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EAT LEARNING\Data Analyst Course\EXCEL\Week3_Assignment\"/>
    </mc:Choice>
  </mc:AlternateContent>
  <xr:revisionPtr revIDLastSave="0" documentId="13_ncr:1_{058A0D71-DD51-4F3B-AF73-F0FA126FA74E}" xr6:coauthVersionLast="47" xr6:coauthVersionMax="47" xr10:uidLastSave="{00000000-0000-0000-0000-000000000000}"/>
  <bookViews>
    <workbookView xWindow="-108" yWindow="-108" windowWidth="23256" windowHeight="12456" activeTab="3" xr2:uid="{54BD834A-B605-43B6-8097-7EBFE0DCD6F2}"/>
  </bookViews>
  <sheets>
    <sheet name="Data dictionary" sheetId="2" r:id="rId1"/>
    <sheet name="insurance" sheetId="1" r:id="rId2"/>
    <sheet name="Data_Cleaning" sheetId="4" r:id="rId3"/>
    <sheet name="Clean_data" sheetId="3" r:id="rId4"/>
    <sheet name="Question 1_b" sheetId="5" r:id="rId5"/>
    <sheet name="Question 1_c" sheetId="6" r:id="rId6"/>
    <sheet name="Dashboard_1c" sheetId="7" r:id="rId7"/>
    <sheet name="Question 1_d" sheetId="8" r:id="rId8"/>
    <sheet name="Question_1e" sheetId="9" r:id="rId9"/>
    <sheet name="Question_1f" sheetId="10" r:id="rId10"/>
    <sheet name="Question_1g" sheetId="11" r:id="rId11"/>
    <sheet name="Question_1h" sheetId="12" r:id="rId12"/>
    <sheet name="Question2_3(Discyptive statist)" sheetId="13" r:id="rId13"/>
    <sheet name="Q2(3)-MLR_1" sheetId="14" r:id="rId14"/>
    <sheet name="Q2(3)-MLR_2" sheetId="15" r:id="rId15"/>
    <sheet name="Q2(3)-MLR_3" sheetId="16" r:id="rId16"/>
    <sheet name="Q2(3)-MLR_4" sheetId="17" r:id="rId17"/>
  </sheets>
  <definedNames>
    <definedName name="_xlnm._FilterDatabase" localSheetId="2" hidden="1">Data_Cleaning!$A$2:$L$1340</definedName>
    <definedName name="_xlnm._FilterDatabase" localSheetId="1" hidden="1">insurance!$A$1:$G$1339</definedName>
    <definedName name="_xlchart.v1.0" hidden="1">insurance!$C$1</definedName>
    <definedName name="_xlchart.v1.1" hidden="1">insurance!$C$2:$C$1339</definedName>
    <definedName name="_xlchart.v1.2" hidden="1">Data_Cleaning!$L$2</definedName>
    <definedName name="_xlchart.v1.3" hidden="1">Data_Cleaning!$L$3:$L$1340</definedName>
    <definedName name="_xlchart.v1.4" hidden="1">Data_Cleaning!$L$2</definedName>
    <definedName name="_xlchart.v1.5" hidden="1">Data_Cleaning!$L$3:$L$1340</definedName>
    <definedName name="_xlchart.v1.6" hidden="1">Data_Cleaning!$K$2</definedName>
    <definedName name="_xlchart.v1.7" hidden="1">Data_Cleaning!$K$3:$K$1340</definedName>
  </definedNames>
  <calcPr calcId="191029"/>
  <pivotCaches>
    <pivotCache cacheId="0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</calcChain>
</file>

<file path=xl/sharedStrings.xml><?xml version="1.0" encoding="utf-8"?>
<sst xmlns="http://schemas.openxmlformats.org/spreadsheetml/2006/main" count="12452" uniqueCount="75">
  <si>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</si>
  <si>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</si>
  <si>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</si>
  <si>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</si>
  <si>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</si>
  <si>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</si>
  <si>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</si>
  <si>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</si>
  <si>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</si>
  <si>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</si>
  <si>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</si>
  <si>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</si>
  <si>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</si>
  <si>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</si>
  <si>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</si>
  <si>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</si>
  <si>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</si>
  <si>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</si>
  <si>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</si>
  <si>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</si>
  <si>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</si>
  <si>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</si>
  <si>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charges($)</t>
  </si>
  <si>
    <t>Catagorical</t>
  </si>
  <si>
    <t>Discrete</t>
  </si>
  <si>
    <t>Continious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</si>
  <si>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</si>
  <si>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</si>
  <si>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</si>
  <si>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</si>
  <si>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</si>
  <si>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</si>
  <si>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</si>
  <si>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</si>
  <si>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</si>
  <si>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</si>
  <si>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</si>
  <si>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</si>
  <si>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</si>
  <si>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</si>
  <si>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</si>
  <si>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Count of smoker</t>
  </si>
  <si>
    <t>Average of charges($)</t>
  </si>
  <si>
    <t>Sex_Num</t>
  </si>
  <si>
    <t>Smoker_Num</t>
  </si>
  <si>
    <t>Region_Northeast</t>
  </si>
  <si>
    <t>Region_Northwest</t>
  </si>
  <si>
    <t>Region_Southeast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</si>
  <si>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</si>
  <si>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</si>
  <si>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</si>
  <si>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</si>
  <si>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</si>
  <si>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</si>
  <si>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</si>
  <si>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</si>
  <si>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</si>
  <si>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</si>
  <si>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</si>
  <si>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</si>
  <si>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</si>
  <si>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</si>
  <si>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</si>
  <si>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</si>
  <si>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</si>
  <si>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</si>
  <si>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</si>
  <si>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</si>
  <si>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</si>
  <si>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</si>
  <si>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</si>
  <si>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</si>
  <si>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</si>
  <si>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charges($)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</si>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</sst>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Inherit"/>
    </font>
    <font>
      <b/>
      <sz val="1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4" fillId="2" borderId="2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1" xfId="0" applyFont="1" applyFill="1" applyBorder="1" applyAlignment="1"/>
    <xf numFmtId="0" fontId="4" fillId="0" borderId="2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2" borderId="0" xfId="0" applyFill="1" applyBorder="1" applyAlignment="1"/>
    <xf numFmtId="1" fontId="0" fillId="2" borderId="0" xfId="0" applyNumberFormat="1" applyFill="1" applyBorder="1" applyAlignment="1"/>
    <xf numFmtId="0" fontId="0" fillId="2" borderId="1" xfId="0" applyFill="1" applyBorder="1" applyAlignment="1"/>
    <xf numFmtId="0" fontId="3" fillId="3" borderId="0" xfId="0" applyFont="1" applyFill="1"/>
    <xf numFmtId="0" fontId="3" fillId="2" borderId="0" xfId="0" applyFont="1" applyFill="1"/>
    <xf numFmtId="0" fontId="3" fillId="4" borderId="0" xfId="0" applyFont="1" applyFill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dataset-2.xlsx]Question 1_c!PivotTable1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</a:t>
            </a:r>
            <a:r>
              <a:rPr lang="en-US" baseline="0"/>
              <a:t> vs Smokers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1_c'!$B$3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1_c'!$A$4:$A$6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'Question 1_c'!$B$4:$B$6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5-4A41-822E-17ACCC74F1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5372495"/>
        <c:axId val="1442745903"/>
      </c:barChart>
      <c:catAx>
        <c:axId val="211537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745903"/>
        <c:crosses val="autoZero"/>
        <c:auto val="1"/>
        <c:lblAlgn val="ctr"/>
        <c:lblOffset val="100"/>
        <c:noMultiLvlLbl val="0"/>
      </c:catAx>
      <c:valAx>
        <c:axId val="14427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7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Sex_Num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Clean_data!$E$2:$E$1339</c:f>
              <c:numCache>
                <c:formatCode>General</c:formatCode>
                <c:ptCount val="133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1</c:v>
                </c:pt>
                <c:pt idx="1037">
                  <c:v>0</c:v>
                </c:pt>
                <c:pt idx="1038">
                  <c:v>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0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1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1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0</c:v>
                </c:pt>
                <c:pt idx="1257">
                  <c:v>1</c:v>
                </c:pt>
                <c:pt idx="1258">
                  <c:v>0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1</c:v>
                </c:pt>
                <c:pt idx="1281">
                  <c:v>1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0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</c:v>
                </c:pt>
                <c:pt idx="1321">
                  <c:v>0</c:v>
                </c:pt>
                <c:pt idx="1322">
                  <c:v>1</c:v>
                </c:pt>
                <c:pt idx="1323">
                  <c:v>0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</c:numCache>
            </c:numRef>
          </c:xVal>
          <c:yVal>
            <c:numRef>
              <c:f>'Q2(3)-MLR_1'!$C$32:$C$1369</c:f>
              <c:numCache>
                <c:formatCode>General</c:formatCode>
                <c:ptCount val="1338"/>
                <c:pt idx="0">
                  <c:v>-1723.0505343093257</c:v>
                </c:pt>
                <c:pt idx="1">
                  <c:v>-1948.0251288517707</c:v>
                </c:pt>
                <c:pt idx="2">
                  <c:v>587.43834872567777</c:v>
                </c:pt>
                <c:pt idx="3">
                  <c:v>-3357.4353936664611</c:v>
                </c:pt>
                <c:pt idx="4">
                  <c:v>-2557.511804391243</c:v>
                </c:pt>
                <c:pt idx="5">
                  <c:v>7239.4435966753263</c:v>
                </c:pt>
                <c:pt idx="6">
                  <c:v>18445.160075004485</c:v>
                </c:pt>
                <c:pt idx="7">
                  <c:v>1096.2185666325904</c:v>
                </c:pt>
                <c:pt idx="8">
                  <c:v>-9423.1108966757329</c:v>
                </c:pt>
                <c:pt idx="9">
                  <c:v>8151.816472410439</c:v>
                </c:pt>
                <c:pt idx="10">
                  <c:v>3727.7074702610334</c:v>
                </c:pt>
                <c:pt idx="11">
                  <c:v>-3002.3579243401891</c:v>
                </c:pt>
                <c:pt idx="12">
                  <c:v>-2059.5002685433478</c:v>
                </c:pt>
                <c:pt idx="13">
                  <c:v>899.27196486501248</c:v>
                </c:pt>
                <c:pt idx="14">
                  <c:v>-10388.296755252526</c:v>
                </c:pt>
                <c:pt idx="15">
                  <c:v>-236.71533842162989</c:v>
                </c:pt>
                <c:pt idx="16">
                  <c:v>1352.9491913768293</c:v>
                </c:pt>
                <c:pt idx="17">
                  <c:v>9498.8586256598101</c:v>
                </c:pt>
                <c:pt idx="18">
                  <c:v>2905.8244793134022</c:v>
                </c:pt>
                <c:pt idx="19">
                  <c:v>-809.67603532689054</c:v>
                </c:pt>
                <c:pt idx="20">
                  <c:v>-2965.1995444429967</c:v>
                </c:pt>
                <c:pt idx="21">
                  <c:v>4746.2819749347846</c:v>
                </c:pt>
                <c:pt idx="22">
                  <c:v>-4957.8539005243547</c:v>
                </c:pt>
                <c:pt idx="23">
                  <c:v>1904.5725372484978</c:v>
                </c:pt>
                <c:pt idx="24">
                  <c:v>-696.21477499551293</c:v>
                </c:pt>
                <c:pt idx="25">
                  <c:v>-661.37999081706789</c:v>
                </c:pt>
                <c:pt idx="26">
                  <c:v>1004.6256139350658</c:v>
                </c:pt>
                <c:pt idx="27">
                  <c:v>8340.9069215475065</c:v>
                </c:pt>
                <c:pt idx="28">
                  <c:v>518.57466095805376</c:v>
                </c:pt>
                <c:pt idx="29">
                  <c:v>-694.48974039567929</c:v>
                </c:pt>
                <c:pt idx="30">
                  <c:v>-2554.4330504145901</c:v>
                </c:pt>
                <c:pt idx="31">
                  <c:v>-3299.6249635177273</c:v>
                </c:pt>
                <c:pt idx="32">
                  <c:v>-1723.1372739724679</c:v>
                </c:pt>
                <c:pt idx="33">
                  <c:v>6840.8922311376446</c:v>
                </c:pt>
                <c:pt idx="34">
                  <c:v>-508.34783801889967</c:v>
                </c:pt>
                <c:pt idx="35">
                  <c:v>-1799.3916092629991</c:v>
                </c:pt>
                <c:pt idx="36">
                  <c:v>-2206.1094729728275</c:v>
                </c:pt>
                <c:pt idx="37">
                  <c:v>-4129.9868809497029</c:v>
                </c:pt>
                <c:pt idx="38">
                  <c:v>7993.7102730392362</c:v>
                </c:pt>
                <c:pt idx="39">
                  <c:v>-4326.161442272085</c:v>
                </c:pt>
                <c:pt idx="40">
                  <c:v>8966.7658574480047</c:v>
                </c:pt>
                <c:pt idx="41">
                  <c:v>-610.32345255284486</c:v>
                </c:pt>
                <c:pt idx="42">
                  <c:v>-587.06323102268288</c:v>
                </c:pt>
                <c:pt idx="43">
                  <c:v>-3025.6181458703495</c:v>
                </c:pt>
                <c:pt idx="44">
                  <c:v>-3671.2087624896512</c:v>
                </c:pt>
                <c:pt idx="45">
                  <c:v>6567.9824649052098</c:v>
                </c:pt>
                <c:pt idx="46">
                  <c:v>954.37713344781832</c:v>
                </c:pt>
                <c:pt idx="47">
                  <c:v>1730.6544809702768</c:v>
                </c:pt>
                <c:pt idx="48">
                  <c:v>-4097.8955528566739</c:v>
                </c:pt>
                <c:pt idx="49">
                  <c:v>1806.9955559239531</c:v>
                </c:pt>
                <c:pt idx="50">
                  <c:v>-9968.9304291405988</c:v>
                </c:pt>
                <c:pt idx="51">
                  <c:v>1320.8578632837982</c:v>
                </c:pt>
                <c:pt idx="52">
                  <c:v>12026.874709335514</c:v>
                </c:pt>
                <c:pt idx="53">
                  <c:v>-659.4042208014298</c:v>
                </c:pt>
                <c:pt idx="54">
                  <c:v>-760.39743118157321</c:v>
                </c:pt>
                <c:pt idx="55">
                  <c:v>-54.388213134918715</c:v>
                </c:pt>
                <c:pt idx="56">
                  <c:v>-8979.2469879645469</c:v>
                </c:pt>
                <c:pt idx="57">
                  <c:v>-7954.6361119812209</c:v>
                </c:pt>
                <c:pt idx="58">
                  <c:v>1866.4104408653061</c:v>
                </c:pt>
                <c:pt idx="59">
                  <c:v>7060.4644655617631</c:v>
                </c:pt>
                <c:pt idx="60">
                  <c:v>-1687.9164695714235</c:v>
                </c:pt>
                <c:pt idx="61">
                  <c:v>-3522.5752429008835</c:v>
                </c:pt>
                <c:pt idx="62">
                  <c:v>-9596.8811166287414</c:v>
                </c:pt>
                <c:pt idx="63">
                  <c:v>-459.66561780478492</c:v>
                </c:pt>
                <c:pt idx="64">
                  <c:v>293.93536430684594</c:v>
                </c:pt>
                <c:pt idx="65">
                  <c:v>8640.7027630180273</c:v>
                </c:pt>
                <c:pt idx="66">
                  <c:v>-8376.4248510660545</c:v>
                </c:pt>
                <c:pt idx="67">
                  <c:v>-1305.9500087630818</c:v>
                </c:pt>
                <c:pt idx="68">
                  <c:v>-2519.2989856766881</c:v>
                </c:pt>
                <c:pt idx="69">
                  <c:v>-8408.7890283968954</c:v>
                </c:pt>
                <c:pt idx="70">
                  <c:v>1167.2107246777261</c:v>
                </c:pt>
                <c:pt idx="71">
                  <c:v>627.6803702427278</c:v>
                </c:pt>
                <c:pt idx="72">
                  <c:v>2239.9535967759266</c:v>
                </c:pt>
                <c:pt idx="73">
                  <c:v>-41.15794009486126</c:v>
                </c:pt>
                <c:pt idx="74">
                  <c:v>241.24324156142529</c:v>
                </c:pt>
                <c:pt idx="75">
                  <c:v>-8348.3104098412296</c:v>
                </c:pt>
                <c:pt idx="76">
                  <c:v>507.02187975231777</c:v>
                </c:pt>
                <c:pt idx="77">
                  <c:v>-2155.4215394761222</c:v>
                </c:pt>
                <c:pt idx="78">
                  <c:v>-116.44239904346614</c:v>
                </c:pt>
                <c:pt idx="79">
                  <c:v>-1139.8206789318897</c:v>
                </c:pt>
                <c:pt idx="80">
                  <c:v>-1193.8185091782609</c:v>
                </c:pt>
                <c:pt idx="81">
                  <c:v>-1349.5941180618465</c:v>
                </c:pt>
                <c:pt idx="82">
                  <c:v>7276.7815010834165</c:v>
                </c:pt>
                <c:pt idx="83">
                  <c:v>3708.4603949854618</c:v>
                </c:pt>
                <c:pt idx="84">
                  <c:v>-8813.6618016026623</c:v>
                </c:pt>
                <c:pt idx="85">
                  <c:v>2417.0835030378339</c:v>
                </c:pt>
                <c:pt idx="86">
                  <c:v>6617.2483556064435</c:v>
                </c:pt>
                <c:pt idx="87">
                  <c:v>7378.5229666758678</c:v>
                </c:pt>
                <c:pt idx="88">
                  <c:v>2402.7698502916028</c:v>
                </c:pt>
                <c:pt idx="89">
                  <c:v>-8796.7139782796203</c:v>
                </c:pt>
                <c:pt idx="90">
                  <c:v>1377.616565070666</c:v>
                </c:pt>
                <c:pt idx="91">
                  <c:v>-263.16999448039883</c:v>
                </c:pt>
                <c:pt idx="92">
                  <c:v>-9346.2076160096894</c:v>
                </c:pt>
                <c:pt idx="93">
                  <c:v>-2256.7625755593731</c:v>
                </c:pt>
                <c:pt idx="94">
                  <c:v>-3146.7084912715145</c:v>
                </c:pt>
                <c:pt idx="95">
                  <c:v>3234.7847676598499</c:v>
                </c:pt>
                <c:pt idx="96">
                  <c:v>-2376.5166170388002</c:v>
                </c:pt>
                <c:pt idx="97">
                  <c:v>20005.28524413472</c:v>
                </c:pt>
                <c:pt idx="98">
                  <c:v>635.3871921244363</c:v>
                </c:pt>
                <c:pt idx="99">
                  <c:v>-345.18104834461906</c:v>
                </c:pt>
                <c:pt idx="100">
                  <c:v>-331.28288997758477</c:v>
                </c:pt>
                <c:pt idx="101">
                  <c:v>-1392.3717545382219</c:v>
                </c:pt>
                <c:pt idx="102">
                  <c:v>6663.8082730997412</c:v>
                </c:pt>
                <c:pt idx="103">
                  <c:v>-905.54876111601243</c:v>
                </c:pt>
                <c:pt idx="104">
                  <c:v>20143.983131128367</c:v>
                </c:pt>
                <c:pt idx="105">
                  <c:v>-2862.5675700158126</c:v>
                </c:pt>
                <c:pt idx="106">
                  <c:v>-804.04154048033979</c:v>
                </c:pt>
                <c:pt idx="107">
                  <c:v>-1193.8185091782609</c:v>
                </c:pt>
                <c:pt idx="108">
                  <c:v>2371.1447389091345</c:v>
                </c:pt>
                <c:pt idx="109">
                  <c:v>-8570.8855362535323</c:v>
                </c:pt>
                <c:pt idx="110">
                  <c:v>7453.9160363776318</c:v>
                </c:pt>
                <c:pt idx="111">
                  <c:v>1331.2115842314035</c:v>
                </c:pt>
                <c:pt idx="112">
                  <c:v>2506.2661203534699</c:v>
                </c:pt>
                <c:pt idx="113">
                  <c:v>-2594.5660291702134</c:v>
                </c:pt>
                <c:pt idx="114">
                  <c:v>1790.6750034735098</c:v>
                </c:pt>
                <c:pt idx="115">
                  <c:v>-8484.7035048117068</c:v>
                </c:pt>
                <c:pt idx="116">
                  <c:v>40.30090899433776</c:v>
                </c:pt>
                <c:pt idx="117">
                  <c:v>-2857.8865384342485</c:v>
                </c:pt>
                <c:pt idx="118">
                  <c:v>620.52133460318532</c:v>
                </c:pt>
                <c:pt idx="119">
                  <c:v>1891.6300193341631</c:v>
                </c:pt>
                <c:pt idx="120">
                  <c:v>2043.7599644664942</c:v>
                </c:pt>
                <c:pt idx="121">
                  <c:v>1501.8530506362411</c:v>
                </c:pt>
                <c:pt idx="122">
                  <c:v>-3771.3095825603345</c:v>
                </c:pt>
                <c:pt idx="123">
                  <c:v>-3959.6780019806065</c:v>
                </c:pt>
                <c:pt idx="124">
                  <c:v>1299.1202561383745</c:v>
                </c:pt>
                <c:pt idx="125">
                  <c:v>-9159.799847774837</c:v>
                </c:pt>
                <c:pt idx="126">
                  <c:v>19837.095173779519</c:v>
                </c:pt>
                <c:pt idx="127">
                  <c:v>3438.2176320967892</c:v>
                </c:pt>
                <c:pt idx="128">
                  <c:v>9441.035007653154</c:v>
                </c:pt>
                <c:pt idx="129">
                  <c:v>8875.8137467731503</c:v>
                </c:pt>
                <c:pt idx="130">
                  <c:v>15349.760642584068</c:v>
                </c:pt>
                <c:pt idx="131">
                  <c:v>6687.6605580719333</c:v>
                </c:pt>
                <c:pt idx="132">
                  <c:v>2675.1678471588898</c:v>
                </c:pt>
                <c:pt idx="133">
                  <c:v>7291.9011557223348</c:v>
                </c:pt>
                <c:pt idx="134">
                  <c:v>914.02431902201738</c:v>
                </c:pt>
                <c:pt idx="135">
                  <c:v>7846.3463967511234</c:v>
                </c:pt>
                <c:pt idx="136">
                  <c:v>2762.6107248751096</c:v>
                </c:pt>
                <c:pt idx="137">
                  <c:v>-9587.1325470230295</c:v>
                </c:pt>
                <c:pt idx="138">
                  <c:v>-8983.8620902658113</c:v>
                </c:pt>
                <c:pt idx="139">
                  <c:v>-416.27964352921254</c:v>
                </c:pt>
                <c:pt idx="140">
                  <c:v>-505.06088676779382</c:v>
                </c:pt>
                <c:pt idx="141">
                  <c:v>-2335.5679926256762</c:v>
                </c:pt>
                <c:pt idx="142">
                  <c:v>-1796.0376381906788</c:v>
                </c:pt>
                <c:pt idx="143">
                  <c:v>-8506.2862071688833</c:v>
                </c:pt>
                <c:pt idx="144">
                  <c:v>-1946.0411746461202</c:v>
                </c:pt>
                <c:pt idx="145">
                  <c:v>-1030.6959088783415</c:v>
                </c:pt>
                <c:pt idx="146">
                  <c:v>-573.92457453541783</c:v>
                </c:pt>
                <c:pt idx="147">
                  <c:v>23239.615292055285</c:v>
                </c:pt>
                <c:pt idx="148">
                  <c:v>-841.13930577879864</c:v>
                </c:pt>
                <c:pt idx="149">
                  <c:v>-975.87466700053619</c:v>
                </c:pt>
                <c:pt idx="150">
                  <c:v>-1476.8803943496512</c:v>
                </c:pt>
                <c:pt idx="151">
                  <c:v>-1815.7536406323106</c:v>
                </c:pt>
                <c:pt idx="152">
                  <c:v>-4809.9798828153498</c:v>
                </c:pt>
                <c:pt idx="153">
                  <c:v>-956.66307578895703</c:v>
                </c:pt>
                <c:pt idx="154">
                  <c:v>-403.31971015979889</c:v>
                </c:pt>
                <c:pt idx="155">
                  <c:v>-744.52784642076313</c:v>
                </c:pt>
                <c:pt idx="156">
                  <c:v>6151.8573688538454</c:v>
                </c:pt>
                <c:pt idx="157">
                  <c:v>-1411.1108144131367</c:v>
                </c:pt>
                <c:pt idx="158">
                  <c:v>-1114.796120535359</c:v>
                </c:pt>
                <c:pt idx="159">
                  <c:v>7392.2305719935393</c:v>
                </c:pt>
                <c:pt idx="160">
                  <c:v>1830.4696657184795</c:v>
                </c:pt>
                <c:pt idx="161">
                  <c:v>-3314.1532839081228</c:v>
                </c:pt>
                <c:pt idx="162">
                  <c:v>-8982.8919493726335</c:v>
                </c:pt>
                <c:pt idx="163">
                  <c:v>-1653.1924885199051</c:v>
                </c:pt>
                <c:pt idx="164">
                  <c:v>8073.5851716379366</c:v>
                </c:pt>
                <c:pt idx="165">
                  <c:v>1919.8003515285614</c:v>
                </c:pt>
                <c:pt idx="166">
                  <c:v>-1880.7291629232859</c:v>
                </c:pt>
                <c:pt idx="167">
                  <c:v>-2808.1821251273172</c:v>
                </c:pt>
                <c:pt idx="168">
                  <c:v>-3788.1981608213514</c:v>
                </c:pt>
                <c:pt idx="169">
                  <c:v>-2813.7372906716755</c:v>
                </c:pt>
                <c:pt idx="170">
                  <c:v>672.17744370840933</c:v>
                </c:pt>
                <c:pt idx="171">
                  <c:v>2384.1415324311683</c:v>
                </c:pt>
                <c:pt idx="172">
                  <c:v>13775.608360657572</c:v>
                </c:pt>
                <c:pt idx="173">
                  <c:v>3532.9725552674799</c:v>
                </c:pt>
                <c:pt idx="174">
                  <c:v>-3254.0826838936246</c:v>
                </c:pt>
                <c:pt idx="175">
                  <c:v>-8889.7819567291663</c:v>
                </c:pt>
                <c:pt idx="176">
                  <c:v>1099.0833181469225</c:v>
                </c:pt>
                <c:pt idx="177">
                  <c:v>2246.9980130152517</c:v>
                </c:pt>
                <c:pt idx="178">
                  <c:v>-9831.7523755759739</c:v>
                </c:pt>
                <c:pt idx="179">
                  <c:v>3712.4085262059698</c:v>
                </c:pt>
                <c:pt idx="180">
                  <c:v>-500.34995851458734</c:v>
                </c:pt>
                <c:pt idx="181">
                  <c:v>-2227.5462051392687</c:v>
                </c:pt>
                <c:pt idx="182">
                  <c:v>-892.93863667145274</c:v>
                </c:pt>
                <c:pt idx="183">
                  <c:v>-3556.5188683929246</c:v>
                </c:pt>
                <c:pt idx="184">
                  <c:v>1699.4859629079613</c:v>
                </c:pt>
                <c:pt idx="185">
                  <c:v>-1386.6838837182986</c:v>
                </c:pt>
                <c:pt idx="186">
                  <c:v>1622.3587272069431</c:v>
                </c:pt>
                <c:pt idx="187">
                  <c:v>272.20152876865495</c:v>
                </c:pt>
                <c:pt idx="188">
                  <c:v>20880.626438007013</c:v>
                </c:pt>
                <c:pt idx="189">
                  <c:v>-2211.3103307513466</c:v>
                </c:pt>
                <c:pt idx="190">
                  <c:v>-1663.1305109041673</c:v>
                </c:pt>
                <c:pt idx="191">
                  <c:v>-51.071365212169894</c:v>
                </c:pt>
                <c:pt idx="192">
                  <c:v>1353.5564233582318</c:v>
                </c:pt>
                <c:pt idx="193">
                  <c:v>761.36006102404485</c:v>
                </c:pt>
                <c:pt idx="194">
                  <c:v>7040.818680582699</c:v>
                </c:pt>
                <c:pt idx="195">
                  <c:v>-4458.8756506339469</c:v>
                </c:pt>
                <c:pt idx="196">
                  <c:v>7534.7062172266742</c:v>
                </c:pt>
                <c:pt idx="197">
                  <c:v>-35.974004050689928</c:v>
                </c:pt>
                <c:pt idx="198">
                  <c:v>278.46713451239111</c:v>
                </c:pt>
                <c:pt idx="199">
                  <c:v>-2796.4825183438716</c:v>
                </c:pt>
                <c:pt idx="200">
                  <c:v>2231.0246447569925</c:v>
                </c:pt>
                <c:pt idx="201">
                  <c:v>1155.8178889029559</c:v>
                </c:pt>
                <c:pt idx="202">
                  <c:v>-296.08266333103711</c:v>
                </c:pt>
                <c:pt idx="203">
                  <c:v>-2088.7984033313069</c:v>
                </c:pt>
                <c:pt idx="204">
                  <c:v>-1693.9697366836772</c:v>
                </c:pt>
                <c:pt idx="205">
                  <c:v>15.082534213534927</c:v>
                </c:pt>
                <c:pt idx="206">
                  <c:v>-2466.8536958155728</c:v>
                </c:pt>
                <c:pt idx="207">
                  <c:v>1157.1067656462678</c:v>
                </c:pt>
                <c:pt idx="208">
                  <c:v>-2408.3056500631496</c:v>
                </c:pt>
                <c:pt idx="209">
                  <c:v>-4336.4802465867033</c:v>
                </c:pt>
                <c:pt idx="210">
                  <c:v>-667.04723770672399</c:v>
                </c:pt>
                <c:pt idx="211">
                  <c:v>2304.9018359548336</c:v>
                </c:pt>
                <c:pt idx="212">
                  <c:v>7121.4935613648486</c:v>
                </c:pt>
                <c:pt idx="213">
                  <c:v>7565.0475715635002</c:v>
                </c:pt>
                <c:pt idx="214">
                  <c:v>-1126.0585605404117</c:v>
                </c:pt>
                <c:pt idx="215">
                  <c:v>9796.6065512085115</c:v>
                </c:pt>
                <c:pt idx="216">
                  <c:v>6388.1951880877714</c:v>
                </c:pt>
                <c:pt idx="217">
                  <c:v>-2325.8953993095865</c:v>
                </c:pt>
                <c:pt idx="218">
                  <c:v>209.96821879260369</c:v>
                </c:pt>
                <c:pt idx="219">
                  <c:v>-2064.1998162787836</c:v>
                </c:pt>
                <c:pt idx="220">
                  <c:v>2292.395591484109</c:v>
                </c:pt>
                <c:pt idx="221">
                  <c:v>-1281.8341694239957</c:v>
                </c:pt>
                <c:pt idx="222">
                  <c:v>-2719.2039857087666</c:v>
                </c:pt>
                <c:pt idx="223">
                  <c:v>469.26047585281958</c:v>
                </c:pt>
                <c:pt idx="224">
                  <c:v>2917.9341404543538</c:v>
                </c:pt>
                <c:pt idx="225">
                  <c:v>7304.7111916875438</c:v>
                </c:pt>
                <c:pt idx="226">
                  <c:v>-5181.1368642391717</c:v>
                </c:pt>
                <c:pt idx="227">
                  <c:v>-9033.3269464029254</c:v>
                </c:pt>
                <c:pt idx="228">
                  <c:v>-2022.6745729778183</c:v>
                </c:pt>
                <c:pt idx="229">
                  <c:v>-2434.2770064495317</c:v>
                </c:pt>
                <c:pt idx="230">
                  <c:v>-3704.6511963999283</c:v>
                </c:pt>
                <c:pt idx="231">
                  <c:v>6313.6140667710752</c:v>
                </c:pt>
                <c:pt idx="232">
                  <c:v>-2875.9472937465725</c:v>
                </c:pt>
                <c:pt idx="233">
                  <c:v>21.036321367763776</c:v>
                </c:pt>
                <c:pt idx="234">
                  <c:v>-3290.7749459054326</c:v>
                </c:pt>
                <c:pt idx="235">
                  <c:v>7168.5786756215493</c:v>
                </c:pt>
                <c:pt idx="236">
                  <c:v>-7928.8326614721218</c:v>
                </c:pt>
                <c:pt idx="237">
                  <c:v>-464.19974830398951</c:v>
                </c:pt>
                <c:pt idx="238">
                  <c:v>-451.65530931377498</c:v>
                </c:pt>
                <c:pt idx="239">
                  <c:v>21762.497532301073</c:v>
                </c:pt>
                <c:pt idx="240">
                  <c:v>-1804.439750017737</c:v>
                </c:pt>
                <c:pt idx="241">
                  <c:v>244.62117920160881</c:v>
                </c:pt>
                <c:pt idx="242">
                  <c:v>6657.957473815768</c:v>
                </c:pt>
                <c:pt idx="243">
                  <c:v>8110.486738882777</c:v>
                </c:pt>
                <c:pt idx="244">
                  <c:v>11996.374872235298</c:v>
                </c:pt>
                <c:pt idx="245">
                  <c:v>-2895.647942333746</c:v>
                </c:pt>
                <c:pt idx="246">
                  <c:v>-8593.5539632388136</c:v>
                </c:pt>
                <c:pt idx="247">
                  <c:v>10620.154208005501</c:v>
                </c:pt>
                <c:pt idx="248">
                  <c:v>19258.624203787327</c:v>
                </c:pt>
                <c:pt idx="249">
                  <c:v>6457.7694385069663</c:v>
                </c:pt>
                <c:pt idx="250">
                  <c:v>-202.49775077750201</c:v>
                </c:pt>
                <c:pt idx="251">
                  <c:v>-2328.0181459579749</c:v>
                </c:pt>
                <c:pt idx="252">
                  <c:v>-822.04714411661325</c:v>
                </c:pt>
                <c:pt idx="253">
                  <c:v>24018.095946351081</c:v>
                </c:pt>
                <c:pt idx="254">
                  <c:v>-3236.221322430938</c:v>
                </c:pt>
                <c:pt idx="255">
                  <c:v>16327.517956912488</c:v>
                </c:pt>
                <c:pt idx="256">
                  <c:v>7599.4173196656848</c:v>
                </c:pt>
                <c:pt idx="257">
                  <c:v>-928.50595433538911</c:v>
                </c:pt>
                <c:pt idx="258">
                  <c:v>897.83865147312508</c:v>
                </c:pt>
                <c:pt idx="259">
                  <c:v>7537.2809848441357</c:v>
                </c:pt>
                <c:pt idx="260">
                  <c:v>246.78084252491544</c:v>
                </c:pt>
                <c:pt idx="261">
                  <c:v>-1095.2017248308316</c:v>
                </c:pt>
                <c:pt idx="262">
                  <c:v>587.61167892617095</c:v>
                </c:pt>
                <c:pt idx="263">
                  <c:v>1525.7670549666877</c:v>
                </c:pt>
                <c:pt idx="264">
                  <c:v>-667.26048256200829</c:v>
                </c:pt>
                <c:pt idx="265">
                  <c:v>9724.6485291368735</c:v>
                </c:pt>
                <c:pt idx="266">
                  <c:v>752.74935097288335</c:v>
                </c:pt>
                <c:pt idx="267">
                  <c:v>-2246.8432235737764</c:v>
                </c:pt>
                <c:pt idx="268">
                  <c:v>9305.6582267070571</c:v>
                </c:pt>
                <c:pt idx="269">
                  <c:v>-10462.907294736468</c:v>
                </c:pt>
                <c:pt idx="270">
                  <c:v>6398.031990979438</c:v>
                </c:pt>
                <c:pt idx="271">
                  <c:v>87.110362807108004</c:v>
                </c:pt>
                <c:pt idx="272">
                  <c:v>-4104.7622184333959</c:v>
                </c:pt>
                <c:pt idx="273">
                  <c:v>-1935.6780260292046</c:v>
                </c:pt>
                <c:pt idx="274">
                  <c:v>-1172.7303346089029</c:v>
                </c:pt>
                <c:pt idx="275">
                  <c:v>-9412.9530884582819</c:v>
                </c:pt>
                <c:pt idx="276">
                  <c:v>5773.7746463323347</c:v>
                </c:pt>
                <c:pt idx="277">
                  <c:v>-128.81556943380929</c:v>
                </c:pt>
                <c:pt idx="278">
                  <c:v>-523.88743154762187</c:v>
                </c:pt>
                <c:pt idx="279">
                  <c:v>-2131.1252576209663</c:v>
                </c:pt>
                <c:pt idx="280">
                  <c:v>90.280275573414201</c:v>
                </c:pt>
                <c:pt idx="281">
                  <c:v>-820.20212542539775</c:v>
                </c:pt>
                <c:pt idx="282">
                  <c:v>8549.2962618676465</c:v>
                </c:pt>
                <c:pt idx="283">
                  <c:v>-2.2640787884770361</c:v>
                </c:pt>
                <c:pt idx="284">
                  <c:v>1204.3648463846948</c:v>
                </c:pt>
                <c:pt idx="285">
                  <c:v>-2000.0885238269925</c:v>
                </c:pt>
                <c:pt idx="286">
                  <c:v>-3547.9650133329314</c:v>
                </c:pt>
                <c:pt idx="287">
                  <c:v>-968.48499326847559</c:v>
                </c:pt>
                <c:pt idx="288">
                  <c:v>9378.8609722655292</c:v>
                </c:pt>
                <c:pt idx="289">
                  <c:v>764.44672375513301</c:v>
                </c:pt>
                <c:pt idx="290">
                  <c:v>-282.02266432463557</c:v>
                </c:pt>
                <c:pt idx="291">
                  <c:v>-10213.878855989204</c:v>
                </c:pt>
                <c:pt idx="292">
                  <c:v>13362.607647094825</c:v>
                </c:pt>
                <c:pt idx="293">
                  <c:v>1199.9301958435144</c:v>
                </c:pt>
                <c:pt idx="294">
                  <c:v>-77.382353184658314</c:v>
                </c:pt>
                <c:pt idx="295">
                  <c:v>-8807.1286361727871</c:v>
                </c:pt>
                <c:pt idx="296">
                  <c:v>19464.169123363499</c:v>
                </c:pt>
                <c:pt idx="297">
                  <c:v>1351.8233589609404</c:v>
                </c:pt>
                <c:pt idx="298">
                  <c:v>-2225.4131212602574</c:v>
                </c:pt>
                <c:pt idx="299">
                  <c:v>6703.1864304560004</c:v>
                </c:pt>
                <c:pt idx="300">
                  <c:v>-1167.3888903741281</c:v>
                </c:pt>
                <c:pt idx="301">
                  <c:v>-4975.1332336524956</c:v>
                </c:pt>
                <c:pt idx="302">
                  <c:v>-2805.1834356116824</c:v>
                </c:pt>
                <c:pt idx="303">
                  <c:v>21.213049625467647</c:v>
                </c:pt>
                <c:pt idx="304">
                  <c:v>2155.2433737797191</c:v>
                </c:pt>
                <c:pt idx="305">
                  <c:v>6285.6569130740827</c:v>
                </c:pt>
                <c:pt idx="306">
                  <c:v>1598.7149257866113</c:v>
                </c:pt>
                <c:pt idx="307">
                  <c:v>-1801.7430515170536</c:v>
                </c:pt>
                <c:pt idx="308">
                  <c:v>-1118.0110019918839</c:v>
                </c:pt>
                <c:pt idx="309">
                  <c:v>-2613.7589833740712</c:v>
                </c:pt>
                <c:pt idx="310">
                  <c:v>-822.39696275061988</c:v>
                </c:pt>
                <c:pt idx="311">
                  <c:v>-935.89641760148743</c:v>
                </c:pt>
                <c:pt idx="312">
                  <c:v>17976.240604574319</c:v>
                </c:pt>
                <c:pt idx="313">
                  <c:v>6477.8575048843013</c:v>
                </c:pt>
                <c:pt idx="314">
                  <c:v>1120.8892234796945</c:v>
                </c:pt>
                <c:pt idx="315">
                  <c:v>-10916.049606853388</c:v>
                </c:pt>
                <c:pt idx="316">
                  <c:v>-1700.3359392479838</c:v>
                </c:pt>
                <c:pt idx="317">
                  <c:v>-5226.6545767517709</c:v>
                </c:pt>
                <c:pt idx="318">
                  <c:v>-4816.0064737308185</c:v>
                </c:pt>
                <c:pt idx="319">
                  <c:v>846.08382001691143</c:v>
                </c:pt>
                <c:pt idx="320">
                  <c:v>2431.9526437123523</c:v>
                </c:pt>
                <c:pt idx="321">
                  <c:v>-787.26289801271741</c:v>
                </c:pt>
                <c:pt idx="322">
                  <c:v>-621.73702855569445</c:v>
                </c:pt>
                <c:pt idx="323">
                  <c:v>-1083.5600608483273</c:v>
                </c:pt>
                <c:pt idx="324">
                  <c:v>-6904.4974226824315</c:v>
                </c:pt>
                <c:pt idx="325">
                  <c:v>-3265.0005079168668</c:v>
                </c:pt>
                <c:pt idx="326">
                  <c:v>-1033.4733989260303</c:v>
                </c:pt>
                <c:pt idx="327">
                  <c:v>2407.7034748532105</c:v>
                </c:pt>
                <c:pt idx="328">
                  <c:v>-2343.166802292018</c:v>
                </c:pt>
                <c:pt idx="329">
                  <c:v>-1395.5773925822482</c:v>
                </c:pt>
                <c:pt idx="330">
                  <c:v>1249.2545358518137</c:v>
                </c:pt>
                <c:pt idx="331">
                  <c:v>-2092.924617404849</c:v>
                </c:pt>
                <c:pt idx="332">
                  <c:v>-2942.1650053448748</c:v>
                </c:pt>
                <c:pt idx="333">
                  <c:v>-9557.1581776431158</c:v>
                </c:pt>
                <c:pt idx="334">
                  <c:v>7642.7564239041749</c:v>
                </c:pt>
                <c:pt idx="335">
                  <c:v>-9627.3539117345317</c:v>
                </c:pt>
                <c:pt idx="336">
                  <c:v>2123.6824910935784</c:v>
                </c:pt>
                <c:pt idx="337">
                  <c:v>7085.7029588546502</c:v>
                </c:pt>
                <c:pt idx="338">
                  <c:v>818.12068803133388</c:v>
                </c:pt>
                <c:pt idx="339">
                  <c:v>-1348.5368715011136</c:v>
                </c:pt>
                <c:pt idx="340">
                  <c:v>6303.1320636663731</c:v>
                </c:pt>
                <c:pt idx="341">
                  <c:v>1252.1474035899009</c:v>
                </c:pt>
                <c:pt idx="342">
                  <c:v>-10879.757584134977</c:v>
                </c:pt>
                <c:pt idx="343">
                  <c:v>12423.15073186651</c:v>
                </c:pt>
                <c:pt idx="344">
                  <c:v>-2414.658363024404</c:v>
                </c:pt>
                <c:pt idx="345">
                  <c:v>-2749.0837820991342</c:v>
                </c:pt>
                <c:pt idx="346">
                  <c:v>-1756.5959267758853</c:v>
                </c:pt>
                <c:pt idx="347">
                  <c:v>22.842113005899591</c:v>
                </c:pt>
                <c:pt idx="348">
                  <c:v>-2650.5522782871185</c:v>
                </c:pt>
                <c:pt idx="349">
                  <c:v>6093.0938684742832</c:v>
                </c:pt>
                <c:pt idx="350">
                  <c:v>-2737.9656818467356</c:v>
                </c:pt>
                <c:pt idx="351">
                  <c:v>-9319.7747482271225</c:v>
                </c:pt>
                <c:pt idx="352">
                  <c:v>-623.66548043626017</c:v>
                </c:pt>
                <c:pt idx="353">
                  <c:v>-9717.1106533432685</c:v>
                </c:pt>
                <c:pt idx="354">
                  <c:v>763.03181693838269</c:v>
                </c:pt>
                <c:pt idx="355">
                  <c:v>-2497.468754302713</c:v>
                </c:pt>
                <c:pt idx="356">
                  <c:v>10948.400706554072</c:v>
                </c:pt>
                <c:pt idx="357">
                  <c:v>-10297.293447906122</c:v>
                </c:pt>
                <c:pt idx="358">
                  <c:v>1427.3678080587042</c:v>
                </c:pt>
                <c:pt idx="359">
                  <c:v>12443.2359927865</c:v>
                </c:pt>
                <c:pt idx="360">
                  <c:v>-6731.7702026810857</c:v>
                </c:pt>
                <c:pt idx="361">
                  <c:v>-1764.5395306724981</c:v>
                </c:pt>
                <c:pt idx="362">
                  <c:v>-2257.5264907007258</c:v>
                </c:pt>
                <c:pt idx="363">
                  <c:v>20361.808397320805</c:v>
                </c:pt>
                <c:pt idx="364">
                  <c:v>-3137.3094775028167</c:v>
                </c:pt>
                <c:pt idx="365">
                  <c:v>-39.316510000177004</c:v>
                </c:pt>
                <c:pt idx="366">
                  <c:v>-9832.8538810438258</c:v>
                </c:pt>
                <c:pt idx="367">
                  <c:v>-3687.4917154796508</c:v>
                </c:pt>
                <c:pt idx="368">
                  <c:v>-1187.1115803087423</c:v>
                </c:pt>
                <c:pt idx="369">
                  <c:v>-4307.3103305241802</c:v>
                </c:pt>
                <c:pt idx="370">
                  <c:v>-2450.4316541797762</c:v>
                </c:pt>
                <c:pt idx="371">
                  <c:v>-2013.3403049467024</c:v>
                </c:pt>
                <c:pt idx="372">
                  <c:v>15605.461761825913</c:v>
                </c:pt>
                <c:pt idx="373">
                  <c:v>19310.803768156686</c:v>
                </c:pt>
                <c:pt idx="374">
                  <c:v>-3872.59831418356</c:v>
                </c:pt>
                <c:pt idx="375">
                  <c:v>661.79476958113037</c:v>
                </c:pt>
                <c:pt idx="376">
                  <c:v>-789.47120420217107</c:v>
                </c:pt>
                <c:pt idx="377">
                  <c:v>-2179.2506662934857</c:v>
                </c:pt>
                <c:pt idx="378">
                  <c:v>718.82121617022995</c:v>
                </c:pt>
                <c:pt idx="379">
                  <c:v>780.19216289734641</c:v>
                </c:pt>
                <c:pt idx="380">
                  <c:v>-1559.6630784348872</c:v>
                </c:pt>
                <c:pt idx="381">
                  <c:v>116.8745932626066</c:v>
                </c:pt>
                <c:pt idx="382">
                  <c:v>5990.8611616001035</c:v>
                </c:pt>
                <c:pt idx="383">
                  <c:v>59.317087329439346</c:v>
                </c:pt>
                <c:pt idx="384">
                  <c:v>13432.652092822589</c:v>
                </c:pt>
                <c:pt idx="385">
                  <c:v>-2277.4975945456304</c:v>
                </c:pt>
                <c:pt idx="386">
                  <c:v>833.3914073283122</c:v>
                </c:pt>
                <c:pt idx="387">
                  <c:v>-3944.4906182939103</c:v>
                </c:pt>
                <c:pt idx="388">
                  <c:v>2614.5309921900252</c:v>
                </c:pt>
                <c:pt idx="389">
                  <c:v>179.00410898764858</c:v>
                </c:pt>
                <c:pt idx="390">
                  <c:v>-1040.0953355219549</c:v>
                </c:pt>
                <c:pt idx="391">
                  <c:v>-953.90473251982803</c:v>
                </c:pt>
                <c:pt idx="392">
                  <c:v>-9168.5941789769422</c:v>
                </c:pt>
                <c:pt idx="393">
                  <c:v>12094.940177987259</c:v>
                </c:pt>
                <c:pt idx="394">
                  <c:v>-3934.400337184381</c:v>
                </c:pt>
                <c:pt idx="395">
                  <c:v>-2076.9187337335952</c:v>
                </c:pt>
                <c:pt idx="396">
                  <c:v>-1642.0539015440136</c:v>
                </c:pt>
                <c:pt idx="397">
                  <c:v>14369.631711804777</c:v>
                </c:pt>
                <c:pt idx="398">
                  <c:v>12154.929310452128</c:v>
                </c:pt>
                <c:pt idx="399">
                  <c:v>-778.90123493480905</c:v>
                </c:pt>
                <c:pt idx="400">
                  <c:v>1934.4972778951301</c:v>
                </c:pt>
                <c:pt idx="401">
                  <c:v>6261.9793571542687</c:v>
                </c:pt>
                <c:pt idx="402">
                  <c:v>-250.07264548142348</c:v>
                </c:pt>
                <c:pt idx="403">
                  <c:v>-3160.1473048212124</c:v>
                </c:pt>
                <c:pt idx="404">
                  <c:v>-2135.9682619296746</c:v>
                </c:pt>
                <c:pt idx="405">
                  <c:v>-10555.766867781731</c:v>
                </c:pt>
                <c:pt idx="406">
                  <c:v>13325.622337884077</c:v>
                </c:pt>
                <c:pt idx="407">
                  <c:v>767.1553184837494</c:v>
                </c:pt>
                <c:pt idx="408">
                  <c:v>17.928895364175787</c:v>
                </c:pt>
                <c:pt idx="409">
                  <c:v>-10854.587900353852</c:v>
                </c:pt>
                <c:pt idx="410">
                  <c:v>-2306.2390619663684</c:v>
                </c:pt>
                <c:pt idx="411">
                  <c:v>573.26775085089776</c:v>
                </c:pt>
                <c:pt idx="412">
                  <c:v>-4556.2432673881985</c:v>
                </c:pt>
                <c:pt idx="413">
                  <c:v>684.07229476000202</c:v>
                </c:pt>
                <c:pt idx="414">
                  <c:v>-2434.6043743384871</c:v>
                </c:pt>
                <c:pt idx="415">
                  <c:v>-3885.3681140794461</c:v>
                </c:pt>
                <c:pt idx="416">
                  <c:v>-10654.902650725629</c:v>
                </c:pt>
                <c:pt idx="417">
                  <c:v>6339.6168963671589</c:v>
                </c:pt>
                <c:pt idx="418">
                  <c:v>-2122.7334507927653</c:v>
                </c:pt>
                <c:pt idx="419">
                  <c:v>-626.61356949012679</c:v>
                </c:pt>
                <c:pt idx="420">
                  <c:v>-9543.3810025887688</c:v>
                </c:pt>
                <c:pt idx="421">
                  <c:v>6449.3631601236702</c:v>
                </c:pt>
                <c:pt idx="422">
                  <c:v>-1389.02936067477</c:v>
                </c:pt>
                <c:pt idx="423">
                  <c:v>-1251.2146607789446</c:v>
                </c:pt>
                <c:pt idx="424">
                  <c:v>-2361.9196045638446</c:v>
                </c:pt>
                <c:pt idx="425">
                  <c:v>-648.55667367268643</c:v>
                </c:pt>
                <c:pt idx="426">
                  <c:v>89.128378087800684</c:v>
                </c:pt>
                <c:pt idx="427">
                  <c:v>-9160.5070511030608</c:v>
                </c:pt>
                <c:pt idx="428">
                  <c:v>-5555.5159605630997</c:v>
                </c:pt>
                <c:pt idx="429">
                  <c:v>6944.6071720418004</c:v>
                </c:pt>
                <c:pt idx="430">
                  <c:v>-2142.6156377868169</c:v>
                </c:pt>
                <c:pt idx="431">
                  <c:v>-1898.0722571119213</c:v>
                </c:pt>
                <c:pt idx="432">
                  <c:v>7679.7590085710108</c:v>
                </c:pt>
                <c:pt idx="433">
                  <c:v>-4329.6225446592771</c:v>
                </c:pt>
                <c:pt idx="434">
                  <c:v>-9967.9270947220757</c:v>
                </c:pt>
                <c:pt idx="435">
                  <c:v>-6284.7854001399164</c:v>
                </c:pt>
                <c:pt idx="436">
                  <c:v>711.03738447743763</c:v>
                </c:pt>
                <c:pt idx="437">
                  <c:v>-997.29574549364952</c:v>
                </c:pt>
                <c:pt idx="438">
                  <c:v>-10518.70077185785</c:v>
                </c:pt>
                <c:pt idx="439">
                  <c:v>-1103.3024593040091</c:v>
                </c:pt>
                <c:pt idx="440">
                  <c:v>2085.8313644877398</c:v>
                </c:pt>
                <c:pt idx="441">
                  <c:v>10715.973979971644</c:v>
                </c:pt>
                <c:pt idx="442">
                  <c:v>1031.9506654077359</c:v>
                </c:pt>
                <c:pt idx="443">
                  <c:v>-9946.9699730532993</c:v>
                </c:pt>
                <c:pt idx="444">
                  <c:v>36.795800954215792</c:v>
                </c:pt>
                <c:pt idx="445">
                  <c:v>6666.0989999207122</c:v>
                </c:pt>
                <c:pt idx="446">
                  <c:v>-3414.884899166098</c:v>
                </c:pt>
                <c:pt idx="447">
                  <c:v>-1137.7521467500901</c:v>
                </c:pt>
                <c:pt idx="448">
                  <c:v>-1046.1973885720545</c:v>
                </c:pt>
                <c:pt idx="449">
                  <c:v>-4367.1046181260672</c:v>
                </c:pt>
                <c:pt idx="450">
                  <c:v>6266.7259592921</c:v>
                </c:pt>
                <c:pt idx="451">
                  <c:v>1408.0095445442062</c:v>
                </c:pt>
                <c:pt idx="452">
                  <c:v>-1470.8773948219487</c:v>
                </c:pt>
                <c:pt idx="453">
                  <c:v>-2493.1188622173377</c:v>
                </c:pt>
                <c:pt idx="454">
                  <c:v>-2214.02963891134</c:v>
                </c:pt>
                <c:pt idx="455">
                  <c:v>911.72304329614462</c:v>
                </c:pt>
                <c:pt idx="456">
                  <c:v>-2507.5326233301721</c:v>
                </c:pt>
                <c:pt idx="457">
                  <c:v>-1173.19486126521</c:v>
                </c:pt>
                <c:pt idx="458">
                  <c:v>25301.456425142453</c:v>
                </c:pt>
                <c:pt idx="459">
                  <c:v>-1680.9833058005579</c:v>
                </c:pt>
                <c:pt idx="460">
                  <c:v>-260.47123822332378</c:v>
                </c:pt>
                <c:pt idx="461">
                  <c:v>-1189.4285584654253</c:v>
                </c:pt>
                <c:pt idx="462">
                  <c:v>-1038.7729009050745</c:v>
                </c:pt>
                <c:pt idx="463">
                  <c:v>-4852.1878719488595</c:v>
                </c:pt>
                <c:pt idx="464">
                  <c:v>-9792.8456276756842</c:v>
                </c:pt>
                <c:pt idx="465">
                  <c:v>-9467.1944377596701</c:v>
                </c:pt>
                <c:pt idx="466">
                  <c:v>-2411.7107354595</c:v>
                </c:pt>
                <c:pt idx="467">
                  <c:v>1083.8844136302214</c:v>
                </c:pt>
                <c:pt idx="468">
                  <c:v>168.55544535229637</c:v>
                </c:pt>
                <c:pt idx="469">
                  <c:v>-2078.2530155389868</c:v>
                </c:pt>
                <c:pt idx="470">
                  <c:v>-572.32020821711376</c:v>
                </c:pt>
                <c:pt idx="471">
                  <c:v>-1725.6381864892537</c:v>
                </c:pt>
                <c:pt idx="472">
                  <c:v>5980.9781587889847</c:v>
                </c:pt>
                <c:pt idx="473">
                  <c:v>-3972.3636248499952</c:v>
                </c:pt>
                <c:pt idx="474">
                  <c:v>-1227.6457216284125</c:v>
                </c:pt>
                <c:pt idx="475">
                  <c:v>-2471.5639455181008</c:v>
                </c:pt>
                <c:pt idx="476">
                  <c:v>-1809.6353609932739</c:v>
                </c:pt>
                <c:pt idx="477">
                  <c:v>-4621.2308313426802</c:v>
                </c:pt>
                <c:pt idx="478">
                  <c:v>-1701.5545533276618</c:v>
                </c:pt>
                <c:pt idx="479">
                  <c:v>-7161.8120830556536</c:v>
                </c:pt>
                <c:pt idx="480">
                  <c:v>-6250.7993743114566</c:v>
                </c:pt>
                <c:pt idx="481">
                  <c:v>-1085.7845686017131</c:v>
                </c:pt>
                <c:pt idx="482">
                  <c:v>13882.971131314389</c:v>
                </c:pt>
                <c:pt idx="483">
                  <c:v>-2305.9741770629707</c:v>
                </c:pt>
                <c:pt idx="484">
                  <c:v>-9531.7352962686127</c:v>
                </c:pt>
                <c:pt idx="485">
                  <c:v>-10017.201214466655</c:v>
                </c:pt>
                <c:pt idx="486">
                  <c:v>-4003.3497917942987</c:v>
                </c:pt>
                <c:pt idx="487">
                  <c:v>-3280.8877924759354</c:v>
                </c:pt>
                <c:pt idx="488">
                  <c:v>-1195.2353931340003</c:v>
                </c:pt>
                <c:pt idx="489">
                  <c:v>-1259.1341226150598</c:v>
                </c:pt>
                <c:pt idx="490">
                  <c:v>-2273.0966882225998</c:v>
                </c:pt>
                <c:pt idx="491">
                  <c:v>-5271.8236571326379</c:v>
                </c:pt>
                <c:pt idx="492">
                  <c:v>-3409.4700117318398</c:v>
                </c:pt>
                <c:pt idx="493">
                  <c:v>5726.8664223726082</c:v>
                </c:pt>
                <c:pt idx="494">
                  <c:v>1303.1204268776191</c:v>
                </c:pt>
                <c:pt idx="495">
                  <c:v>-1656.7744987216302</c:v>
                </c:pt>
                <c:pt idx="496">
                  <c:v>-9612.7642842544192</c:v>
                </c:pt>
                <c:pt idx="497">
                  <c:v>18229.640447020334</c:v>
                </c:pt>
                <c:pt idx="498">
                  <c:v>832.80595160963003</c:v>
                </c:pt>
                <c:pt idx="499">
                  <c:v>-3558.5522056681457</c:v>
                </c:pt>
                <c:pt idx="500">
                  <c:v>4043.5991293157604</c:v>
                </c:pt>
                <c:pt idx="501">
                  <c:v>436.60603454302054</c:v>
                </c:pt>
                <c:pt idx="502">
                  <c:v>6290.1866958595274</c:v>
                </c:pt>
                <c:pt idx="503">
                  <c:v>-4226.4190471735355</c:v>
                </c:pt>
                <c:pt idx="504">
                  <c:v>-787.59618690503976</c:v>
                </c:pt>
                <c:pt idx="505">
                  <c:v>1077.6756357522499</c:v>
                </c:pt>
                <c:pt idx="506">
                  <c:v>-5539.4178657146313</c:v>
                </c:pt>
                <c:pt idx="507">
                  <c:v>2437.772496785864</c:v>
                </c:pt>
                <c:pt idx="508">
                  <c:v>-2313.0977803593642</c:v>
                </c:pt>
                <c:pt idx="509">
                  <c:v>-9921.6573867851257</c:v>
                </c:pt>
                <c:pt idx="510">
                  <c:v>-10760.715872363839</c:v>
                </c:pt>
                <c:pt idx="511">
                  <c:v>-5815.2320916375174</c:v>
                </c:pt>
                <c:pt idx="512">
                  <c:v>23050.566983153331</c:v>
                </c:pt>
                <c:pt idx="513">
                  <c:v>-2437.7278632745001</c:v>
                </c:pt>
                <c:pt idx="514">
                  <c:v>-92.790865138526897</c:v>
                </c:pt>
                <c:pt idx="515">
                  <c:v>-3721.8030245500731</c:v>
                </c:pt>
                <c:pt idx="516">
                  <c:v>-11037.851636475425</c:v>
                </c:pt>
                <c:pt idx="517">
                  <c:v>6461.1637975681151</c:v>
                </c:pt>
                <c:pt idx="518">
                  <c:v>-1927.6321205102608</c:v>
                </c:pt>
                <c:pt idx="519">
                  <c:v>-4689.2260761102416</c:v>
                </c:pt>
                <c:pt idx="520">
                  <c:v>-1261.4724236245802</c:v>
                </c:pt>
                <c:pt idx="521">
                  <c:v>-1055.5307079294207</c:v>
                </c:pt>
                <c:pt idx="522">
                  <c:v>-668.11335228202461</c:v>
                </c:pt>
                <c:pt idx="523">
                  <c:v>5756.209263577337</c:v>
                </c:pt>
                <c:pt idx="524">
                  <c:v>-4066.8785415369757</c:v>
                </c:pt>
                <c:pt idx="525">
                  <c:v>-633.99393824904382</c:v>
                </c:pt>
                <c:pt idx="526">
                  <c:v>22156.923409039169</c:v>
                </c:pt>
                <c:pt idx="527">
                  <c:v>-10036.876009885091</c:v>
                </c:pt>
                <c:pt idx="528">
                  <c:v>-298.91422088169384</c:v>
                </c:pt>
                <c:pt idx="529">
                  <c:v>-2728.3753506362536</c:v>
                </c:pt>
                <c:pt idx="530">
                  <c:v>-462.46496917795048</c:v>
                </c:pt>
                <c:pt idx="531">
                  <c:v>5492.7350274665478</c:v>
                </c:pt>
                <c:pt idx="532">
                  <c:v>-926.5580488153837</c:v>
                </c:pt>
                <c:pt idx="533">
                  <c:v>-3953.9312914611273</c:v>
                </c:pt>
                <c:pt idx="534">
                  <c:v>-3296.8691493465367</c:v>
                </c:pt>
                <c:pt idx="535">
                  <c:v>12931.193268676518</c:v>
                </c:pt>
                <c:pt idx="536">
                  <c:v>-2953.414787812203</c:v>
                </c:pt>
                <c:pt idx="537">
                  <c:v>2087.2833358440021</c:v>
                </c:pt>
                <c:pt idx="538">
                  <c:v>-489.87526568941576</c:v>
                </c:pt>
                <c:pt idx="539">
                  <c:v>5925.4124428023533</c:v>
                </c:pt>
                <c:pt idx="540">
                  <c:v>-4138.101842355125</c:v>
                </c:pt>
                <c:pt idx="541">
                  <c:v>-10066.15036960263</c:v>
                </c:pt>
                <c:pt idx="542">
                  <c:v>206.40122282596894</c:v>
                </c:pt>
                <c:pt idx="543">
                  <c:v>586.81612836076147</c:v>
                </c:pt>
                <c:pt idx="544">
                  <c:v>-3905.9698046634094</c:v>
                </c:pt>
                <c:pt idx="545">
                  <c:v>7054.106487008612</c:v>
                </c:pt>
                <c:pt idx="546">
                  <c:v>-5745.2735922426555</c:v>
                </c:pt>
                <c:pt idx="547">
                  <c:v>-746.83909480729289</c:v>
                </c:pt>
                <c:pt idx="548">
                  <c:v>-6193.8527644608712</c:v>
                </c:pt>
                <c:pt idx="549">
                  <c:v>6091.8978657836124</c:v>
                </c:pt>
                <c:pt idx="550">
                  <c:v>-3582.9076761674123</c:v>
                </c:pt>
                <c:pt idx="551">
                  <c:v>-102.17838459894119</c:v>
                </c:pt>
                <c:pt idx="552">
                  <c:v>-3124.7685021455227</c:v>
                </c:pt>
                <c:pt idx="553">
                  <c:v>-10144.787838620719</c:v>
                </c:pt>
                <c:pt idx="554">
                  <c:v>-2029.8992922238049</c:v>
                </c:pt>
                <c:pt idx="555">
                  <c:v>-5821.1394830442287</c:v>
                </c:pt>
                <c:pt idx="556">
                  <c:v>-1262.4148567447237</c:v>
                </c:pt>
                <c:pt idx="557">
                  <c:v>-4766.1072664716085</c:v>
                </c:pt>
                <c:pt idx="558">
                  <c:v>-1841.1153784243315</c:v>
                </c:pt>
                <c:pt idx="559">
                  <c:v>6441.7271740266806</c:v>
                </c:pt>
                <c:pt idx="560">
                  <c:v>13991.036791756795</c:v>
                </c:pt>
                <c:pt idx="561">
                  <c:v>-10081.238868394033</c:v>
                </c:pt>
                <c:pt idx="562">
                  <c:v>-3018.3385172284752</c:v>
                </c:pt>
                <c:pt idx="563">
                  <c:v>-499.36507180682474</c:v>
                </c:pt>
                <c:pt idx="564">
                  <c:v>440.68210808338608</c:v>
                </c:pt>
                <c:pt idx="565">
                  <c:v>-2850.493406428126</c:v>
                </c:pt>
                <c:pt idx="566">
                  <c:v>-881.36754994694911</c:v>
                </c:pt>
                <c:pt idx="567">
                  <c:v>-9818.0461925720156</c:v>
                </c:pt>
                <c:pt idx="568">
                  <c:v>-3294.3696500351425</c:v>
                </c:pt>
                <c:pt idx="569">
                  <c:v>-3691.7260994367143</c:v>
                </c:pt>
                <c:pt idx="570">
                  <c:v>-684.87398822318391</c:v>
                </c:pt>
                <c:pt idx="571">
                  <c:v>2015.849269541025</c:v>
                </c:pt>
                <c:pt idx="572">
                  <c:v>-978.67625320147363</c:v>
                </c:pt>
                <c:pt idx="573">
                  <c:v>7205.2255432721322</c:v>
                </c:pt>
                <c:pt idx="574">
                  <c:v>6303.5776394420282</c:v>
                </c:pt>
                <c:pt idx="575">
                  <c:v>6073.6568438715076</c:v>
                </c:pt>
                <c:pt idx="576">
                  <c:v>7090.8153778313572</c:v>
                </c:pt>
                <c:pt idx="577">
                  <c:v>-351.24160848051542</c:v>
                </c:pt>
                <c:pt idx="578">
                  <c:v>-1201.5145382082674</c:v>
                </c:pt>
                <c:pt idx="579">
                  <c:v>-1419.3999429749711</c:v>
                </c:pt>
                <c:pt idx="580">
                  <c:v>-10205.284807692635</c:v>
                </c:pt>
                <c:pt idx="581">
                  <c:v>-1650.7931315106862</c:v>
                </c:pt>
                <c:pt idx="582">
                  <c:v>-1816.2682786363439</c:v>
                </c:pt>
                <c:pt idx="583">
                  <c:v>-1248.5099183420398</c:v>
                </c:pt>
                <c:pt idx="584">
                  <c:v>-3187.0797045138834</c:v>
                </c:pt>
                <c:pt idx="585">
                  <c:v>-10233.279630288027</c:v>
                </c:pt>
                <c:pt idx="586">
                  <c:v>-453.71945705680173</c:v>
                </c:pt>
                <c:pt idx="587">
                  <c:v>-3393.5772026253289</c:v>
                </c:pt>
                <c:pt idx="588">
                  <c:v>-2499.2855532228605</c:v>
                </c:pt>
                <c:pt idx="589">
                  <c:v>1415.0703133794332</c:v>
                </c:pt>
                <c:pt idx="590">
                  <c:v>-1865.7378931501125</c:v>
                </c:pt>
                <c:pt idx="591">
                  <c:v>-781.63453924482565</c:v>
                </c:pt>
                <c:pt idx="592">
                  <c:v>-1532.8993978258386</c:v>
                </c:pt>
                <c:pt idx="593">
                  <c:v>-806.72406608012989</c:v>
                </c:pt>
                <c:pt idx="594">
                  <c:v>-1401.555247806954</c:v>
                </c:pt>
                <c:pt idx="595">
                  <c:v>985.3768036993215</c:v>
                </c:pt>
                <c:pt idx="596">
                  <c:v>6069.9522527054105</c:v>
                </c:pt>
                <c:pt idx="597">
                  <c:v>-2398.7460317414052</c:v>
                </c:pt>
                <c:pt idx="598">
                  <c:v>-136.40111754639565</c:v>
                </c:pt>
                <c:pt idx="599">
                  <c:v>-766.4050069021423</c:v>
                </c:pt>
                <c:pt idx="600">
                  <c:v>-2096.5632198291987</c:v>
                </c:pt>
                <c:pt idx="601">
                  <c:v>-1333.8640866369924</c:v>
                </c:pt>
                <c:pt idx="602">
                  <c:v>-1614.5248798389894</c:v>
                </c:pt>
                <c:pt idx="603">
                  <c:v>6627.9557057177808</c:v>
                </c:pt>
                <c:pt idx="604">
                  <c:v>-2274.1804882326196</c:v>
                </c:pt>
                <c:pt idx="605">
                  <c:v>596.29663052635988</c:v>
                </c:pt>
                <c:pt idx="606">
                  <c:v>-2106.4155739202342</c:v>
                </c:pt>
                <c:pt idx="607">
                  <c:v>-2183.1044745770178</c:v>
                </c:pt>
                <c:pt idx="608">
                  <c:v>10540.484384891955</c:v>
                </c:pt>
                <c:pt idx="609">
                  <c:v>6391.4313923422014</c:v>
                </c:pt>
                <c:pt idx="610">
                  <c:v>-7172.3593908915282</c:v>
                </c:pt>
                <c:pt idx="611">
                  <c:v>7018.7234556401236</c:v>
                </c:pt>
                <c:pt idx="612">
                  <c:v>-9794.1231355659074</c:v>
                </c:pt>
                <c:pt idx="613">
                  <c:v>5416.0956882307837</c:v>
                </c:pt>
                <c:pt idx="614">
                  <c:v>8563.2714994990238</c:v>
                </c:pt>
                <c:pt idx="615">
                  <c:v>-1250.3514482319015</c:v>
                </c:pt>
                <c:pt idx="616">
                  <c:v>5689.0016911276907</c:v>
                </c:pt>
                <c:pt idx="617">
                  <c:v>2497.1777290556247</c:v>
                </c:pt>
                <c:pt idx="618">
                  <c:v>6574.957828652412</c:v>
                </c:pt>
                <c:pt idx="619">
                  <c:v>13838.85861537822</c:v>
                </c:pt>
                <c:pt idx="620">
                  <c:v>-3143.5228988368744</c:v>
                </c:pt>
                <c:pt idx="621">
                  <c:v>-82.302291008831162</c:v>
                </c:pt>
                <c:pt idx="622">
                  <c:v>-10260.406811801706</c:v>
                </c:pt>
                <c:pt idx="623">
                  <c:v>423.78584199890338</c:v>
                </c:pt>
                <c:pt idx="624">
                  <c:v>-4653.6349622876787</c:v>
                </c:pt>
                <c:pt idx="625">
                  <c:v>-11304.906666158186</c:v>
                </c:pt>
                <c:pt idx="626">
                  <c:v>-3369.2464001505114</c:v>
                </c:pt>
                <c:pt idx="627">
                  <c:v>-1274.3127829882824</c:v>
                </c:pt>
                <c:pt idx="628">
                  <c:v>-5004.6174333394265</c:v>
                </c:pt>
                <c:pt idx="629">
                  <c:v>1406.5950128225686</c:v>
                </c:pt>
                <c:pt idx="630">
                  <c:v>-990.54252810071921</c:v>
                </c:pt>
                <c:pt idx="631">
                  <c:v>-1100.9632289749361</c:v>
                </c:pt>
                <c:pt idx="632">
                  <c:v>-4187.133075601193</c:v>
                </c:pt>
                <c:pt idx="633">
                  <c:v>-1604.9587934498495</c:v>
                </c:pt>
                <c:pt idx="634">
                  <c:v>-5330.3645617002485</c:v>
                </c:pt>
                <c:pt idx="635">
                  <c:v>-1695.4973073300143</c:v>
                </c:pt>
                <c:pt idx="636">
                  <c:v>-3045.3411049066999</c:v>
                </c:pt>
                <c:pt idx="637">
                  <c:v>1907.4097298032329</c:v>
                </c:pt>
                <c:pt idx="638">
                  <c:v>-634.77816550212083</c:v>
                </c:pt>
                <c:pt idx="639">
                  <c:v>-2232.8730766412691</c:v>
                </c:pt>
                <c:pt idx="640">
                  <c:v>-1069.5910418080321</c:v>
                </c:pt>
                <c:pt idx="641">
                  <c:v>-1235.6985901966727</c:v>
                </c:pt>
                <c:pt idx="642">
                  <c:v>-840.15514861038901</c:v>
                </c:pt>
                <c:pt idx="643">
                  <c:v>1275.7679938823248</c:v>
                </c:pt>
                <c:pt idx="644">
                  <c:v>6996.9048270504863</c:v>
                </c:pt>
                <c:pt idx="645">
                  <c:v>-1755.6827043837293</c:v>
                </c:pt>
                <c:pt idx="646">
                  <c:v>-1605.4108898582672</c:v>
                </c:pt>
                <c:pt idx="647">
                  <c:v>2295.3173763785344</c:v>
                </c:pt>
                <c:pt idx="648">
                  <c:v>1593.9891899134436</c:v>
                </c:pt>
                <c:pt idx="649">
                  <c:v>-2594.6384599241046</c:v>
                </c:pt>
                <c:pt idx="650">
                  <c:v>-149.02165226958823</c:v>
                </c:pt>
                <c:pt idx="651">
                  <c:v>-10136.490310523463</c:v>
                </c:pt>
                <c:pt idx="652">
                  <c:v>-1417.3552295708396</c:v>
                </c:pt>
                <c:pt idx="653">
                  <c:v>-9828.5436463422229</c:v>
                </c:pt>
                <c:pt idx="654">
                  <c:v>-6916.8117518451681</c:v>
                </c:pt>
                <c:pt idx="655">
                  <c:v>-10604.855565169433</c:v>
                </c:pt>
                <c:pt idx="656">
                  <c:v>-840.16501279498971</c:v>
                </c:pt>
                <c:pt idx="657">
                  <c:v>6343.3316332327668</c:v>
                </c:pt>
                <c:pt idx="658">
                  <c:v>746.84344943606811</c:v>
                </c:pt>
                <c:pt idx="659">
                  <c:v>-5559.8984843346607</c:v>
                </c:pt>
                <c:pt idx="660">
                  <c:v>-2294.4596029210206</c:v>
                </c:pt>
                <c:pt idx="661">
                  <c:v>636.03607948437912</c:v>
                </c:pt>
                <c:pt idx="662">
                  <c:v>-2379.7979689899848</c:v>
                </c:pt>
                <c:pt idx="663">
                  <c:v>645.43633716699514</c:v>
                </c:pt>
                <c:pt idx="664">
                  <c:v>-2465.6313770712404</c:v>
                </c:pt>
                <c:pt idx="665">
                  <c:v>586.38680897092036</c:v>
                </c:pt>
                <c:pt idx="666">
                  <c:v>-2693.2845850655949</c:v>
                </c:pt>
                <c:pt idx="667">
                  <c:v>-6658.428127164656</c:v>
                </c:pt>
                <c:pt idx="668">
                  <c:v>-10528.825650225463</c:v>
                </c:pt>
                <c:pt idx="669">
                  <c:v>1064.4147131620366</c:v>
                </c:pt>
                <c:pt idx="670">
                  <c:v>-2494.9645440792738</c:v>
                </c:pt>
                <c:pt idx="671">
                  <c:v>14132.995557565648</c:v>
                </c:pt>
                <c:pt idx="672">
                  <c:v>-9959.9002497606671</c:v>
                </c:pt>
                <c:pt idx="673">
                  <c:v>-401.07124543226109</c:v>
                </c:pt>
                <c:pt idx="674">
                  <c:v>-1081.0343454444874</c:v>
                </c:pt>
                <c:pt idx="675">
                  <c:v>-863.43569342536921</c:v>
                </c:pt>
                <c:pt idx="676">
                  <c:v>-3656.0004621151975</c:v>
                </c:pt>
                <c:pt idx="677">
                  <c:v>-369.89199940785056</c:v>
                </c:pt>
                <c:pt idx="678">
                  <c:v>-6054.7381034556884</c:v>
                </c:pt>
                <c:pt idx="679">
                  <c:v>-2063.3210773381952</c:v>
                </c:pt>
                <c:pt idx="680">
                  <c:v>-10192.841847382904</c:v>
                </c:pt>
                <c:pt idx="681">
                  <c:v>-3447.5137225408416</c:v>
                </c:pt>
                <c:pt idx="682">
                  <c:v>-11029.922585100427</c:v>
                </c:pt>
                <c:pt idx="683">
                  <c:v>-9866.3037279255586</c:v>
                </c:pt>
                <c:pt idx="684">
                  <c:v>-3647.8884964784538</c:v>
                </c:pt>
                <c:pt idx="685">
                  <c:v>5479.8305549110883</c:v>
                </c:pt>
                <c:pt idx="686">
                  <c:v>-1504.8467609067657</c:v>
                </c:pt>
                <c:pt idx="687">
                  <c:v>-2237.9090805440155</c:v>
                </c:pt>
                <c:pt idx="688">
                  <c:v>316.57032953599082</c:v>
                </c:pt>
                <c:pt idx="689">
                  <c:v>563.11612834053994</c:v>
                </c:pt>
                <c:pt idx="690">
                  <c:v>6103.9795497914965</c:v>
                </c:pt>
                <c:pt idx="691">
                  <c:v>-1387.3149732271704</c:v>
                </c:pt>
                <c:pt idx="692">
                  <c:v>-5871.6050975797089</c:v>
                </c:pt>
                <c:pt idx="693">
                  <c:v>-2771.6899084353772</c:v>
                </c:pt>
                <c:pt idx="694">
                  <c:v>15969.089970387786</c:v>
                </c:pt>
                <c:pt idx="695">
                  <c:v>-1736.8745278931738</c:v>
                </c:pt>
                <c:pt idx="696">
                  <c:v>-648.17970811204941</c:v>
                </c:pt>
                <c:pt idx="697">
                  <c:v>-1890.3581924023229</c:v>
                </c:pt>
                <c:pt idx="698">
                  <c:v>-260.68973310365709</c:v>
                </c:pt>
                <c:pt idx="699">
                  <c:v>3.4675564952713103</c:v>
                </c:pt>
                <c:pt idx="700">
                  <c:v>6612.7868245799582</c:v>
                </c:pt>
                <c:pt idx="701">
                  <c:v>983.10776612563404</c:v>
                </c:pt>
                <c:pt idx="702">
                  <c:v>-2850.0958267207807</c:v>
                </c:pt>
                <c:pt idx="703">
                  <c:v>-2164.9070206657943</c:v>
                </c:pt>
                <c:pt idx="704">
                  <c:v>-2726.7440177788776</c:v>
                </c:pt>
                <c:pt idx="705">
                  <c:v>-2254.0896379814303</c:v>
                </c:pt>
                <c:pt idx="706">
                  <c:v>-3795.8271058236796</c:v>
                </c:pt>
                <c:pt idx="707">
                  <c:v>-2440.2816779921368</c:v>
                </c:pt>
                <c:pt idx="708">
                  <c:v>-4360.7096656242147</c:v>
                </c:pt>
                <c:pt idx="709">
                  <c:v>-2655.1882451120746</c:v>
                </c:pt>
                <c:pt idx="710">
                  <c:v>-2178.4993552981896</c:v>
                </c:pt>
                <c:pt idx="711">
                  <c:v>-5372.9995114535559</c:v>
                </c:pt>
                <c:pt idx="712">
                  <c:v>-1894.0099594845024</c:v>
                </c:pt>
                <c:pt idx="713">
                  <c:v>6397.2089772693289</c:v>
                </c:pt>
                <c:pt idx="714">
                  <c:v>-1553.8982640093736</c:v>
                </c:pt>
                <c:pt idx="715">
                  <c:v>-3489.7959799044856</c:v>
                </c:pt>
                <c:pt idx="716">
                  <c:v>-3397.9698228333236</c:v>
                </c:pt>
                <c:pt idx="717">
                  <c:v>5420.7390020290986</c:v>
                </c:pt>
                <c:pt idx="718">
                  <c:v>-1463.2435363094673</c:v>
                </c:pt>
                <c:pt idx="719">
                  <c:v>-3215.7891622571078</c:v>
                </c:pt>
                <c:pt idx="720">
                  <c:v>-1670.0516092399321</c:v>
                </c:pt>
                <c:pt idx="721">
                  <c:v>-2162.2121097240324</c:v>
                </c:pt>
                <c:pt idx="722">
                  <c:v>-1164.1212953114509</c:v>
                </c:pt>
                <c:pt idx="723">
                  <c:v>7278.2458336829641</c:v>
                </c:pt>
                <c:pt idx="724">
                  <c:v>-3106.3383377248192</c:v>
                </c:pt>
                <c:pt idx="725">
                  <c:v>-198.56974306161464</c:v>
                </c:pt>
                <c:pt idx="726">
                  <c:v>-777.2342474094412</c:v>
                </c:pt>
                <c:pt idx="727">
                  <c:v>-2498.2758237354547</c:v>
                </c:pt>
                <c:pt idx="728">
                  <c:v>-10660.167483199639</c:v>
                </c:pt>
                <c:pt idx="729">
                  <c:v>-10018.838738938008</c:v>
                </c:pt>
                <c:pt idx="730">
                  <c:v>-10373.81146050246</c:v>
                </c:pt>
                <c:pt idx="731">
                  <c:v>-3805.4288795702732</c:v>
                </c:pt>
                <c:pt idx="732">
                  <c:v>94.84729025811157</c:v>
                </c:pt>
                <c:pt idx="733">
                  <c:v>-2931.4702800179612</c:v>
                </c:pt>
                <c:pt idx="734">
                  <c:v>-912.64378183708504</c:v>
                </c:pt>
                <c:pt idx="735">
                  <c:v>-9638.3690299435693</c:v>
                </c:pt>
                <c:pt idx="736">
                  <c:v>7395.6930256849082</c:v>
                </c:pt>
                <c:pt idx="737">
                  <c:v>-1124.5210837594241</c:v>
                </c:pt>
                <c:pt idx="738">
                  <c:v>-455.29423066483287</c:v>
                </c:pt>
                <c:pt idx="739">
                  <c:v>-800.89818688777996</c:v>
                </c:pt>
                <c:pt idx="740">
                  <c:v>-1150.8459389640902</c:v>
                </c:pt>
                <c:pt idx="741">
                  <c:v>-123.26914169451811</c:v>
                </c:pt>
                <c:pt idx="742">
                  <c:v>-3674.551138298666</c:v>
                </c:pt>
                <c:pt idx="743">
                  <c:v>-148.55367838396887</c:v>
                </c:pt>
                <c:pt idx="744">
                  <c:v>-3692.0956092718252</c:v>
                </c:pt>
                <c:pt idx="745">
                  <c:v>-2607.8649141884825</c:v>
                </c:pt>
                <c:pt idx="746">
                  <c:v>99.026839396017749</c:v>
                </c:pt>
                <c:pt idx="747">
                  <c:v>-3344.8286478351347</c:v>
                </c:pt>
                <c:pt idx="748">
                  <c:v>-5691.3244960185239</c:v>
                </c:pt>
                <c:pt idx="749">
                  <c:v>-4083.2933171677823</c:v>
                </c:pt>
                <c:pt idx="750">
                  <c:v>-4270.796130951433</c:v>
                </c:pt>
                <c:pt idx="751">
                  <c:v>-10604.126479312181</c:v>
                </c:pt>
                <c:pt idx="752">
                  <c:v>-825.61639850006577</c:v>
                </c:pt>
                <c:pt idx="753">
                  <c:v>7589.1947645056644</c:v>
                </c:pt>
                <c:pt idx="754">
                  <c:v>-2948.6957505897371</c:v>
                </c:pt>
                <c:pt idx="755">
                  <c:v>-1075.5873497836492</c:v>
                </c:pt>
                <c:pt idx="756">
                  <c:v>6708.7424221019755</c:v>
                </c:pt>
                <c:pt idx="757">
                  <c:v>6971.3006837837529</c:v>
                </c:pt>
                <c:pt idx="758">
                  <c:v>-2718.9870312982384</c:v>
                </c:pt>
                <c:pt idx="759">
                  <c:v>-3289.8911653904142</c:v>
                </c:pt>
                <c:pt idx="760">
                  <c:v>-966.80712103383394</c:v>
                </c:pt>
                <c:pt idx="761">
                  <c:v>8272.670367715371</c:v>
                </c:pt>
                <c:pt idx="762">
                  <c:v>-2582.1259102544882</c:v>
                </c:pt>
                <c:pt idx="763">
                  <c:v>7938.2753585471382</c:v>
                </c:pt>
                <c:pt idx="764">
                  <c:v>6911.2437492044555</c:v>
                </c:pt>
                <c:pt idx="765">
                  <c:v>-1801.6337478610258</c:v>
                </c:pt>
                <c:pt idx="766">
                  <c:v>-1851.1167310782548</c:v>
                </c:pt>
                <c:pt idx="767">
                  <c:v>-10906.898442779206</c:v>
                </c:pt>
                <c:pt idx="768">
                  <c:v>-9946.7490757544438</c:v>
                </c:pt>
                <c:pt idx="769">
                  <c:v>366.22764398567415</c:v>
                </c:pt>
                <c:pt idx="770">
                  <c:v>5877.0129511593623</c:v>
                </c:pt>
                <c:pt idx="771">
                  <c:v>-1853.2719650568688</c:v>
                </c:pt>
                <c:pt idx="772">
                  <c:v>-10799.710327553184</c:v>
                </c:pt>
                <c:pt idx="773">
                  <c:v>-10050.114619913023</c:v>
                </c:pt>
                <c:pt idx="774">
                  <c:v>-288.2081994986429</c:v>
                </c:pt>
                <c:pt idx="775">
                  <c:v>6550.8478395198326</c:v>
                </c:pt>
                <c:pt idx="776">
                  <c:v>-3230.8776545261144</c:v>
                </c:pt>
                <c:pt idx="777">
                  <c:v>-9523.6344352585184</c:v>
                </c:pt>
                <c:pt idx="778">
                  <c:v>-10230.395942746709</c:v>
                </c:pt>
                <c:pt idx="779">
                  <c:v>-1425.8703997511948</c:v>
                </c:pt>
                <c:pt idx="780">
                  <c:v>5504.6623139498679</c:v>
                </c:pt>
                <c:pt idx="781">
                  <c:v>6536.6924154629305</c:v>
                </c:pt>
                <c:pt idx="782">
                  <c:v>-789.82330401546733</c:v>
                </c:pt>
                <c:pt idx="783">
                  <c:v>-4066.5168040406161</c:v>
                </c:pt>
                <c:pt idx="784">
                  <c:v>5366.9180661571445</c:v>
                </c:pt>
                <c:pt idx="785">
                  <c:v>-5335.087163356774</c:v>
                </c:pt>
                <c:pt idx="786">
                  <c:v>-548.79824591376746</c:v>
                </c:pt>
                <c:pt idx="787">
                  <c:v>-1826.2256083081293</c:v>
                </c:pt>
                <c:pt idx="788">
                  <c:v>-4429.336516270886</c:v>
                </c:pt>
                <c:pt idx="789">
                  <c:v>-965.98551112315545</c:v>
                </c:pt>
                <c:pt idx="790">
                  <c:v>-2572.8733343056829</c:v>
                </c:pt>
                <c:pt idx="791">
                  <c:v>611.660887944774</c:v>
                </c:pt>
                <c:pt idx="792">
                  <c:v>-10955.945906353478</c:v>
                </c:pt>
                <c:pt idx="793">
                  <c:v>13798.77933757026</c:v>
                </c:pt>
                <c:pt idx="794">
                  <c:v>798.12120602550203</c:v>
                </c:pt>
                <c:pt idx="795">
                  <c:v>6913.1619038934223</c:v>
                </c:pt>
                <c:pt idx="796">
                  <c:v>8186.1299027208006</c:v>
                </c:pt>
                <c:pt idx="797">
                  <c:v>1060.2914968004334</c:v>
                </c:pt>
                <c:pt idx="798">
                  <c:v>-1171.2729285256955</c:v>
                </c:pt>
                <c:pt idx="799">
                  <c:v>821.4343270747313</c:v>
                </c:pt>
                <c:pt idx="800">
                  <c:v>-2139.4151210119917</c:v>
                </c:pt>
                <c:pt idx="801">
                  <c:v>-579.41746362252707</c:v>
                </c:pt>
                <c:pt idx="802">
                  <c:v>21839.917810502393</c:v>
                </c:pt>
                <c:pt idx="803">
                  <c:v>5683.5924839613144</c:v>
                </c:pt>
                <c:pt idx="804">
                  <c:v>-439.97982264446364</c:v>
                </c:pt>
                <c:pt idx="805">
                  <c:v>-5.1515924840996377</c:v>
                </c:pt>
                <c:pt idx="806">
                  <c:v>-3997.4362093892069</c:v>
                </c:pt>
                <c:pt idx="807">
                  <c:v>265.09117040457204</c:v>
                </c:pt>
                <c:pt idx="808">
                  <c:v>-3165.9515997663457</c:v>
                </c:pt>
                <c:pt idx="809">
                  <c:v>-4670.7275095044815</c:v>
                </c:pt>
                <c:pt idx="810">
                  <c:v>-10602.53473182505</c:v>
                </c:pt>
                <c:pt idx="811">
                  <c:v>-720.08010219392963</c:v>
                </c:pt>
                <c:pt idx="812">
                  <c:v>-1571.9991035858638</c:v>
                </c:pt>
                <c:pt idx="813">
                  <c:v>-1806.7217815140357</c:v>
                </c:pt>
                <c:pt idx="814">
                  <c:v>6451.4703508716993</c:v>
                </c:pt>
                <c:pt idx="815">
                  <c:v>711.90943774428888</c:v>
                </c:pt>
                <c:pt idx="816">
                  <c:v>-2542.1656112314477</c:v>
                </c:pt>
                <c:pt idx="817">
                  <c:v>-1186.517146246907</c:v>
                </c:pt>
                <c:pt idx="818">
                  <c:v>-2016.9614373545537</c:v>
                </c:pt>
                <c:pt idx="819">
                  <c:v>-3321.1666949973969</c:v>
                </c:pt>
                <c:pt idx="820">
                  <c:v>836.80714987457122</c:v>
                </c:pt>
                <c:pt idx="821">
                  <c:v>12.284973546831679</c:v>
                </c:pt>
                <c:pt idx="822">
                  <c:v>-15.125322964635416</c:v>
                </c:pt>
                <c:pt idx="823">
                  <c:v>-5541.8743995978512</c:v>
                </c:pt>
                <c:pt idx="824">
                  <c:v>-3683.3890796610649</c:v>
                </c:pt>
                <c:pt idx="825">
                  <c:v>-2989.0338691519773</c:v>
                </c:pt>
                <c:pt idx="826">
                  <c:v>3966.3229290485724</c:v>
                </c:pt>
                <c:pt idx="827">
                  <c:v>-3285.3332091752945</c:v>
                </c:pt>
                <c:pt idx="828">
                  <c:v>-4907.8730506264146</c:v>
                </c:pt>
                <c:pt idx="829">
                  <c:v>19220.651891190362</c:v>
                </c:pt>
                <c:pt idx="830">
                  <c:v>5790.7452064865938</c:v>
                </c:pt>
                <c:pt idx="831">
                  <c:v>8561.3682410857582</c:v>
                </c:pt>
                <c:pt idx="832">
                  <c:v>1822.612204341478</c:v>
                </c:pt>
                <c:pt idx="833">
                  <c:v>172.74161401198035</c:v>
                </c:pt>
                <c:pt idx="834">
                  <c:v>-459.971442913582</c:v>
                </c:pt>
                <c:pt idx="835">
                  <c:v>298.07831004137188</c:v>
                </c:pt>
                <c:pt idx="836">
                  <c:v>-667.65354706303333</c:v>
                </c:pt>
                <c:pt idx="837">
                  <c:v>29992.764417231494</c:v>
                </c:pt>
                <c:pt idx="838">
                  <c:v>-2419.3716250586094</c:v>
                </c:pt>
                <c:pt idx="839">
                  <c:v>-906.44954429088193</c:v>
                </c:pt>
                <c:pt idx="840">
                  <c:v>5709.2351230460918</c:v>
                </c:pt>
                <c:pt idx="841">
                  <c:v>-847.21554890153129</c:v>
                </c:pt>
                <c:pt idx="842">
                  <c:v>797.6026946233842</c:v>
                </c:pt>
                <c:pt idx="843">
                  <c:v>7800.7283304527664</c:v>
                </c:pt>
                <c:pt idx="844">
                  <c:v>-473.23771203757315</c:v>
                </c:pt>
                <c:pt idx="845">
                  <c:v>-7699.9587459221639</c:v>
                </c:pt>
                <c:pt idx="846">
                  <c:v>-487.13587040460516</c:v>
                </c:pt>
                <c:pt idx="847">
                  <c:v>-3196.9879869583056</c:v>
                </c:pt>
                <c:pt idx="848">
                  <c:v>16455.820760485934</c:v>
                </c:pt>
                <c:pt idx="849">
                  <c:v>-6080.1044461950441</c:v>
                </c:pt>
                <c:pt idx="850">
                  <c:v>-2372.798282479218</c:v>
                </c:pt>
                <c:pt idx="851">
                  <c:v>1399.4450468256991</c:v>
                </c:pt>
                <c:pt idx="852">
                  <c:v>-5250.832984912211</c:v>
                </c:pt>
                <c:pt idx="853">
                  <c:v>-1286.3600385956252</c:v>
                </c:pt>
                <c:pt idx="854">
                  <c:v>-598.61101009618324</c:v>
                </c:pt>
                <c:pt idx="855">
                  <c:v>-3229.0793150513346</c:v>
                </c:pt>
                <c:pt idx="856">
                  <c:v>1952.038269039298</c:v>
                </c:pt>
                <c:pt idx="857">
                  <c:v>-2967.6676587255333</c:v>
                </c:pt>
                <c:pt idx="858">
                  <c:v>-1375.5426559112602</c:v>
                </c:pt>
                <c:pt idx="859">
                  <c:v>6334.7331107431601</c:v>
                </c:pt>
                <c:pt idx="860">
                  <c:v>182.7878812397812</c:v>
                </c:pt>
                <c:pt idx="861">
                  <c:v>-81.769548883889001</c:v>
                </c:pt>
                <c:pt idx="862">
                  <c:v>-10194.262523352609</c:v>
                </c:pt>
                <c:pt idx="863">
                  <c:v>-4261.3681463919074</c:v>
                </c:pt>
                <c:pt idx="864">
                  <c:v>-5305.2829115670011</c:v>
                </c:pt>
                <c:pt idx="865">
                  <c:v>6684.6707687529415</c:v>
                </c:pt>
                <c:pt idx="866">
                  <c:v>-249.71893038954477</c:v>
                </c:pt>
                <c:pt idx="867">
                  <c:v>-2595.984858322563</c:v>
                </c:pt>
                <c:pt idx="868">
                  <c:v>-1067.6552579194431</c:v>
                </c:pt>
                <c:pt idx="869">
                  <c:v>-364.00565292331339</c:v>
                </c:pt>
                <c:pt idx="870">
                  <c:v>-391.41594943477867</c:v>
                </c:pt>
                <c:pt idx="871">
                  <c:v>-9931.6374276186834</c:v>
                </c:pt>
                <c:pt idx="872">
                  <c:v>-1573.7433909271731</c:v>
                </c:pt>
                <c:pt idx="873">
                  <c:v>-7477.4272450414792</c:v>
                </c:pt>
                <c:pt idx="874">
                  <c:v>885.54594784770325</c:v>
                </c:pt>
                <c:pt idx="875">
                  <c:v>9434.668726258371</c:v>
                </c:pt>
                <c:pt idx="876">
                  <c:v>1665.1211334183072</c:v>
                </c:pt>
                <c:pt idx="877">
                  <c:v>-988.60892139984026</c:v>
                </c:pt>
                <c:pt idx="878">
                  <c:v>7122.4734634725901</c:v>
                </c:pt>
                <c:pt idx="879">
                  <c:v>18412.85819104228</c:v>
                </c:pt>
                <c:pt idx="880">
                  <c:v>-3728.4632082537728</c:v>
                </c:pt>
                <c:pt idx="881">
                  <c:v>-1346.7826757449293</c:v>
                </c:pt>
                <c:pt idx="882">
                  <c:v>-3303.2168769267137</c:v>
                </c:pt>
                <c:pt idx="883">
                  <c:v>-9321.5555996028888</c:v>
                </c:pt>
                <c:pt idx="884">
                  <c:v>-2411.0297391714948</c:v>
                </c:pt>
                <c:pt idx="885">
                  <c:v>-9917.8683057333692</c:v>
                </c:pt>
                <c:pt idx="886">
                  <c:v>7227.551299877523</c:v>
                </c:pt>
                <c:pt idx="887">
                  <c:v>1640.5225463657862</c:v>
                </c:pt>
                <c:pt idx="888">
                  <c:v>-9579.5903552585405</c:v>
                </c:pt>
                <c:pt idx="889">
                  <c:v>6681.6297223536603</c:v>
                </c:pt>
                <c:pt idx="890">
                  <c:v>-6376.5740064927377</c:v>
                </c:pt>
                <c:pt idx="891">
                  <c:v>-9115.8567373555343</c:v>
                </c:pt>
                <c:pt idx="892">
                  <c:v>-1952.0030624833526</c:v>
                </c:pt>
                <c:pt idx="893">
                  <c:v>6584.7618876056004</c:v>
                </c:pt>
                <c:pt idx="894">
                  <c:v>-9421.5862009463381</c:v>
                </c:pt>
                <c:pt idx="895">
                  <c:v>151.77701509620056</c:v>
                </c:pt>
                <c:pt idx="896">
                  <c:v>-9552.3807830951009</c:v>
                </c:pt>
                <c:pt idx="897">
                  <c:v>-4890.8890191723367</c:v>
                </c:pt>
                <c:pt idx="898">
                  <c:v>-1508.6405090845237</c:v>
                </c:pt>
                <c:pt idx="899">
                  <c:v>-10132.192815932165</c:v>
                </c:pt>
                <c:pt idx="900">
                  <c:v>-1892.0981512641883</c:v>
                </c:pt>
                <c:pt idx="901">
                  <c:v>-1059.5147316310686</c:v>
                </c:pt>
                <c:pt idx="902">
                  <c:v>-2254.2669875539141</c:v>
                </c:pt>
                <c:pt idx="903">
                  <c:v>-3508.1502017131152</c:v>
                </c:pt>
                <c:pt idx="904">
                  <c:v>-2436.630130172407</c:v>
                </c:pt>
                <c:pt idx="905">
                  <c:v>-1525.5143842752132</c:v>
                </c:pt>
                <c:pt idx="906">
                  <c:v>-2797.0090892287881</c:v>
                </c:pt>
                <c:pt idx="907">
                  <c:v>7236.8161852593694</c:v>
                </c:pt>
                <c:pt idx="908">
                  <c:v>-1984.9919238194616</c:v>
                </c:pt>
                <c:pt idx="909">
                  <c:v>-1634.0138071431338</c:v>
                </c:pt>
                <c:pt idx="910">
                  <c:v>13345.756480060085</c:v>
                </c:pt>
                <c:pt idx="911">
                  <c:v>-666.92605347420249</c:v>
                </c:pt>
                <c:pt idx="912">
                  <c:v>6539.3908127945324</c:v>
                </c:pt>
                <c:pt idx="913">
                  <c:v>15648.906434135597</c:v>
                </c:pt>
                <c:pt idx="914">
                  <c:v>-5038.6865993178017</c:v>
                </c:pt>
                <c:pt idx="915">
                  <c:v>11892.855038189557</c:v>
                </c:pt>
                <c:pt idx="916">
                  <c:v>1104.9179033481596</c:v>
                </c:pt>
                <c:pt idx="917">
                  <c:v>-2572.4881835850319</c:v>
                </c:pt>
                <c:pt idx="918">
                  <c:v>-955.68316367796433</c:v>
                </c:pt>
                <c:pt idx="919">
                  <c:v>-3845.5698122890644</c:v>
                </c:pt>
                <c:pt idx="920">
                  <c:v>-9217.7977494381776</c:v>
                </c:pt>
                <c:pt idx="921">
                  <c:v>-398.10308614816677</c:v>
                </c:pt>
                <c:pt idx="922">
                  <c:v>-699.01738156723331</c:v>
                </c:pt>
                <c:pt idx="923">
                  <c:v>-3772.4117620173511</c:v>
                </c:pt>
                <c:pt idx="924">
                  <c:v>-2377.1814050869816</c:v>
                </c:pt>
                <c:pt idx="925">
                  <c:v>-226.95748338155681</c:v>
                </c:pt>
                <c:pt idx="926">
                  <c:v>-1716.9389918753805</c:v>
                </c:pt>
                <c:pt idx="927">
                  <c:v>-473.88712522099559</c:v>
                </c:pt>
                <c:pt idx="928">
                  <c:v>-3520.1551358646466</c:v>
                </c:pt>
                <c:pt idx="929">
                  <c:v>-4603.5490506130973</c:v>
                </c:pt>
                <c:pt idx="930">
                  <c:v>-1784.9505454536538</c:v>
                </c:pt>
                <c:pt idx="931">
                  <c:v>-2335.1841546167252</c:v>
                </c:pt>
                <c:pt idx="932">
                  <c:v>-2276.1346264206459</c:v>
                </c:pt>
                <c:pt idx="933">
                  <c:v>-3082.0797899875015</c:v>
                </c:pt>
                <c:pt idx="934">
                  <c:v>-3850.5319246207982</c:v>
                </c:pt>
                <c:pt idx="935">
                  <c:v>-9920.1983128583561</c:v>
                </c:pt>
                <c:pt idx="936">
                  <c:v>-1332.2416027934942</c:v>
                </c:pt>
                <c:pt idx="937">
                  <c:v>-9732.3983921155741</c:v>
                </c:pt>
                <c:pt idx="938">
                  <c:v>1794.4771860779383</c:v>
                </c:pt>
                <c:pt idx="939">
                  <c:v>-5239.2901391839496</c:v>
                </c:pt>
                <c:pt idx="940">
                  <c:v>-1062.9540112471677</c:v>
                </c:pt>
                <c:pt idx="941">
                  <c:v>1048.8190562642394</c:v>
                </c:pt>
                <c:pt idx="942">
                  <c:v>-1056.6641588855146</c:v>
                </c:pt>
                <c:pt idx="943">
                  <c:v>1127.8675699715513</c:v>
                </c:pt>
                <c:pt idx="944">
                  <c:v>-2979.8224259362651</c:v>
                </c:pt>
                <c:pt idx="945">
                  <c:v>-9903.6142268736148</c:v>
                </c:pt>
                <c:pt idx="946">
                  <c:v>16785.345455135066</c:v>
                </c:pt>
                <c:pt idx="947">
                  <c:v>535.80990318417935</c:v>
                </c:pt>
                <c:pt idx="948">
                  <c:v>-3854.580554939379</c:v>
                </c:pt>
                <c:pt idx="949">
                  <c:v>5841.9443940452402</c:v>
                </c:pt>
                <c:pt idx="950">
                  <c:v>-1821.7229051282466</c:v>
                </c:pt>
                <c:pt idx="951">
                  <c:v>-1456.6641480426115</c:v>
                </c:pt>
                <c:pt idx="952">
                  <c:v>-2537.9169491145913</c:v>
                </c:pt>
                <c:pt idx="953">
                  <c:v>9013.8709292505428</c:v>
                </c:pt>
                <c:pt idx="954">
                  <c:v>5680.8308556170377</c:v>
                </c:pt>
                <c:pt idx="955">
                  <c:v>6643.9725542938613</c:v>
                </c:pt>
                <c:pt idx="956">
                  <c:v>-943.35905533985169</c:v>
                </c:pt>
                <c:pt idx="957">
                  <c:v>-390.98556605262092</c:v>
                </c:pt>
                <c:pt idx="958">
                  <c:v>-2508.4610154175662</c:v>
                </c:pt>
                <c:pt idx="959">
                  <c:v>5866.1486700027599</c:v>
                </c:pt>
                <c:pt idx="960">
                  <c:v>304.5035281631117</c:v>
                </c:pt>
                <c:pt idx="961">
                  <c:v>20309.999106982315</c:v>
                </c:pt>
                <c:pt idx="962">
                  <c:v>15471.963318507203</c:v>
                </c:pt>
                <c:pt idx="963">
                  <c:v>-6340.4038052237138</c:v>
                </c:pt>
                <c:pt idx="964">
                  <c:v>-6539.7945825172501</c:v>
                </c:pt>
                <c:pt idx="965">
                  <c:v>1302.3486103901814</c:v>
                </c:pt>
                <c:pt idx="966">
                  <c:v>-457.30810236284196</c:v>
                </c:pt>
                <c:pt idx="967">
                  <c:v>-550.89000174274952</c:v>
                </c:pt>
                <c:pt idx="968">
                  <c:v>-1331.2667019151504</c:v>
                </c:pt>
                <c:pt idx="969">
                  <c:v>-9109.738466120576</c:v>
                </c:pt>
                <c:pt idx="970">
                  <c:v>-3633.8987207166865</c:v>
                </c:pt>
                <c:pt idx="971">
                  <c:v>12717.865262952555</c:v>
                </c:pt>
                <c:pt idx="972">
                  <c:v>-6428.6187233851306</c:v>
                </c:pt>
                <c:pt idx="973">
                  <c:v>-144.80389044103322</c:v>
                </c:pt>
                <c:pt idx="974">
                  <c:v>-1495.318283800194</c:v>
                </c:pt>
                <c:pt idx="975">
                  <c:v>-1977.7066266812217</c:v>
                </c:pt>
                <c:pt idx="976">
                  <c:v>97.9772047499373</c:v>
                </c:pt>
                <c:pt idx="977">
                  <c:v>-430.34990225979345</c:v>
                </c:pt>
                <c:pt idx="978">
                  <c:v>-3739.3172124202447</c:v>
                </c:pt>
                <c:pt idx="979">
                  <c:v>-2089.4663419326716</c:v>
                </c:pt>
                <c:pt idx="980">
                  <c:v>123.12998172847438</c:v>
                </c:pt>
                <c:pt idx="981">
                  <c:v>-1750.7753856555773</c:v>
                </c:pt>
                <c:pt idx="982">
                  <c:v>-3521.7752037358532</c:v>
                </c:pt>
                <c:pt idx="983">
                  <c:v>2713.6391585114161</c:v>
                </c:pt>
                <c:pt idx="984">
                  <c:v>659.83235507699828</c:v>
                </c:pt>
                <c:pt idx="985">
                  <c:v>1940.5066411514272</c:v>
                </c:pt>
                <c:pt idx="986">
                  <c:v>2076.3274436799629</c:v>
                </c:pt>
                <c:pt idx="987">
                  <c:v>-4194.6583747140467</c:v>
                </c:pt>
                <c:pt idx="988">
                  <c:v>-9973.3992398242262</c:v>
                </c:pt>
                <c:pt idx="989">
                  <c:v>726.788526202512</c:v>
                </c:pt>
                <c:pt idx="990">
                  <c:v>-2798.5765324492004</c:v>
                </c:pt>
                <c:pt idx="991">
                  <c:v>433.24893975446139</c:v>
                </c:pt>
                <c:pt idx="992">
                  <c:v>-2233.1063993967382</c:v>
                </c:pt>
                <c:pt idx="993">
                  <c:v>-2409.0481219793746</c:v>
                </c:pt>
                <c:pt idx="994">
                  <c:v>-4619.9047060411067</c:v>
                </c:pt>
                <c:pt idx="995">
                  <c:v>7516.0556598088224</c:v>
                </c:pt>
                <c:pt idx="996">
                  <c:v>-3349.2622380206903</c:v>
                </c:pt>
                <c:pt idx="997">
                  <c:v>-5077.0608270543162</c:v>
                </c:pt>
                <c:pt idx="998">
                  <c:v>-2166.1267387513162</c:v>
                </c:pt>
                <c:pt idx="999">
                  <c:v>-3284.9267659856687</c:v>
                </c:pt>
                <c:pt idx="1000">
                  <c:v>-2404.3000705765953</c:v>
                </c:pt>
                <c:pt idx="1001">
                  <c:v>97.185225743038245</c:v>
                </c:pt>
                <c:pt idx="1002">
                  <c:v>7251.8234631205487</c:v>
                </c:pt>
                <c:pt idx="1003">
                  <c:v>8117.1602134292043</c:v>
                </c:pt>
                <c:pt idx="1004">
                  <c:v>-9919.3114089097253</c:v>
                </c:pt>
                <c:pt idx="1005">
                  <c:v>-956.82639215628842</c:v>
                </c:pt>
                <c:pt idx="1006">
                  <c:v>-3821.3348361427052</c:v>
                </c:pt>
                <c:pt idx="1007">
                  <c:v>6822.32322631633</c:v>
                </c:pt>
                <c:pt idx="1008">
                  <c:v>-2497.2101406217189</c:v>
                </c:pt>
                <c:pt idx="1009">
                  <c:v>-3139.4887988907321</c:v>
                </c:pt>
                <c:pt idx="1010">
                  <c:v>-1278.3742515372815</c:v>
                </c:pt>
                <c:pt idx="1011">
                  <c:v>-1536.5306030656993</c:v>
                </c:pt>
                <c:pt idx="1012">
                  <c:v>-2148.5872553643021</c:v>
                </c:pt>
                <c:pt idx="1013">
                  <c:v>-3509.2379295194969</c:v>
                </c:pt>
                <c:pt idx="1014">
                  <c:v>-9941.0615655557085</c:v>
                </c:pt>
                <c:pt idx="1015">
                  <c:v>-1414.8565171322898</c:v>
                </c:pt>
                <c:pt idx="1016">
                  <c:v>15359.956882234455</c:v>
                </c:pt>
                <c:pt idx="1017">
                  <c:v>-2842.0902289402329</c:v>
                </c:pt>
                <c:pt idx="1018">
                  <c:v>-3630.4611525968012</c:v>
                </c:pt>
                <c:pt idx="1019">
                  <c:v>-9668.9585296606165</c:v>
                </c:pt>
                <c:pt idx="1020">
                  <c:v>-3990.3373956572159</c:v>
                </c:pt>
                <c:pt idx="1021">
                  <c:v>-2677.2011151216157</c:v>
                </c:pt>
                <c:pt idx="1022">
                  <c:v>-6025.2318884395081</c:v>
                </c:pt>
                <c:pt idx="1023">
                  <c:v>-1590.9805297204894</c:v>
                </c:pt>
                <c:pt idx="1024">
                  <c:v>-1321.2392492754734</c:v>
                </c:pt>
                <c:pt idx="1025">
                  <c:v>18727.708596604694</c:v>
                </c:pt>
                <c:pt idx="1026">
                  <c:v>-9096.6807149524684</c:v>
                </c:pt>
                <c:pt idx="1027">
                  <c:v>12111.93546074404</c:v>
                </c:pt>
                <c:pt idx="1028">
                  <c:v>-7171.3407675226044</c:v>
                </c:pt>
                <c:pt idx="1029">
                  <c:v>11154.976523990403</c:v>
                </c:pt>
                <c:pt idx="1030">
                  <c:v>2706.8978216949781</c:v>
                </c:pt>
                <c:pt idx="1031">
                  <c:v>18302.674816847441</c:v>
                </c:pt>
                <c:pt idx="1032">
                  <c:v>-2188.17132449784</c:v>
                </c:pt>
                <c:pt idx="1033">
                  <c:v>-9686.1382790418429</c:v>
                </c:pt>
                <c:pt idx="1034">
                  <c:v>-1897.2448600133175</c:v>
                </c:pt>
                <c:pt idx="1035">
                  <c:v>22115.563047914751</c:v>
                </c:pt>
                <c:pt idx="1036">
                  <c:v>8040.3766598637812</c:v>
                </c:pt>
                <c:pt idx="1037">
                  <c:v>917.27618952581543</c:v>
                </c:pt>
                <c:pt idx="1038">
                  <c:v>-4045.2888047556626</c:v>
                </c:pt>
                <c:pt idx="1039">
                  <c:v>-5634.7047763260289</c:v>
                </c:pt>
                <c:pt idx="1040">
                  <c:v>-9479.817164602453</c:v>
                </c:pt>
                <c:pt idx="1041">
                  <c:v>69.091201076567813</c:v>
                </c:pt>
                <c:pt idx="1042">
                  <c:v>734.44561368247014</c:v>
                </c:pt>
                <c:pt idx="1043">
                  <c:v>-2679.2751919388502</c:v>
                </c:pt>
                <c:pt idx="1044">
                  <c:v>-3533.7010226904913</c:v>
                </c:pt>
                <c:pt idx="1045">
                  <c:v>11.210925064036928</c:v>
                </c:pt>
                <c:pt idx="1046">
                  <c:v>-2388.1459408726896</c:v>
                </c:pt>
                <c:pt idx="1047">
                  <c:v>5486.9671211996065</c:v>
                </c:pt>
                <c:pt idx="1048">
                  <c:v>-9745.6633718136254</c:v>
                </c:pt>
                <c:pt idx="1049">
                  <c:v>-1773.3590091554179</c:v>
                </c:pt>
                <c:pt idx="1050">
                  <c:v>16203.815599770847</c:v>
                </c:pt>
                <c:pt idx="1051">
                  <c:v>-3218.0209781167796</c:v>
                </c:pt>
                <c:pt idx="1052">
                  <c:v>-3967.6763670628243</c:v>
                </c:pt>
                <c:pt idx="1053">
                  <c:v>423.71715869185937</c:v>
                </c:pt>
                <c:pt idx="1054">
                  <c:v>-208.25704907770159</c:v>
                </c:pt>
                <c:pt idx="1055">
                  <c:v>15604.684609759346</c:v>
                </c:pt>
                <c:pt idx="1056">
                  <c:v>-5070.5539207708534</c:v>
                </c:pt>
                <c:pt idx="1057">
                  <c:v>-3159.9237952204639</c:v>
                </c:pt>
                <c:pt idx="1058">
                  <c:v>1747.689789962571</c:v>
                </c:pt>
                <c:pt idx="1059">
                  <c:v>6294.1569237722724</c:v>
                </c:pt>
                <c:pt idx="1060">
                  <c:v>428.51658128087729</c:v>
                </c:pt>
                <c:pt idx="1061">
                  <c:v>-1116.6665897735693</c:v>
                </c:pt>
                <c:pt idx="1062">
                  <c:v>-10250.371421908749</c:v>
                </c:pt>
                <c:pt idx="1063">
                  <c:v>-1815.1830667797167</c:v>
                </c:pt>
                <c:pt idx="1064">
                  <c:v>1047.9857781320261</c:v>
                </c:pt>
                <c:pt idx="1065">
                  <c:v>-1020.290511976882</c:v>
                </c:pt>
                <c:pt idx="1066">
                  <c:v>-457.49616633374353</c:v>
                </c:pt>
                <c:pt idx="1067">
                  <c:v>7561.8513136565452</c:v>
                </c:pt>
                <c:pt idx="1068">
                  <c:v>-739.99347621004745</c:v>
                </c:pt>
                <c:pt idx="1069">
                  <c:v>-2504.7488921115419</c:v>
                </c:pt>
                <c:pt idx="1070">
                  <c:v>14179.278642905032</c:v>
                </c:pt>
                <c:pt idx="1071">
                  <c:v>-4297.3484182920674</c:v>
                </c:pt>
                <c:pt idx="1072">
                  <c:v>-784.19250073933108</c:v>
                </c:pt>
                <c:pt idx="1073">
                  <c:v>12846.464830572726</c:v>
                </c:pt>
                <c:pt idx="1074">
                  <c:v>7092.0381676953621</c:v>
                </c:pt>
                <c:pt idx="1075">
                  <c:v>7714.3696254615061</c:v>
                </c:pt>
                <c:pt idx="1076">
                  <c:v>-2482.3902935497808</c:v>
                </c:pt>
                <c:pt idx="1077">
                  <c:v>-9246.8339731460292</c:v>
                </c:pt>
                <c:pt idx="1078">
                  <c:v>2187.6256541029015</c:v>
                </c:pt>
                <c:pt idx="1079">
                  <c:v>22944.049420935429</c:v>
                </c:pt>
                <c:pt idx="1080">
                  <c:v>-1462.9605356133343</c:v>
                </c:pt>
                <c:pt idx="1081">
                  <c:v>-6224.5678434732708</c:v>
                </c:pt>
                <c:pt idx="1082">
                  <c:v>-2092.6133248518599</c:v>
                </c:pt>
                <c:pt idx="1083">
                  <c:v>2170.88829727132</c:v>
                </c:pt>
                <c:pt idx="1084">
                  <c:v>470.01189100895863</c:v>
                </c:pt>
                <c:pt idx="1085">
                  <c:v>6462.9584896574524</c:v>
                </c:pt>
                <c:pt idx="1086">
                  <c:v>14605.35765446438</c:v>
                </c:pt>
                <c:pt idx="1087">
                  <c:v>-2658.1648879445984</c:v>
                </c:pt>
                <c:pt idx="1088">
                  <c:v>-1708.4202442562146</c:v>
                </c:pt>
                <c:pt idx="1089">
                  <c:v>1894.873461954503</c:v>
                </c:pt>
                <c:pt idx="1090">
                  <c:v>-1263.6051267967032</c:v>
                </c:pt>
                <c:pt idx="1091">
                  <c:v>-581.96129142893187</c:v>
                </c:pt>
                <c:pt idx="1092">
                  <c:v>-1154.1543022644164</c:v>
                </c:pt>
                <c:pt idx="1093">
                  <c:v>-1850.7485576288709</c:v>
                </c:pt>
                <c:pt idx="1094">
                  <c:v>1128.6118270329171</c:v>
                </c:pt>
                <c:pt idx="1095">
                  <c:v>-125.30958164577169</c:v>
                </c:pt>
                <c:pt idx="1096">
                  <c:v>-1635.0311963558597</c:v>
                </c:pt>
                <c:pt idx="1097">
                  <c:v>6881.172227624651</c:v>
                </c:pt>
                <c:pt idx="1098">
                  <c:v>95.540907617221819</c:v>
                </c:pt>
                <c:pt idx="1099">
                  <c:v>-3780.2656088269705</c:v>
                </c:pt>
                <c:pt idx="1100">
                  <c:v>-372.19848462633854</c:v>
                </c:pt>
                <c:pt idx="1101">
                  <c:v>-1953.4320483866722</c:v>
                </c:pt>
                <c:pt idx="1102">
                  <c:v>24365.739645994232</c:v>
                </c:pt>
                <c:pt idx="1103">
                  <c:v>828.62795032669055</c:v>
                </c:pt>
                <c:pt idx="1104">
                  <c:v>-1773.1292382592528</c:v>
                </c:pt>
                <c:pt idx="1105">
                  <c:v>5989.7600300466584</c:v>
                </c:pt>
                <c:pt idx="1106">
                  <c:v>8565.8805462382643</c:v>
                </c:pt>
                <c:pt idx="1107">
                  <c:v>-445.86094612810666</c:v>
                </c:pt>
                <c:pt idx="1108">
                  <c:v>-3098.9429510482914</c:v>
                </c:pt>
                <c:pt idx="1109">
                  <c:v>-3936.7243413049018</c:v>
                </c:pt>
                <c:pt idx="1110">
                  <c:v>-2219.7157466624867</c:v>
                </c:pt>
                <c:pt idx="1111">
                  <c:v>-1891.761821100099</c:v>
                </c:pt>
                <c:pt idx="1112">
                  <c:v>7482.1201269864323</c:v>
                </c:pt>
                <c:pt idx="1113">
                  <c:v>-3093.5547216550367</c:v>
                </c:pt>
                <c:pt idx="1114">
                  <c:v>-486.78402963887856</c:v>
                </c:pt>
                <c:pt idx="1115">
                  <c:v>-1089.0265223659389</c:v>
                </c:pt>
                <c:pt idx="1116">
                  <c:v>-1020.1628345983136</c:v>
                </c:pt>
                <c:pt idx="1117">
                  <c:v>-1771.6887792192902</c:v>
                </c:pt>
                <c:pt idx="1118">
                  <c:v>-1024.4437256551337</c:v>
                </c:pt>
                <c:pt idx="1119">
                  <c:v>1926.6047395267869</c:v>
                </c:pt>
                <c:pt idx="1120">
                  <c:v>14140.115257052563</c:v>
                </c:pt>
                <c:pt idx="1121">
                  <c:v>-869.44015721674805</c:v>
                </c:pt>
                <c:pt idx="1122">
                  <c:v>-3826.3606393201208</c:v>
                </c:pt>
                <c:pt idx="1123">
                  <c:v>-4421.1629957452169</c:v>
                </c:pt>
                <c:pt idx="1124">
                  <c:v>361.74788716167677</c:v>
                </c:pt>
                <c:pt idx="1125">
                  <c:v>-10516.898247978334</c:v>
                </c:pt>
                <c:pt idx="1126">
                  <c:v>453.84232230286034</c:v>
                </c:pt>
                <c:pt idx="1127">
                  <c:v>6704.4344060500225</c:v>
                </c:pt>
                <c:pt idx="1128">
                  <c:v>-2819.0357517773446</c:v>
                </c:pt>
                <c:pt idx="1129">
                  <c:v>-550.7215781123341</c:v>
                </c:pt>
                <c:pt idx="1130">
                  <c:v>-1397.6023530018338</c:v>
                </c:pt>
                <c:pt idx="1131">
                  <c:v>-9230.6141883079326</c:v>
                </c:pt>
                <c:pt idx="1132">
                  <c:v>661.25614838229194</c:v>
                </c:pt>
                <c:pt idx="1133">
                  <c:v>-4184.7005782176311</c:v>
                </c:pt>
                <c:pt idx="1134">
                  <c:v>54.33262407366783</c:v>
                </c:pt>
                <c:pt idx="1135">
                  <c:v>-1871.5991579165366</c:v>
                </c:pt>
                <c:pt idx="1136">
                  <c:v>-1918.1042471224027</c:v>
                </c:pt>
                <c:pt idx="1137">
                  <c:v>1003.5744490222733</c:v>
                </c:pt>
                <c:pt idx="1138">
                  <c:v>-486.53892192627427</c:v>
                </c:pt>
                <c:pt idx="1139">
                  <c:v>-1649.179186278765</c:v>
                </c:pt>
                <c:pt idx="1140">
                  <c:v>-2661.8901260270886</c:v>
                </c:pt>
                <c:pt idx="1141">
                  <c:v>-2424.1923801301346</c:v>
                </c:pt>
                <c:pt idx="1142">
                  <c:v>6952.2898203588993</c:v>
                </c:pt>
                <c:pt idx="1143">
                  <c:v>-390.26493764718543</c:v>
                </c:pt>
                <c:pt idx="1144">
                  <c:v>-2429.8623590406787</c:v>
                </c:pt>
                <c:pt idx="1145">
                  <c:v>1726.8598599720681</c:v>
                </c:pt>
                <c:pt idx="1146">
                  <c:v>-4532.3698573667752</c:v>
                </c:pt>
                <c:pt idx="1147">
                  <c:v>-2363.2856649625846</c:v>
                </c:pt>
                <c:pt idx="1148">
                  <c:v>-2397.3037169465715</c:v>
                </c:pt>
                <c:pt idx="1149">
                  <c:v>6811.8272245363405</c:v>
                </c:pt>
                <c:pt idx="1150">
                  <c:v>-2936.3678546710071</c:v>
                </c:pt>
                <c:pt idx="1151">
                  <c:v>-4892.9345671623887</c:v>
                </c:pt>
                <c:pt idx="1152">
                  <c:v>1618.793326263718</c:v>
                </c:pt>
                <c:pt idx="1153">
                  <c:v>1786.7427077693737</c:v>
                </c:pt>
                <c:pt idx="1154">
                  <c:v>-852.23893689957731</c:v>
                </c:pt>
                <c:pt idx="1155">
                  <c:v>-21.794645791929725</c:v>
                </c:pt>
                <c:pt idx="1156">
                  <c:v>8525.3253026345919</c:v>
                </c:pt>
                <c:pt idx="1157">
                  <c:v>-2061.8570503436767</c:v>
                </c:pt>
                <c:pt idx="1158">
                  <c:v>26.438888753789797</c:v>
                </c:pt>
                <c:pt idx="1159">
                  <c:v>11915.826078189102</c:v>
                </c:pt>
                <c:pt idx="1160">
                  <c:v>-1301.5175302019943</c:v>
                </c:pt>
                <c:pt idx="1161">
                  <c:v>-8093.229963125832</c:v>
                </c:pt>
                <c:pt idx="1162">
                  <c:v>-176.79821423032081</c:v>
                </c:pt>
                <c:pt idx="1163">
                  <c:v>-5333.032635708556</c:v>
                </c:pt>
                <c:pt idx="1164">
                  <c:v>-9029.1867693535132</c:v>
                </c:pt>
                <c:pt idx="1165">
                  <c:v>-2155.4389497235861</c:v>
                </c:pt>
                <c:pt idx="1166">
                  <c:v>2996.814510112159</c:v>
                </c:pt>
                <c:pt idx="1167">
                  <c:v>2744.801518978702</c:v>
                </c:pt>
                <c:pt idx="1168">
                  <c:v>65.72085128528488</c:v>
                </c:pt>
                <c:pt idx="1169">
                  <c:v>-1562.9291865277974</c:v>
                </c:pt>
                <c:pt idx="1170">
                  <c:v>4475.3488694888183</c:v>
                </c:pt>
                <c:pt idx="1171">
                  <c:v>-4246.6755319483218</c:v>
                </c:pt>
                <c:pt idx="1172">
                  <c:v>1309.5369816573766</c:v>
                </c:pt>
                <c:pt idx="1173">
                  <c:v>1280.0735446848939</c:v>
                </c:pt>
                <c:pt idx="1174">
                  <c:v>7687.2131274210187</c:v>
                </c:pt>
                <c:pt idx="1175">
                  <c:v>-1097.5938724622501</c:v>
                </c:pt>
                <c:pt idx="1176">
                  <c:v>-1179.250557448182</c:v>
                </c:pt>
                <c:pt idx="1177">
                  <c:v>-7052.2988963638727</c:v>
                </c:pt>
                <c:pt idx="1178">
                  <c:v>-438.20936818122209</c:v>
                </c:pt>
                <c:pt idx="1179">
                  <c:v>8087.6317775585285</c:v>
                </c:pt>
                <c:pt idx="1180">
                  <c:v>1290.4060893086607</c:v>
                </c:pt>
                <c:pt idx="1181">
                  <c:v>-2709.2009217458308</c:v>
                </c:pt>
                <c:pt idx="1182">
                  <c:v>-3313.2006851144688</c:v>
                </c:pt>
                <c:pt idx="1183">
                  <c:v>-2614.2158142100525</c:v>
                </c:pt>
                <c:pt idx="1184">
                  <c:v>400.84619381911762</c:v>
                </c:pt>
                <c:pt idx="1185">
                  <c:v>6.7529655874677701</c:v>
                </c:pt>
                <c:pt idx="1186">
                  <c:v>-3391.1637575149834</c:v>
                </c:pt>
                <c:pt idx="1187">
                  <c:v>-1709.6887192803442</c:v>
                </c:pt>
                <c:pt idx="1188">
                  <c:v>-1717.1814603208477</c:v>
                </c:pt>
                <c:pt idx="1189">
                  <c:v>2186.2395396700067</c:v>
                </c:pt>
                <c:pt idx="1190">
                  <c:v>-1378.2411942169765</c:v>
                </c:pt>
                <c:pt idx="1191">
                  <c:v>-2395.7803818560387</c:v>
                </c:pt>
                <c:pt idx="1192">
                  <c:v>-2667.6100684951671</c:v>
                </c:pt>
                <c:pt idx="1193">
                  <c:v>-2744.1039592978013</c:v>
                </c:pt>
                <c:pt idx="1194">
                  <c:v>-1403.6412958712972</c:v>
                </c:pt>
                <c:pt idx="1195">
                  <c:v>-1168.8171732803985</c:v>
                </c:pt>
                <c:pt idx="1196">
                  <c:v>1574.5470105643653</c:v>
                </c:pt>
                <c:pt idx="1197">
                  <c:v>47.841584795789458</c:v>
                </c:pt>
                <c:pt idx="1198">
                  <c:v>564.11454374320783</c:v>
                </c:pt>
                <c:pt idx="1199">
                  <c:v>991.22545631160028</c:v>
                </c:pt>
                <c:pt idx="1200">
                  <c:v>-8292.9120627128723</c:v>
                </c:pt>
                <c:pt idx="1201">
                  <c:v>609.13623850833574</c:v>
                </c:pt>
                <c:pt idx="1202">
                  <c:v>738.94200992041624</c:v>
                </c:pt>
                <c:pt idx="1203">
                  <c:v>954.0670764144088</c:v>
                </c:pt>
                <c:pt idx="1204">
                  <c:v>405.88660771235482</c:v>
                </c:pt>
                <c:pt idx="1205">
                  <c:v>-1040.0277387069109</c:v>
                </c:pt>
                <c:pt idx="1206">
                  <c:v>-854.81969534027667</c:v>
                </c:pt>
                <c:pt idx="1207">
                  <c:v>7886.3227173991108</c:v>
                </c:pt>
                <c:pt idx="1208">
                  <c:v>13244.088014834471</c:v>
                </c:pt>
                <c:pt idx="1209">
                  <c:v>6986.5443621141731</c:v>
                </c:pt>
                <c:pt idx="1210">
                  <c:v>-148.81047729362035</c:v>
                </c:pt>
                <c:pt idx="1211">
                  <c:v>717.95466177763774</c:v>
                </c:pt>
                <c:pt idx="1212">
                  <c:v>-9056.3995611890023</c:v>
                </c:pt>
                <c:pt idx="1213">
                  <c:v>-365.77737690463073</c:v>
                </c:pt>
                <c:pt idx="1214">
                  <c:v>-1876.0427412500849</c:v>
                </c:pt>
                <c:pt idx="1215">
                  <c:v>-563.32472859088193</c:v>
                </c:pt>
                <c:pt idx="1216">
                  <c:v>-874.557594811542</c:v>
                </c:pt>
                <c:pt idx="1217">
                  <c:v>861.18583167100951</c:v>
                </c:pt>
                <c:pt idx="1218">
                  <c:v>1038.4158462995201</c:v>
                </c:pt>
                <c:pt idx="1219">
                  <c:v>650.07279346637915</c:v>
                </c:pt>
                <c:pt idx="1220">
                  <c:v>757.41910635141176</c:v>
                </c:pt>
                <c:pt idx="1221">
                  <c:v>8642.1440166346292</c:v>
                </c:pt>
                <c:pt idx="1222">
                  <c:v>21899.739521808988</c:v>
                </c:pt>
                <c:pt idx="1223">
                  <c:v>-2837.026546951709</c:v>
                </c:pt>
                <c:pt idx="1224">
                  <c:v>17038.499402046837</c:v>
                </c:pt>
                <c:pt idx="1225">
                  <c:v>-2456.6559233319949</c:v>
                </c:pt>
                <c:pt idx="1226">
                  <c:v>8409.5304336368499</c:v>
                </c:pt>
                <c:pt idx="1227">
                  <c:v>1871.6607562402278</c:v>
                </c:pt>
                <c:pt idx="1228">
                  <c:v>17219.230537319439</c:v>
                </c:pt>
                <c:pt idx="1229">
                  <c:v>1739.815315814405</c:v>
                </c:pt>
                <c:pt idx="1230">
                  <c:v>-2698.8199711144352</c:v>
                </c:pt>
                <c:pt idx="1231">
                  <c:v>1105.2329367662223</c:v>
                </c:pt>
                <c:pt idx="1232">
                  <c:v>399.47227694765934</c:v>
                </c:pt>
                <c:pt idx="1233">
                  <c:v>-219.99691990348947</c:v>
                </c:pt>
                <c:pt idx="1234">
                  <c:v>-1043.8801517930679</c:v>
                </c:pt>
                <c:pt idx="1235">
                  <c:v>-664.22258170388886</c:v>
                </c:pt>
                <c:pt idx="1236">
                  <c:v>501.5487514468914</c:v>
                </c:pt>
                <c:pt idx="1237">
                  <c:v>7233.2112346859431</c:v>
                </c:pt>
                <c:pt idx="1238">
                  <c:v>-37.197034731036183</c:v>
                </c:pt>
                <c:pt idx="1239">
                  <c:v>1399.3551457812882</c:v>
                </c:pt>
                <c:pt idx="1240">
                  <c:v>-3135.2548448671805</c:v>
                </c:pt>
                <c:pt idx="1241">
                  <c:v>1285.8556909304207</c:v>
                </c:pt>
                <c:pt idx="1242">
                  <c:v>7715.7728617294924</c:v>
                </c:pt>
                <c:pt idx="1243">
                  <c:v>8638.7219690407946</c:v>
                </c:pt>
                <c:pt idx="1244">
                  <c:v>-1773.8928065133532</c:v>
                </c:pt>
                <c:pt idx="1245">
                  <c:v>3512.3311019715493</c:v>
                </c:pt>
                <c:pt idx="1246">
                  <c:v>15235.272344273813</c:v>
                </c:pt>
                <c:pt idx="1247">
                  <c:v>-2748.0410637923233</c:v>
                </c:pt>
                <c:pt idx="1248">
                  <c:v>-7176.1893886198231</c:v>
                </c:pt>
                <c:pt idx="1249">
                  <c:v>2410.8359538060395</c:v>
                </c:pt>
                <c:pt idx="1250">
                  <c:v>-714.09455032232472</c:v>
                </c:pt>
                <c:pt idx="1251">
                  <c:v>8122.2753246965367</c:v>
                </c:pt>
                <c:pt idx="1252">
                  <c:v>-516.96764370017991</c:v>
                </c:pt>
                <c:pt idx="1253">
                  <c:v>2884.7131341609784</c:v>
                </c:pt>
                <c:pt idx="1254">
                  <c:v>8023.7340917742986</c:v>
                </c:pt>
                <c:pt idx="1255">
                  <c:v>-8303.3585285761874</c:v>
                </c:pt>
                <c:pt idx="1256">
                  <c:v>13311.442564216921</c:v>
                </c:pt>
                <c:pt idx="1257">
                  <c:v>-4785.2804646255627</c:v>
                </c:pt>
                <c:pt idx="1258">
                  <c:v>-2274.49794777631</c:v>
                </c:pt>
                <c:pt idx="1259">
                  <c:v>-1958.2656984275764</c:v>
                </c:pt>
                <c:pt idx="1260">
                  <c:v>11631.568691286169</c:v>
                </c:pt>
                <c:pt idx="1261">
                  <c:v>-1032.750311719692</c:v>
                </c:pt>
                <c:pt idx="1262">
                  <c:v>1507.5977356196399</c:v>
                </c:pt>
                <c:pt idx="1263">
                  <c:v>-4630.2768961871789</c:v>
                </c:pt>
                <c:pt idx="1264">
                  <c:v>707.01767086409563</c:v>
                </c:pt>
                <c:pt idx="1265">
                  <c:v>20678.285291330962</c:v>
                </c:pt>
                <c:pt idx="1266">
                  <c:v>-3313.5942193753363</c:v>
                </c:pt>
                <c:pt idx="1267">
                  <c:v>8128.7889689493895</c:v>
                </c:pt>
                <c:pt idx="1268">
                  <c:v>-1829.9003860554585</c:v>
                </c:pt>
                <c:pt idx="1269">
                  <c:v>-7944.2629675663993</c:v>
                </c:pt>
                <c:pt idx="1270">
                  <c:v>-7908.738569102421</c:v>
                </c:pt>
                <c:pt idx="1271">
                  <c:v>-629.41186545249366</c:v>
                </c:pt>
                <c:pt idx="1272">
                  <c:v>615.10928554357997</c:v>
                </c:pt>
                <c:pt idx="1273">
                  <c:v>-332.76469972606174</c:v>
                </c:pt>
                <c:pt idx="1274">
                  <c:v>13034.239261888388</c:v>
                </c:pt>
                <c:pt idx="1275">
                  <c:v>-2628.8069367516109</c:v>
                </c:pt>
                <c:pt idx="1276">
                  <c:v>-2852.0276713924941</c:v>
                </c:pt>
                <c:pt idx="1277">
                  <c:v>-705.68686422034989</c:v>
                </c:pt>
                <c:pt idx="1278">
                  <c:v>2803.1881622755664</c:v>
                </c:pt>
                <c:pt idx="1279">
                  <c:v>14655.274533606909</c:v>
                </c:pt>
                <c:pt idx="1280">
                  <c:v>7147.1539689827914</c:v>
                </c:pt>
                <c:pt idx="1281">
                  <c:v>-2601.6670954978727</c:v>
                </c:pt>
                <c:pt idx="1282">
                  <c:v>357.759436203105</c:v>
                </c:pt>
                <c:pt idx="1283">
                  <c:v>-1191.7378171973596</c:v>
                </c:pt>
                <c:pt idx="1284">
                  <c:v>1944.7813698814334</c:v>
                </c:pt>
                <c:pt idx="1285">
                  <c:v>-825.20694972745332</c:v>
                </c:pt>
                <c:pt idx="1286">
                  <c:v>-2763.5444751610539</c:v>
                </c:pt>
                <c:pt idx="1287">
                  <c:v>-3381.3387750462953</c:v>
                </c:pt>
                <c:pt idx="1288">
                  <c:v>91.463210115416587</c:v>
                </c:pt>
                <c:pt idx="1289">
                  <c:v>-873.63624572600384</c:v>
                </c:pt>
                <c:pt idx="1290">
                  <c:v>7468.2521700763973</c:v>
                </c:pt>
                <c:pt idx="1291">
                  <c:v>-8657.2116578075365</c:v>
                </c:pt>
                <c:pt idx="1292">
                  <c:v>-3009.7549760743714</c:v>
                </c:pt>
                <c:pt idx="1293">
                  <c:v>2378.1426397080158</c:v>
                </c:pt>
                <c:pt idx="1294">
                  <c:v>408.39785341112656</c:v>
                </c:pt>
                <c:pt idx="1295">
                  <c:v>8227.6240459799446</c:v>
                </c:pt>
                <c:pt idx="1296">
                  <c:v>-3738.0374461443353</c:v>
                </c:pt>
                <c:pt idx="1297">
                  <c:v>8904.9616145735345</c:v>
                </c:pt>
                <c:pt idx="1298">
                  <c:v>-188.76346720962465</c:v>
                </c:pt>
                <c:pt idx="1299">
                  <c:v>-7978.0069787633183</c:v>
                </c:pt>
                <c:pt idx="1300">
                  <c:v>8300.3795191348981</c:v>
                </c:pt>
                <c:pt idx="1301">
                  <c:v>1472.0927120626748</c:v>
                </c:pt>
                <c:pt idx="1302">
                  <c:v>-2600.6942462931693</c:v>
                </c:pt>
                <c:pt idx="1303">
                  <c:v>-7939.9524545944369</c:v>
                </c:pt>
                <c:pt idx="1304">
                  <c:v>-3647.6157307813537</c:v>
                </c:pt>
                <c:pt idx="1305">
                  <c:v>-1633.907950371402</c:v>
                </c:pt>
                <c:pt idx="1306">
                  <c:v>-208.64565420367762</c:v>
                </c:pt>
                <c:pt idx="1307">
                  <c:v>-985.5935975086104</c:v>
                </c:pt>
                <c:pt idx="1308">
                  <c:v>-2908.3783721486325</c:v>
                </c:pt>
                <c:pt idx="1309">
                  <c:v>-1148.8246965486123</c:v>
                </c:pt>
                <c:pt idx="1310">
                  <c:v>-1819.699849857363</c:v>
                </c:pt>
                <c:pt idx="1311">
                  <c:v>2768.2902747740791</c:v>
                </c:pt>
                <c:pt idx="1312">
                  <c:v>-803.57987308349948</c:v>
                </c:pt>
                <c:pt idx="1313">
                  <c:v>-759.29410889107203</c:v>
                </c:pt>
                <c:pt idx="1314">
                  <c:v>1857.1886491790319</c:v>
                </c:pt>
                <c:pt idx="1315">
                  <c:v>2859.5125611034618</c:v>
                </c:pt>
                <c:pt idx="1316">
                  <c:v>17297.049593259777</c:v>
                </c:pt>
                <c:pt idx="1317">
                  <c:v>8334.5472748473112</c:v>
                </c:pt>
                <c:pt idx="1318">
                  <c:v>-2939.2298167374283</c:v>
                </c:pt>
                <c:pt idx="1319">
                  <c:v>8599.0391859693409</c:v>
                </c:pt>
                <c:pt idx="1320">
                  <c:v>-1288.2737851011334</c:v>
                </c:pt>
                <c:pt idx="1321">
                  <c:v>667.09127226370583</c:v>
                </c:pt>
                <c:pt idx="1322">
                  <c:v>1945.1758617370779</c:v>
                </c:pt>
                <c:pt idx="1323">
                  <c:v>-636.14693507979246</c:v>
                </c:pt>
                <c:pt idx="1324">
                  <c:v>-2673.9673659897744</c:v>
                </c:pt>
                <c:pt idx="1325">
                  <c:v>8214.9208723117117</c:v>
                </c:pt>
                <c:pt idx="1326">
                  <c:v>-3233.3673796069525</c:v>
                </c:pt>
                <c:pt idx="1327">
                  <c:v>-2052.1244357859523</c:v>
                </c:pt>
                <c:pt idx="1328">
                  <c:v>-2911.8195202259649</c:v>
                </c:pt>
                <c:pt idx="1329">
                  <c:v>-8073.9238772613462</c:v>
                </c:pt>
                <c:pt idx="1330">
                  <c:v>-2662.5816365222327</c:v>
                </c:pt>
                <c:pt idx="1331">
                  <c:v>-2687.1661032726097</c:v>
                </c:pt>
                <c:pt idx="1332">
                  <c:v>-1352.1881632171735</c:v>
                </c:pt>
                <c:pt idx="1333">
                  <c:v>-177.01598768633994</c:v>
                </c:pt>
                <c:pt idx="1334">
                  <c:v>-7784.0714790387574</c:v>
                </c:pt>
                <c:pt idx="1335">
                  <c:v>1067.5051633097319</c:v>
                </c:pt>
                <c:pt idx="1336">
                  <c:v>8907.6051448920698</c:v>
                </c:pt>
                <c:pt idx="1337">
                  <c:v>-8315.1881771465851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13-4E0A-97AF-2384640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30368"/>
        <c:axId val="699914944"/>
      </c:scatterChart>
      <c:valAx>
        <c:axId val="52763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Sex_Num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9914944"/>
        <c:crosses val="autoZero"/>
        <c:crossBetween val="midCat"/>
      </c:valAx>
      <c:valAx>
        <c:axId val="69991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630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Smoker_Num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Clean_data!$G$2:$G$1339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1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1</c:v>
                </c:pt>
                <c:pt idx="1335">
                  <c:v>0</c:v>
                </c:pt>
                <c:pt idx="1336">
                  <c:v>1</c:v>
                </c:pt>
                <c:pt idx="1337">
                  <c:v>1</c:v>
                </c:pt>
              </c:numCache>
            </c:numRef>
          </c:xVal>
          <c:yVal>
            <c:numRef>
              <c:f>'Q2(3)-MLR_1'!$C$32:$C$1369</c:f>
              <c:numCache>
                <c:formatCode>General</c:formatCode>
                <c:ptCount val="1338"/>
                <c:pt idx="0">
                  <c:v>-1723.0505343093257</c:v>
                </c:pt>
                <c:pt idx="1">
                  <c:v>-1948.0251288517707</c:v>
                </c:pt>
                <c:pt idx="2">
                  <c:v>587.43834872567777</c:v>
                </c:pt>
                <c:pt idx="3">
                  <c:v>-3357.4353936664611</c:v>
                </c:pt>
                <c:pt idx="4">
                  <c:v>-2557.511804391243</c:v>
                </c:pt>
                <c:pt idx="5">
                  <c:v>7239.4435966753263</c:v>
                </c:pt>
                <c:pt idx="6">
                  <c:v>18445.160075004485</c:v>
                </c:pt>
                <c:pt idx="7">
                  <c:v>1096.2185666325904</c:v>
                </c:pt>
                <c:pt idx="8">
                  <c:v>-9423.1108966757329</c:v>
                </c:pt>
                <c:pt idx="9">
                  <c:v>8151.816472410439</c:v>
                </c:pt>
                <c:pt idx="10">
                  <c:v>3727.7074702610334</c:v>
                </c:pt>
                <c:pt idx="11">
                  <c:v>-3002.3579243401891</c:v>
                </c:pt>
                <c:pt idx="12">
                  <c:v>-2059.5002685433478</c:v>
                </c:pt>
                <c:pt idx="13">
                  <c:v>899.27196486501248</c:v>
                </c:pt>
                <c:pt idx="14">
                  <c:v>-10388.296755252526</c:v>
                </c:pt>
                <c:pt idx="15">
                  <c:v>-236.71533842162989</c:v>
                </c:pt>
                <c:pt idx="16">
                  <c:v>1352.9491913768293</c:v>
                </c:pt>
                <c:pt idx="17">
                  <c:v>9498.8586256598101</c:v>
                </c:pt>
                <c:pt idx="18">
                  <c:v>2905.8244793134022</c:v>
                </c:pt>
                <c:pt idx="19">
                  <c:v>-809.67603532689054</c:v>
                </c:pt>
                <c:pt idx="20">
                  <c:v>-2965.1995444429967</c:v>
                </c:pt>
                <c:pt idx="21">
                  <c:v>4746.2819749347846</c:v>
                </c:pt>
                <c:pt idx="22">
                  <c:v>-4957.8539005243547</c:v>
                </c:pt>
                <c:pt idx="23">
                  <c:v>1904.5725372484978</c:v>
                </c:pt>
                <c:pt idx="24">
                  <c:v>-696.21477499551293</c:v>
                </c:pt>
                <c:pt idx="25">
                  <c:v>-661.37999081706789</c:v>
                </c:pt>
                <c:pt idx="26">
                  <c:v>1004.6256139350658</c:v>
                </c:pt>
                <c:pt idx="27">
                  <c:v>8340.9069215475065</c:v>
                </c:pt>
                <c:pt idx="28">
                  <c:v>518.57466095805376</c:v>
                </c:pt>
                <c:pt idx="29">
                  <c:v>-694.48974039567929</c:v>
                </c:pt>
                <c:pt idx="30">
                  <c:v>-2554.4330504145901</c:v>
                </c:pt>
                <c:pt idx="31">
                  <c:v>-3299.6249635177273</c:v>
                </c:pt>
                <c:pt idx="32">
                  <c:v>-1723.1372739724679</c:v>
                </c:pt>
                <c:pt idx="33">
                  <c:v>6840.8922311376446</c:v>
                </c:pt>
                <c:pt idx="34">
                  <c:v>-508.34783801889967</c:v>
                </c:pt>
                <c:pt idx="35">
                  <c:v>-1799.3916092629991</c:v>
                </c:pt>
                <c:pt idx="36">
                  <c:v>-2206.1094729728275</c:v>
                </c:pt>
                <c:pt idx="37">
                  <c:v>-4129.9868809497029</c:v>
                </c:pt>
                <c:pt idx="38">
                  <c:v>7993.7102730392362</c:v>
                </c:pt>
                <c:pt idx="39">
                  <c:v>-4326.161442272085</c:v>
                </c:pt>
                <c:pt idx="40">
                  <c:v>8966.7658574480047</c:v>
                </c:pt>
                <c:pt idx="41">
                  <c:v>-610.32345255284486</c:v>
                </c:pt>
                <c:pt idx="42">
                  <c:v>-587.06323102268288</c:v>
                </c:pt>
                <c:pt idx="43">
                  <c:v>-3025.6181458703495</c:v>
                </c:pt>
                <c:pt idx="44">
                  <c:v>-3671.2087624896512</c:v>
                </c:pt>
                <c:pt idx="45">
                  <c:v>6567.9824649052098</c:v>
                </c:pt>
                <c:pt idx="46">
                  <c:v>954.37713344781832</c:v>
                </c:pt>
                <c:pt idx="47">
                  <c:v>1730.6544809702768</c:v>
                </c:pt>
                <c:pt idx="48">
                  <c:v>-4097.8955528566739</c:v>
                </c:pt>
                <c:pt idx="49">
                  <c:v>1806.9955559239531</c:v>
                </c:pt>
                <c:pt idx="50">
                  <c:v>-9968.9304291405988</c:v>
                </c:pt>
                <c:pt idx="51">
                  <c:v>1320.8578632837982</c:v>
                </c:pt>
                <c:pt idx="52">
                  <c:v>12026.874709335514</c:v>
                </c:pt>
                <c:pt idx="53">
                  <c:v>-659.4042208014298</c:v>
                </c:pt>
                <c:pt idx="54">
                  <c:v>-760.39743118157321</c:v>
                </c:pt>
                <c:pt idx="55">
                  <c:v>-54.388213134918715</c:v>
                </c:pt>
                <c:pt idx="56">
                  <c:v>-8979.2469879645469</c:v>
                </c:pt>
                <c:pt idx="57">
                  <c:v>-7954.6361119812209</c:v>
                </c:pt>
                <c:pt idx="58">
                  <c:v>1866.4104408653061</c:v>
                </c:pt>
                <c:pt idx="59">
                  <c:v>7060.4644655617631</c:v>
                </c:pt>
                <c:pt idx="60">
                  <c:v>-1687.9164695714235</c:v>
                </c:pt>
                <c:pt idx="61">
                  <c:v>-3522.5752429008835</c:v>
                </c:pt>
                <c:pt idx="62">
                  <c:v>-9596.8811166287414</c:v>
                </c:pt>
                <c:pt idx="63">
                  <c:v>-459.66561780478492</c:v>
                </c:pt>
                <c:pt idx="64">
                  <c:v>293.93536430684594</c:v>
                </c:pt>
                <c:pt idx="65">
                  <c:v>8640.7027630180273</c:v>
                </c:pt>
                <c:pt idx="66">
                  <c:v>-8376.4248510660545</c:v>
                </c:pt>
                <c:pt idx="67">
                  <c:v>-1305.9500087630818</c:v>
                </c:pt>
                <c:pt idx="68">
                  <c:v>-2519.2989856766881</c:v>
                </c:pt>
                <c:pt idx="69">
                  <c:v>-8408.7890283968954</c:v>
                </c:pt>
                <c:pt idx="70">
                  <c:v>1167.2107246777261</c:v>
                </c:pt>
                <c:pt idx="71">
                  <c:v>627.6803702427278</c:v>
                </c:pt>
                <c:pt idx="72">
                  <c:v>2239.9535967759266</c:v>
                </c:pt>
                <c:pt idx="73">
                  <c:v>-41.15794009486126</c:v>
                </c:pt>
                <c:pt idx="74">
                  <c:v>241.24324156142529</c:v>
                </c:pt>
                <c:pt idx="75">
                  <c:v>-8348.3104098412296</c:v>
                </c:pt>
                <c:pt idx="76">
                  <c:v>507.02187975231777</c:v>
                </c:pt>
                <c:pt idx="77">
                  <c:v>-2155.4215394761222</c:v>
                </c:pt>
                <c:pt idx="78">
                  <c:v>-116.44239904346614</c:v>
                </c:pt>
                <c:pt idx="79">
                  <c:v>-1139.8206789318897</c:v>
                </c:pt>
                <c:pt idx="80">
                  <c:v>-1193.8185091782609</c:v>
                </c:pt>
                <c:pt idx="81">
                  <c:v>-1349.5941180618465</c:v>
                </c:pt>
                <c:pt idx="82">
                  <c:v>7276.7815010834165</c:v>
                </c:pt>
                <c:pt idx="83">
                  <c:v>3708.4603949854618</c:v>
                </c:pt>
                <c:pt idx="84">
                  <c:v>-8813.6618016026623</c:v>
                </c:pt>
                <c:pt idx="85">
                  <c:v>2417.0835030378339</c:v>
                </c:pt>
                <c:pt idx="86">
                  <c:v>6617.2483556064435</c:v>
                </c:pt>
                <c:pt idx="87">
                  <c:v>7378.5229666758678</c:v>
                </c:pt>
                <c:pt idx="88">
                  <c:v>2402.7698502916028</c:v>
                </c:pt>
                <c:pt idx="89">
                  <c:v>-8796.7139782796203</c:v>
                </c:pt>
                <c:pt idx="90">
                  <c:v>1377.616565070666</c:v>
                </c:pt>
                <c:pt idx="91">
                  <c:v>-263.16999448039883</c:v>
                </c:pt>
                <c:pt idx="92">
                  <c:v>-9346.2076160096894</c:v>
                </c:pt>
                <c:pt idx="93">
                  <c:v>-2256.7625755593731</c:v>
                </c:pt>
                <c:pt idx="94">
                  <c:v>-3146.7084912715145</c:v>
                </c:pt>
                <c:pt idx="95">
                  <c:v>3234.7847676598499</c:v>
                </c:pt>
                <c:pt idx="96">
                  <c:v>-2376.5166170388002</c:v>
                </c:pt>
                <c:pt idx="97">
                  <c:v>20005.28524413472</c:v>
                </c:pt>
                <c:pt idx="98">
                  <c:v>635.3871921244363</c:v>
                </c:pt>
                <c:pt idx="99">
                  <c:v>-345.18104834461906</c:v>
                </c:pt>
                <c:pt idx="100">
                  <c:v>-331.28288997758477</c:v>
                </c:pt>
                <c:pt idx="101">
                  <c:v>-1392.3717545382219</c:v>
                </c:pt>
                <c:pt idx="102">
                  <c:v>6663.8082730997412</c:v>
                </c:pt>
                <c:pt idx="103">
                  <c:v>-905.54876111601243</c:v>
                </c:pt>
                <c:pt idx="104">
                  <c:v>20143.983131128367</c:v>
                </c:pt>
                <c:pt idx="105">
                  <c:v>-2862.5675700158126</c:v>
                </c:pt>
                <c:pt idx="106">
                  <c:v>-804.04154048033979</c:v>
                </c:pt>
                <c:pt idx="107">
                  <c:v>-1193.8185091782609</c:v>
                </c:pt>
                <c:pt idx="108">
                  <c:v>2371.1447389091345</c:v>
                </c:pt>
                <c:pt idx="109">
                  <c:v>-8570.8855362535323</c:v>
                </c:pt>
                <c:pt idx="110">
                  <c:v>7453.9160363776318</c:v>
                </c:pt>
                <c:pt idx="111">
                  <c:v>1331.2115842314035</c:v>
                </c:pt>
                <c:pt idx="112">
                  <c:v>2506.2661203534699</c:v>
                </c:pt>
                <c:pt idx="113">
                  <c:v>-2594.5660291702134</c:v>
                </c:pt>
                <c:pt idx="114">
                  <c:v>1790.6750034735098</c:v>
                </c:pt>
                <c:pt idx="115">
                  <c:v>-8484.7035048117068</c:v>
                </c:pt>
                <c:pt idx="116">
                  <c:v>40.30090899433776</c:v>
                </c:pt>
                <c:pt idx="117">
                  <c:v>-2857.8865384342485</c:v>
                </c:pt>
                <c:pt idx="118">
                  <c:v>620.52133460318532</c:v>
                </c:pt>
                <c:pt idx="119">
                  <c:v>1891.6300193341631</c:v>
                </c:pt>
                <c:pt idx="120">
                  <c:v>2043.7599644664942</c:v>
                </c:pt>
                <c:pt idx="121">
                  <c:v>1501.8530506362411</c:v>
                </c:pt>
                <c:pt idx="122">
                  <c:v>-3771.3095825603345</c:v>
                </c:pt>
                <c:pt idx="123">
                  <c:v>-3959.6780019806065</c:v>
                </c:pt>
                <c:pt idx="124">
                  <c:v>1299.1202561383745</c:v>
                </c:pt>
                <c:pt idx="125">
                  <c:v>-9159.799847774837</c:v>
                </c:pt>
                <c:pt idx="126">
                  <c:v>19837.095173779519</c:v>
                </c:pt>
                <c:pt idx="127">
                  <c:v>3438.2176320967892</c:v>
                </c:pt>
                <c:pt idx="128">
                  <c:v>9441.035007653154</c:v>
                </c:pt>
                <c:pt idx="129">
                  <c:v>8875.8137467731503</c:v>
                </c:pt>
                <c:pt idx="130">
                  <c:v>15349.760642584068</c:v>
                </c:pt>
                <c:pt idx="131">
                  <c:v>6687.6605580719333</c:v>
                </c:pt>
                <c:pt idx="132">
                  <c:v>2675.1678471588898</c:v>
                </c:pt>
                <c:pt idx="133">
                  <c:v>7291.9011557223348</c:v>
                </c:pt>
                <c:pt idx="134">
                  <c:v>914.02431902201738</c:v>
                </c:pt>
                <c:pt idx="135">
                  <c:v>7846.3463967511234</c:v>
                </c:pt>
                <c:pt idx="136">
                  <c:v>2762.6107248751096</c:v>
                </c:pt>
                <c:pt idx="137">
                  <c:v>-9587.1325470230295</c:v>
                </c:pt>
                <c:pt idx="138">
                  <c:v>-8983.8620902658113</c:v>
                </c:pt>
                <c:pt idx="139">
                  <c:v>-416.27964352921254</c:v>
                </c:pt>
                <c:pt idx="140">
                  <c:v>-505.06088676779382</c:v>
                </c:pt>
                <c:pt idx="141">
                  <c:v>-2335.5679926256762</c:v>
                </c:pt>
                <c:pt idx="142">
                  <c:v>-1796.0376381906788</c:v>
                </c:pt>
                <c:pt idx="143">
                  <c:v>-8506.2862071688833</c:v>
                </c:pt>
                <c:pt idx="144">
                  <c:v>-1946.0411746461202</c:v>
                </c:pt>
                <c:pt idx="145">
                  <c:v>-1030.6959088783415</c:v>
                </c:pt>
                <c:pt idx="146">
                  <c:v>-573.92457453541783</c:v>
                </c:pt>
                <c:pt idx="147">
                  <c:v>23239.615292055285</c:v>
                </c:pt>
                <c:pt idx="148">
                  <c:v>-841.13930577879864</c:v>
                </c:pt>
                <c:pt idx="149">
                  <c:v>-975.87466700053619</c:v>
                </c:pt>
                <c:pt idx="150">
                  <c:v>-1476.8803943496512</c:v>
                </c:pt>
                <c:pt idx="151">
                  <c:v>-1815.7536406323106</c:v>
                </c:pt>
                <c:pt idx="152">
                  <c:v>-4809.9798828153498</c:v>
                </c:pt>
                <c:pt idx="153">
                  <c:v>-956.66307578895703</c:v>
                </c:pt>
                <c:pt idx="154">
                  <c:v>-403.31971015979889</c:v>
                </c:pt>
                <c:pt idx="155">
                  <c:v>-744.52784642076313</c:v>
                </c:pt>
                <c:pt idx="156">
                  <c:v>6151.8573688538454</c:v>
                </c:pt>
                <c:pt idx="157">
                  <c:v>-1411.1108144131367</c:v>
                </c:pt>
                <c:pt idx="158">
                  <c:v>-1114.796120535359</c:v>
                </c:pt>
                <c:pt idx="159">
                  <c:v>7392.2305719935393</c:v>
                </c:pt>
                <c:pt idx="160">
                  <c:v>1830.4696657184795</c:v>
                </c:pt>
                <c:pt idx="161">
                  <c:v>-3314.1532839081228</c:v>
                </c:pt>
                <c:pt idx="162">
                  <c:v>-8982.8919493726335</c:v>
                </c:pt>
                <c:pt idx="163">
                  <c:v>-1653.1924885199051</c:v>
                </c:pt>
                <c:pt idx="164">
                  <c:v>8073.5851716379366</c:v>
                </c:pt>
                <c:pt idx="165">
                  <c:v>1919.8003515285614</c:v>
                </c:pt>
                <c:pt idx="166">
                  <c:v>-1880.7291629232859</c:v>
                </c:pt>
                <c:pt idx="167">
                  <c:v>-2808.1821251273172</c:v>
                </c:pt>
                <c:pt idx="168">
                  <c:v>-3788.1981608213514</c:v>
                </c:pt>
                <c:pt idx="169">
                  <c:v>-2813.7372906716755</c:v>
                </c:pt>
                <c:pt idx="170">
                  <c:v>672.17744370840933</c:v>
                </c:pt>
                <c:pt idx="171">
                  <c:v>2384.1415324311683</c:v>
                </c:pt>
                <c:pt idx="172">
                  <c:v>13775.608360657572</c:v>
                </c:pt>
                <c:pt idx="173">
                  <c:v>3532.9725552674799</c:v>
                </c:pt>
                <c:pt idx="174">
                  <c:v>-3254.0826838936246</c:v>
                </c:pt>
                <c:pt idx="175">
                  <c:v>-8889.7819567291663</c:v>
                </c:pt>
                <c:pt idx="176">
                  <c:v>1099.0833181469225</c:v>
                </c:pt>
                <c:pt idx="177">
                  <c:v>2246.9980130152517</c:v>
                </c:pt>
                <c:pt idx="178">
                  <c:v>-9831.7523755759739</c:v>
                </c:pt>
                <c:pt idx="179">
                  <c:v>3712.4085262059698</c:v>
                </c:pt>
                <c:pt idx="180">
                  <c:v>-500.34995851458734</c:v>
                </c:pt>
                <c:pt idx="181">
                  <c:v>-2227.5462051392687</c:v>
                </c:pt>
                <c:pt idx="182">
                  <c:v>-892.93863667145274</c:v>
                </c:pt>
                <c:pt idx="183">
                  <c:v>-3556.5188683929246</c:v>
                </c:pt>
                <c:pt idx="184">
                  <c:v>1699.4859629079613</c:v>
                </c:pt>
                <c:pt idx="185">
                  <c:v>-1386.6838837182986</c:v>
                </c:pt>
                <c:pt idx="186">
                  <c:v>1622.3587272069431</c:v>
                </c:pt>
                <c:pt idx="187">
                  <c:v>272.20152876865495</c:v>
                </c:pt>
                <c:pt idx="188">
                  <c:v>20880.626438007013</c:v>
                </c:pt>
                <c:pt idx="189">
                  <c:v>-2211.3103307513466</c:v>
                </c:pt>
                <c:pt idx="190">
                  <c:v>-1663.1305109041673</c:v>
                </c:pt>
                <c:pt idx="191">
                  <c:v>-51.071365212169894</c:v>
                </c:pt>
                <c:pt idx="192">
                  <c:v>1353.5564233582318</c:v>
                </c:pt>
                <c:pt idx="193">
                  <c:v>761.36006102404485</c:v>
                </c:pt>
                <c:pt idx="194">
                  <c:v>7040.818680582699</c:v>
                </c:pt>
                <c:pt idx="195">
                  <c:v>-4458.8756506339469</c:v>
                </c:pt>
                <c:pt idx="196">
                  <c:v>7534.7062172266742</c:v>
                </c:pt>
                <c:pt idx="197">
                  <c:v>-35.974004050689928</c:v>
                </c:pt>
                <c:pt idx="198">
                  <c:v>278.46713451239111</c:v>
                </c:pt>
                <c:pt idx="199">
                  <c:v>-2796.4825183438716</c:v>
                </c:pt>
                <c:pt idx="200">
                  <c:v>2231.0246447569925</c:v>
                </c:pt>
                <c:pt idx="201">
                  <c:v>1155.8178889029559</c:v>
                </c:pt>
                <c:pt idx="202">
                  <c:v>-296.08266333103711</c:v>
                </c:pt>
                <c:pt idx="203">
                  <c:v>-2088.7984033313069</c:v>
                </c:pt>
                <c:pt idx="204">
                  <c:v>-1693.9697366836772</c:v>
                </c:pt>
                <c:pt idx="205">
                  <c:v>15.082534213534927</c:v>
                </c:pt>
                <c:pt idx="206">
                  <c:v>-2466.8536958155728</c:v>
                </c:pt>
                <c:pt idx="207">
                  <c:v>1157.1067656462678</c:v>
                </c:pt>
                <c:pt idx="208">
                  <c:v>-2408.3056500631496</c:v>
                </c:pt>
                <c:pt idx="209">
                  <c:v>-4336.4802465867033</c:v>
                </c:pt>
                <c:pt idx="210">
                  <c:v>-667.04723770672399</c:v>
                </c:pt>
                <c:pt idx="211">
                  <c:v>2304.9018359548336</c:v>
                </c:pt>
                <c:pt idx="212">
                  <c:v>7121.4935613648486</c:v>
                </c:pt>
                <c:pt idx="213">
                  <c:v>7565.0475715635002</c:v>
                </c:pt>
                <c:pt idx="214">
                  <c:v>-1126.0585605404117</c:v>
                </c:pt>
                <c:pt idx="215">
                  <c:v>9796.6065512085115</c:v>
                </c:pt>
                <c:pt idx="216">
                  <c:v>6388.1951880877714</c:v>
                </c:pt>
                <c:pt idx="217">
                  <c:v>-2325.8953993095865</c:v>
                </c:pt>
                <c:pt idx="218">
                  <c:v>209.96821879260369</c:v>
                </c:pt>
                <c:pt idx="219">
                  <c:v>-2064.1998162787836</c:v>
                </c:pt>
                <c:pt idx="220">
                  <c:v>2292.395591484109</c:v>
                </c:pt>
                <c:pt idx="221">
                  <c:v>-1281.8341694239957</c:v>
                </c:pt>
                <c:pt idx="222">
                  <c:v>-2719.2039857087666</c:v>
                </c:pt>
                <c:pt idx="223">
                  <c:v>469.26047585281958</c:v>
                </c:pt>
                <c:pt idx="224">
                  <c:v>2917.9341404543538</c:v>
                </c:pt>
                <c:pt idx="225">
                  <c:v>7304.7111916875438</c:v>
                </c:pt>
                <c:pt idx="226">
                  <c:v>-5181.1368642391717</c:v>
                </c:pt>
                <c:pt idx="227">
                  <c:v>-9033.3269464029254</c:v>
                </c:pt>
                <c:pt idx="228">
                  <c:v>-2022.6745729778183</c:v>
                </c:pt>
                <c:pt idx="229">
                  <c:v>-2434.2770064495317</c:v>
                </c:pt>
                <c:pt idx="230">
                  <c:v>-3704.6511963999283</c:v>
                </c:pt>
                <c:pt idx="231">
                  <c:v>6313.6140667710752</c:v>
                </c:pt>
                <c:pt idx="232">
                  <c:v>-2875.9472937465725</c:v>
                </c:pt>
                <c:pt idx="233">
                  <c:v>21.036321367763776</c:v>
                </c:pt>
                <c:pt idx="234">
                  <c:v>-3290.7749459054326</c:v>
                </c:pt>
                <c:pt idx="235">
                  <c:v>7168.5786756215493</c:v>
                </c:pt>
                <c:pt idx="236">
                  <c:v>-7928.8326614721218</c:v>
                </c:pt>
                <c:pt idx="237">
                  <c:v>-464.19974830398951</c:v>
                </c:pt>
                <c:pt idx="238">
                  <c:v>-451.65530931377498</c:v>
                </c:pt>
                <c:pt idx="239">
                  <c:v>21762.497532301073</c:v>
                </c:pt>
                <c:pt idx="240">
                  <c:v>-1804.439750017737</c:v>
                </c:pt>
                <c:pt idx="241">
                  <c:v>244.62117920160881</c:v>
                </c:pt>
                <c:pt idx="242">
                  <c:v>6657.957473815768</c:v>
                </c:pt>
                <c:pt idx="243">
                  <c:v>8110.486738882777</c:v>
                </c:pt>
                <c:pt idx="244">
                  <c:v>11996.374872235298</c:v>
                </c:pt>
                <c:pt idx="245">
                  <c:v>-2895.647942333746</c:v>
                </c:pt>
                <c:pt idx="246">
                  <c:v>-8593.5539632388136</c:v>
                </c:pt>
                <c:pt idx="247">
                  <c:v>10620.154208005501</c:v>
                </c:pt>
                <c:pt idx="248">
                  <c:v>19258.624203787327</c:v>
                </c:pt>
                <c:pt idx="249">
                  <c:v>6457.7694385069663</c:v>
                </c:pt>
                <c:pt idx="250">
                  <c:v>-202.49775077750201</c:v>
                </c:pt>
                <c:pt idx="251">
                  <c:v>-2328.0181459579749</c:v>
                </c:pt>
                <c:pt idx="252">
                  <c:v>-822.04714411661325</c:v>
                </c:pt>
                <c:pt idx="253">
                  <c:v>24018.095946351081</c:v>
                </c:pt>
                <c:pt idx="254">
                  <c:v>-3236.221322430938</c:v>
                </c:pt>
                <c:pt idx="255">
                  <c:v>16327.517956912488</c:v>
                </c:pt>
                <c:pt idx="256">
                  <c:v>7599.4173196656848</c:v>
                </c:pt>
                <c:pt idx="257">
                  <c:v>-928.50595433538911</c:v>
                </c:pt>
                <c:pt idx="258">
                  <c:v>897.83865147312508</c:v>
                </c:pt>
                <c:pt idx="259">
                  <c:v>7537.2809848441357</c:v>
                </c:pt>
                <c:pt idx="260">
                  <c:v>246.78084252491544</c:v>
                </c:pt>
                <c:pt idx="261">
                  <c:v>-1095.2017248308316</c:v>
                </c:pt>
                <c:pt idx="262">
                  <c:v>587.61167892617095</c:v>
                </c:pt>
                <c:pt idx="263">
                  <c:v>1525.7670549666877</c:v>
                </c:pt>
                <c:pt idx="264">
                  <c:v>-667.26048256200829</c:v>
                </c:pt>
                <c:pt idx="265">
                  <c:v>9724.6485291368735</c:v>
                </c:pt>
                <c:pt idx="266">
                  <c:v>752.74935097288335</c:v>
                </c:pt>
                <c:pt idx="267">
                  <c:v>-2246.8432235737764</c:v>
                </c:pt>
                <c:pt idx="268">
                  <c:v>9305.6582267070571</c:v>
                </c:pt>
                <c:pt idx="269">
                  <c:v>-10462.907294736468</c:v>
                </c:pt>
                <c:pt idx="270">
                  <c:v>6398.031990979438</c:v>
                </c:pt>
                <c:pt idx="271">
                  <c:v>87.110362807108004</c:v>
                </c:pt>
                <c:pt idx="272">
                  <c:v>-4104.7622184333959</c:v>
                </c:pt>
                <c:pt idx="273">
                  <c:v>-1935.6780260292046</c:v>
                </c:pt>
                <c:pt idx="274">
                  <c:v>-1172.7303346089029</c:v>
                </c:pt>
                <c:pt idx="275">
                  <c:v>-9412.9530884582819</c:v>
                </c:pt>
                <c:pt idx="276">
                  <c:v>5773.7746463323347</c:v>
                </c:pt>
                <c:pt idx="277">
                  <c:v>-128.81556943380929</c:v>
                </c:pt>
                <c:pt idx="278">
                  <c:v>-523.88743154762187</c:v>
                </c:pt>
                <c:pt idx="279">
                  <c:v>-2131.1252576209663</c:v>
                </c:pt>
                <c:pt idx="280">
                  <c:v>90.280275573414201</c:v>
                </c:pt>
                <c:pt idx="281">
                  <c:v>-820.20212542539775</c:v>
                </c:pt>
                <c:pt idx="282">
                  <c:v>8549.2962618676465</c:v>
                </c:pt>
                <c:pt idx="283">
                  <c:v>-2.2640787884770361</c:v>
                </c:pt>
                <c:pt idx="284">
                  <c:v>1204.3648463846948</c:v>
                </c:pt>
                <c:pt idx="285">
                  <c:v>-2000.0885238269925</c:v>
                </c:pt>
                <c:pt idx="286">
                  <c:v>-3547.9650133329314</c:v>
                </c:pt>
                <c:pt idx="287">
                  <c:v>-968.48499326847559</c:v>
                </c:pt>
                <c:pt idx="288">
                  <c:v>9378.8609722655292</c:v>
                </c:pt>
                <c:pt idx="289">
                  <c:v>764.44672375513301</c:v>
                </c:pt>
                <c:pt idx="290">
                  <c:v>-282.02266432463557</c:v>
                </c:pt>
                <c:pt idx="291">
                  <c:v>-10213.878855989204</c:v>
                </c:pt>
                <c:pt idx="292">
                  <c:v>13362.607647094825</c:v>
                </c:pt>
                <c:pt idx="293">
                  <c:v>1199.9301958435144</c:v>
                </c:pt>
                <c:pt idx="294">
                  <c:v>-77.382353184658314</c:v>
                </c:pt>
                <c:pt idx="295">
                  <c:v>-8807.1286361727871</c:v>
                </c:pt>
                <c:pt idx="296">
                  <c:v>19464.169123363499</c:v>
                </c:pt>
                <c:pt idx="297">
                  <c:v>1351.8233589609404</c:v>
                </c:pt>
                <c:pt idx="298">
                  <c:v>-2225.4131212602574</c:v>
                </c:pt>
                <c:pt idx="299">
                  <c:v>6703.1864304560004</c:v>
                </c:pt>
                <c:pt idx="300">
                  <c:v>-1167.3888903741281</c:v>
                </c:pt>
                <c:pt idx="301">
                  <c:v>-4975.1332336524956</c:v>
                </c:pt>
                <c:pt idx="302">
                  <c:v>-2805.1834356116824</c:v>
                </c:pt>
                <c:pt idx="303">
                  <c:v>21.213049625467647</c:v>
                </c:pt>
                <c:pt idx="304">
                  <c:v>2155.2433737797191</c:v>
                </c:pt>
                <c:pt idx="305">
                  <c:v>6285.6569130740827</c:v>
                </c:pt>
                <c:pt idx="306">
                  <c:v>1598.7149257866113</c:v>
                </c:pt>
                <c:pt idx="307">
                  <c:v>-1801.7430515170536</c:v>
                </c:pt>
                <c:pt idx="308">
                  <c:v>-1118.0110019918839</c:v>
                </c:pt>
                <c:pt idx="309">
                  <c:v>-2613.7589833740712</c:v>
                </c:pt>
                <c:pt idx="310">
                  <c:v>-822.39696275061988</c:v>
                </c:pt>
                <c:pt idx="311">
                  <c:v>-935.89641760148743</c:v>
                </c:pt>
                <c:pt idx="312">
                  <c:v>17976.240604574319</c:v>
                </c:pt>
                <c:pt idx="313">
                  <c:v>6477.8575048843013</c:v>
                </c:pt>
                <c:pt idx="314">
                  <c:v>1120.8892234796945</c:v>
                </c:pt>
                <c:pt idx="315">
                  <c:v>-10916.049606853388</c:v>
                </c:pt>
                <c:pt idx="316">
                  <c:v>-1700.3359392479838</c:v>
                </c:pt>
                <c:pt idx="317">
                  <c:v>-5226.6545767517709</c:v>
                </c:pt>
                <c:pt idx="318">
                  <c:v>-4816.0064737308185</c:v>
                </c:pt>
                <c:pt idx="319">
                  <c:v>846.08382001691143</c:v>
                </c:pt>
                <c:pt idx="320">
                  <c:v>2431.9526437123523</c:v>
                </c:pt>
                <c:pt idx="321">
                  <c:v>-787.26289801271741</c:v>
                </c:pt>
                <c:pt idx="322">
                  <c:v>-621.73702855569445</c:v>
                </c:pt>
                <c:pt idx="323">
                  <c:v>-1083.5600608483273</c:v>
                </c:pt>
                <c:pt idx="324">
                  <c:v>-6904.4974226824315</c:v>
                </c:pt>
                <c:pt idx="325">
                  <c:v>-3265.0005079168668</c:v>
                </c:pt>
                <c:pt idx="326">
                  <c:v>-1033.4733989260303</c:v>
                </c:pt>
                <c:pt idx="327">
                  <c:v>2407.7034748532105</c:v>
                </c:pt>
                <c:pt idx="328">
                  <c:v>-2343.166802292018</c:v>
                </c:pt>
                <c:pt idx="329">
                  <c:v>-1395.5773925822482</c:v>
                </c:pt>
                <c:pt idx="330">
                  <c:v>1249.2545358518137</c:v>
                </c:pt>
                <c:pt idx="331">
                  <c:v>-2092.924617404849</c:v>
                </c:pt>
                <c:pt idx="332">
                  <c:v>-2942.1650053448748</c:v>
                </c:pt>
                <c:pt idx="333">
                  <c:v>-9557.1581776431158</c:v>
                </c:pt>
                <c:pt idx="334">
                  <c:v>7642.7564239041749</c:v>
                </c:pt>
                <c:pt idx="335">
                  <c:v>-9627.3539117345317</c:v>
                </c:pt>
                <c:pt idx="336">
                  <c:v>2123.6824910935784</c:v>
                </c:pt>
                <c:pt idx="337">
                  <c:v>7085.7029588546502</c:v>
                </c:pt>
                <c:pt idx="338">
                  <c:v>818.12068803133388</c:v>
                </c:pt>
                <c:pt idx="339">
                  <c:v>-1348.5368715011136</c:v>
                </c:pt>
                <c:pt idx="340">
                  <c:v>6303.1320636663731</c:v>
                </c:pt>
                <c:pt idx="341">
                  <c:v>1252.1474035899009</c:v>
                </c:pt>
                <c:pt idx="342">
                  <c:v>-10879.757584134977</c:v>
                </c:pt>
                <c:pt idx="343">
                  <c:v>12423.15073186651</c:v>
                </c:pt>
                <c:pt idx="344">
                  <c:v>-2414.658363024404</c:v>
                </c:pt>
                <c:pt idx="345">
                  <c:v>-2749.0837820991342</c:v>
                </c:pt>
                <c:pt idx="346">
                  <c:v>-1756.5959267758853</c:v>
                </c:pt>
                <c:pt idx="347">
                  <c:v>22.842113005899591</c:v>
                </c:pt>
                <c:pt idx="348">
                  <c:v>-2650.5522782871185</c:v>
                </c:pt>
                <c:pt idx="349">
                  <c:v>6093.0938684742832</c:v>
                </c:pt>
                <c:pt idx="350">
                  <c:v>-2737.9656818467356</c:v>
                </c:pt>
                <c:pt idx="351">
                  <c:v>-9319.7747482271225</c:v>
                </c:pt>
                <c:pt idx="352">
                  <c:v>-623.66548043626017</c:v>
                </c:pt>
                <c:pt idx="353">
                  <c:v>-9717.1106533432685</c:v>
                </c:pt>
                <c:pt idx="354">
                  <c:v>763.03181693838269</c:v>
                </c:pt>
                <c:pt idx="355">
                  <c:v>-2497.468754302713</c:v>
                </c:pt>
                <c:pt idx="356">
                  <c:v>10948.400706554072</c:v>
                </c:pt>
                <c:pt idx="357">
                  <c:v>-10297.293447906122</c:v>
                </c:pt>
                <c:pt idx="358">
                  <c:v>1427.3678080587042</c:v>
                </c:pt>
                <c:pt idx="359">
                  <c:v>12443.2359927865</c:v>
                </c:pt>
                <c:pt idx="360">
                  <c:v>-6731.7702026810857</c:v>
                </c:pt>
                <c:pt idx="361">
                  <c:v>-1764.5395306724981</c:v>
                </c:pt>
                <c:pt idx="362">
                  <c:v>-2257.5264907007258</c:v>
                </c:pt>
                <c:pt idx="363">
                  <c:v>20361.808397320805</c:v>
                </c:pt>
                <c:pt idx="364">
                  <c:v>-3137.3094775028167</c:v>
                </c:pt>
                <c:pt idx="365">
                  <c:v>-39.316510000177004</c:v>
                </c:pt>
                <c:pt idx="366">
                  <c:v>-9832.8538810438258</c:v>
                </c:pt>
                <c:pt idx="367">
                  <c:v>-3687.4917154796508</c:v>
                </c:pt>
                <c:pt idx="368">
                  <c:v>-1187.1115803087423</c:v>
                </c:pt>
                <c:pt idx="369">
                  <c:v>-4307.3103305241802</c:v>
                </c:pt>
                <c:pt idx="370">
                  <c:v>-2450.4316541797762</c:v>
                </c:pt>
                <c:pt idx="371">
                  <c:v>-2013.3403049467024</c:v>
                </c:pt>
                <c:pt idx="372">
                  <c:v>15605.461761825913</c:v>
                </c:pt>
                <c:pt idx="373">
                  <c:v>19310.803768156686</c:v>
                </c:pt>
                <c:pt idx="374">
                  <c:v>-3872.59831418356</c:v>
                </c:pt>
                <c:pt idx="375">
                  <c:v>661.79476958113037</c:v>
                </c:pt>
                <c:pt idx="376">
                  <c:v>-789.47120420217107</c:v>
                </c:pt>
                <c:pt idx="377">
                  <c:v>-2179.2506662934857</c:v>
                </c:pt>
                <c:pt idx="378">
                  <c:v>718.82121617022995</c:v>
                </c:pt>
                <c:pt idx="379">
                  <c:v>780.19216289734641</c:v>
                </c:pt>
                <c:pt idx="380">
                  <c:v>-1559.6630784348872</c:v>
                </c:pt>
                <c:pt idx="381">
                  <c:v>116.8745932626066</c:v>
                </c:pt>
                <c:pt idx="382">
                  <c:v>5990.8611616001035</c:v>
                </c:pt>
                <c:pt idx="383">
                  <c:v>59.317087329439346</c:v>
                </c:pt>
                <c:pt idx="384">
                  <c:v>13432.652092822589</c:v>
                </c:pt>
                <c:pt idx="385">
                  <c:v>-2277.4975945456304</c:v>
                </c:pt>
                <c:pt idx="386">
                  <c:v>833.3914073283122</c:v>
                </c:pt>
                <c:pt idx="387">
                  <c:v>-3944.4906182939103</c:v>
                </c:pt>
                <c:pt idx="388">
                  <c:v>2614.5309921900252</c:v>
                </c:pt>
                <c:pt idx="389">
                  <c:v>179.00410898764858</c:v>
                </c:pt>
                <c:pt idx="390">
                  <c:v>-1040.0953355219549</c:v>
                </c:pt>
                <c:pt idx="391">
                  <c:v>-953.90473251982803</c:v>
                </c:pt>
                <c:pt idx="392">
                  <c:v>-9168.5941789769422</c:v>
                </c:pt>
                <c:pt idx="393">
                  <c:v>12094.940177987259</c:v>
                </c:pt>
                <c:pt idx="394">
                  <c:v>-3934.400337184381</c:v>
                </c:pt>
                <c:pt idx="395">
                  <c:v>-2076.9187337335952</c:v>
                </c:pt>
                <c:pt idx="396">
                  <c:v>-1642.0539015440136</c:v>
                </c:pt>
                <c:pt idx="397">
                  <c:v>14369.631711804777</c:v>
                </c:pt>
                <c:pt idx="398">
                  <c:v>12154.929310452128</c:v>
                </c:pt>
                <c:pt idx="399">
                  <c:v>-778.90123493480905</c:v>
                </c:pt>
                <c:pt idx="400">
                  <c:v>1934.4972778951301</c:v>
                </c:pt>
                <c:pt idx="401">
                  <c:v>6261.9793571542687</c:v>
                </c:pt>
                <c:pt idx="402">
                  <c:v>-250.07264548142348</c:v>
                </c:pt>
                <c:pt idx="403">
                  <c:v>-3160.1473048212124</c:v>
                </c:pt>
                <c:pt idx="404">
                  <c:v>-2135.9682619296746</c:v>
                </c:pt>
                <c:pt idx="405">
                  <c:v>-10555.766867781731</c:v>
                </c:pt>
                <c:pt idx="406">
                  <c:v>13325.622337884077</c:v>
                </c:pt>
                <c:pt idx="407">
                  <c:v>767.1553184837494</c:v>
                </c:pt>
                <c:pt idx="408">
                  <c:v>17.928895364175787</c:v>
                </c:pt>
                <c:pt idx="409">
                  <c:v>-10854.587900353852</c:v>
                </c:pt>
                <c:pt idx="410">
                  <c:v>-2306.2390619663684</c:v>
                </c:pt>
                <c:pt idx="411">
                  <c:v>573.26775085089776</c:v>
                </c:pt>
                <c:pt idx="412">
                  <c:v>-4556.2432673881985</c:v>
                </c:pt>
                <c:pt idx="413">
                  <c:v>684.07229476000202</c:v>
                </c:pt>
                <c:pt idx="414">
                  <c:v>-2434.6043743384871</c:v>
                </c:pt>
                <c:pt idx="415">
                  <c:v>-3885.3681140794461</c:v>
                </c:pt>
                <c:pt idx="416">
                  <c:v>-10654.902650725629</c:v>
                </c:pt>
                <c:pt idx="417">
                  <c:v>6339.6168963671589</c:v>
                </c:pt>
                <c:pt idx="418">
                  <c:v>-2122.7334507927653</c:v>
                </c:pt>
                <c:pt idx="419">
                  <c:v>-626.61356949012679</c:v>
                </c:pt>
                <c:pt idx="420">
                  <c:v>-9543.3810025887688</c:v>
                </c:pt>
                <c:pt idx="421">
                  <c:v>6449.3631601236702</c:v>
                </c:pt>
                <c:pt idx="422">
                  <c:v>-1389.02936067477</c:v>
                </c:pt>
                <c:pt idx="423">
                  <c:v>-1251.2146607789446</c:v>
                </c:pt>
                <c:pt idx="424">
                  <c:v>-2361.9196045638446</c:v>
                </c:pt>
                <c:pt idx="425">
                  <c:v>-648.55667367268643</c:v>
                </c:pt>
                <c:pt idx="426">
                  <c:v>89.128378087800684</c:v>
                </c:pt>
                <c:pt idx="427">
                  <c:v>-9160.5070511030608</c:v>
                </c:pt>
                <c:pt idx="428">
                  <c:v>-5555.5159605630997</c:v>
                </c:pt>
                <c:pt idx="429">
                  <c:v>6944.6071720418004</c:v>
                </c:pt>
                <c:pt idx="430">
                  <c:v>-2142.6156377868169</c:v>
                </c:pt>
                <c:pt idx="431">
                  <c:v>-1898.0722571119213</c:v>
                </c:pt>
                <c:pt idx="432">
                  <c:v>7679.7590085710108</c:v>
                </c:pt>
                <c:pt idx="433">
                  <c:v>-4329.6225446592771</c:v>
                </c:pt>
                <c:pt idx="434">
                  <c:v>-9967.9270947220757</c:v>
                </c:pt>
                <c:pt idx="435">
                  <c:v>-6284.7854001399164</c:v>
                </c:pt>
                <c:pt idx="436">
                  <c:v>711.03738447743763</c:v>
                </c:pt>
                <c:pt idx="437">
                  <c:v>-997.29574549364952</c:v>
                </c:pt>
                <c:pt idx="438">
                  <c:v>-10518.70077185785</c:v>
                </c:pt>
                <c:pt idx="439">
                  <c:v>-1103.3024593040091</c:v>
                </c:pt>
                <c:pt idx="440">
                  <c:v>2085.8313644877398</c:v>
                </c:pt>
                <c:pt idx="441">
                  <c:v>10715.973979971644</c:v>
                </c:pt>
                <c:pt idx="442">
                  <c:v>1031.9506654077359</c:v>
                </c:pt>
                <c:pt idx="443">
                  <c:v>-9946.9699730532993</c:v>
                </c:pt>
                <c:pt idx="444">
                  <c:v>36.795800954215792</c:v>
                </c:pt>
                <c:pt idx="445">
                  <c:v>6666.0989999207122</c:v>
                </c:pt>
                <c:pt idx="446">
                  <c:v>-3414.884899166098</c:v>
                </c:pt>
                <c:pt idx="447">
                  <c:v>-1137.7521467500901</c:v>
                </c:pt>
                <c:pt idx="448">
                  <c:v>-1046.1973885720545</c:v>
                </c:pt>
                <c:pt idx="449">
                  <c:v>-4367.1046181260672</c:v>
                </c:pt>
                <c:pt idx="450">
                  <c:v>6266.7259592921</c:v>
                </c:pt>
                <c:pt idx="451">
                  <c:v>1408.0095445442062</c:v>
                </c:pt>
                <c:pt idx="452">
                  <c:v>-1470.8773948219487</c:v>
                </c:pt>
                <c:pt idx="453">
                  <c:v>-2493.1188622173377</c:v>
                </c:pt>
                <c:pt idx="454">
                  <c:v>-2214.02963891134</c:v>
                </c:pt>
                <c:pt idx="455">
                  <c:v>911.72304329614462</c:v>
                </c:pt>
                <c:pt idx="456">
                  <c:v>-2507.5326233301721</c:v>
                </c:pt>
                <c:pt idx="457">
                  <c:v>-1173.19486126521</c:v>
                </c:pt>
                <c:pt idx="458">
                  <c:v>25301.456425142453</c:v>
                </c:pt>
                <c:pt idx="459">
                  <c:v>-1680.9833058005579</c:v>
                </c:pt>
                <c:pt idx="460">
                  <c:v>-260.47123822332378</c:v>
                </c:pt>
                <c:pt idx="461">
                  <c:v>-1189.4285584654253</c:v>
                </c:pt>
                <c:pt idx="462">
                  <c:v>-1038.7729009050745</c:v>
                </c:pt>
                <c:pt idx="463">
                  <c:v>-4852.1878719488595</c:v>
                </c:pt>
                <c:pt idx="464">
                  <c:v>-9792.8456276756842</c:v>
                </c:pt>
                <c:pt idx="465">
                  <c:v>-9467.1944377596701</c:v>
                </c:pt>
                <c:pt idx="466">
                  <c:v>-2411.7107354595</c:v>
                </c:pt>
                <c:pt idx="467">
                  <c:v>1083.8844136302214</c:v>
                </c:pt>
                <c:pt idx="468">
                  <c:v>168.55544535229637</c:v>
                </c:pt>
                <c:pt idx="469">
                  <c:v>-2078.2530155389868</c:v>
                </c:pt>
                <c:pt idx="470">
                  <c:v>-572.32020821711376</c:v>
                </c:pt>
                <c:pt idx="471">
                  <c:v>-1725.6381864892537</c:v>
                </c:pt>
                <c:pt idx="472">
                  <c:v>5980.9781587889847</c:v>
                </c:pt>
                <c:pt idx="473">
                  <c:v>-3972.3636248499952</c:v>
                </c:pt>
                <c:pt idx="474">
                  <c:v>-1227.6457216284125</c:v>
                </c:pt>
                <c:pt idx="475">
                  <c:v>-2471.5639455181008</c:v>
                </c:pt>
                <c:pt idx="476">
                  <c:v>-1809.6353609932739</c:v>
                </c:pt>
                <c:pt idx="477">
                  <c:v>-4621.2308313426802</c:v>
                </c:pt>
                <c:pt idx="478">
                  <c:v>-1701.5545533276618</c:v>
                </c:pt>
                <c:pt idx="479">
                  <c:v>-7161.8120830556536</c:v>
                </c:pt>
                <c:pt idx="480">
                  <c:v>-6250.7993743114566</c:v>
                </c:pt>
                <c:pt idx="481">
                  <c:v>-1085.7845686017131</c:v>
                </c:pt>
                <c:pt idx="482">
                  <c:v>13882.971131314389</c:v>
                </c:pt>
                <c:pt idx="483">
                  <c:v>-2305.9741770629707</c:v>
                </c:pt>
                <c:pt idx="484">
                  <c:v>-9531.7352962686127</c:v>
                </c:pt>
                <c:pt idx="485">
                  <c:v>-10017.201214466655</c:v>
                </c:pt>
                <c:pt idx="486">
                  <c:v>-4003.3497917942987</c:v>
                </c:pt>
                <c:pt idx="487">
                  <c:v>-3280.8877924759354</c:v>
                </c:pt>
                <c:pt idx="488">
                  <c:v>-1195.2353931340003</c:v>
                </c:pt>
                <c:pt idx="489">
                  <c:v>-1259.1341226150598</c:v>
                </c:pt>
                <c:pt idx="490">
                  <c:v>-2273.0966882225998</c:v>
                </c:pt>
                <c:pt idx="491">
                  <c:v>-5271.8236571326379</c:v>
                </c:pt>
                <c:pt idx="492">
                  <c:v>-3409.4700117318398</c:v>
                </c:pt>
                <c:pt idx="493">
                  <c:v>5726.8664223726082</c:v>
                </c:pt>
                <c:pt idx="494">
                  <c:v>1303.1204268776191</c:v>
                </c:pt>
                <c:pt idx="495">
                  <c:v>-1656.7744987216302</c:v>
                </c:pt>
                <c:pt idx="496">
                  <c:v>-9612.7642842544192</c:v>
                </c:pt>
                <c:pt idx="497">
                  <c:v>18229.640447020334</c:v>
                </c:pt>
                <c:pt idx="498">
                  <c:v>832.80595160963003</c:v>
                </c:pt>
                <c:pt idx="499">
                  <c:v>-3558.5522056681457</c:v>
                </c:pt>
                <c:pt idx="500">
                  <c:v>4043.5991293157604</c:v>
                </c:pt>
                <c:pt idx="501">
                  <c:v>436.60603454302054</c:v>
                </c:pt>
                <c:pt idx="502">
                  <c:v>6290.1866958595274</c:v>
                </c:pt>
                <c:pt idx="503">
                  <c:v>-4226.4190471735355</c:v>
                </c:pt>
                <c:pt idx="504">
                  <c:v>-787.59618690503976</c:v>
                </c:pt>
                <c:pt idx="505">
                  <c:v>1077.6756357522499</c:v>
                </c:pt>
                <c:pt idx="506">
                  <c:v>-5539.4178657146313</c:v>
                </c:pt>
                <c:pt idx="507">
                  <c:v>2437.772496785864</c:v>
                </c:pt>
                <c:pt idx="508">
                  <c:v>-2313.0977803593642</c:v>
                </c:pt>
                <c:pt idx="509">
                  <c:v>-9921.6573867851257</c:v>
                </c:pt>
                <c:pt idx="510">
                  <c:v>-10760.715872363839</c:v>
                </c:pt>
                <c:pt idx="511">
                  <c:v>-5815.2320916375174</c:v>
                </c:pt>
                <c:pt idx="512">
                  <c:v>23050.566983153331</c:v>
                </c:pt>
                <c:pt idx="513">
                  <c:v>-2437.7278632745001</c:v>
                </c:pt>
                <c:pt idx="514">
                  <c:v>-92.790865138526897</c:v>
                </c:pt>
                <c:pt idx="515">
                  <c:v>-3721.8030245500731</c:v>
                </c:pt>
                <c:pt idx="516">
                  <c:v>-11037.851636475425</c:v>
                </c:pt>
                <c:pt idx="517">
                  <c:v>6461.1637975681151</c:v>
                </c:pt>
                <c:pt idx="518">
                  <c:v>-1927.6321205102608</c:v>
                </c:pt>
                <c:pt idx="519">
                  <c:v>-4689.2260761102416</c:v>
                </c:pt>
                <c:pt idx="520">
                  <c:v>-1261.4724236245802</c:v>
                </c:pt>
                <c:pt idx="521">
                  <c:v>-1055.5307079294207</c:v>
                </c:pt>
                <c:pt idx="522">
                  <c:v>-668.11335228202461</c:v>
                </c:pt>
                <c:pt idx="523">
                  <c:v>5756.209263577337</c:v>
                </c:pt>
                <c:pt idx="524">
                  <c:v>-4066.8785415369757</c:v>
                </c:pt>
                <c:pt idx="525">
                  <c:v>-633.99393824904382</c:v>
                </c:pt>
                <c:pt idx="526">
                  <c:v>22156.923409039169</c:v>
                </c:pt>
                <c:pt idx="527">
                  <c:v>-10036.876009885091</c:v>
                </c:pt>
                <c:pt idx="528">
                  <c:v>-298.91422088169384</c:v>
                </c:pt>
                <c:pt idx="529">
                  <c:v>-2728.3753506362536</c:v>
                </c:pt>
                <c:pt idx="530">
                  <c:v>-462.46496917795048</c:v>
                </c:pt>
                <c:pt idx="531">
                  <c:v>5492.7350274665478</c:v>
                </c:pt>
                <c:pt idx="532">
                  <c:v>-926.5580488153837</c:v>
                </c:pt>
                <c:pt idx="533">
                  <c:v>-3953.9312914611273</c:v>
                </c:pt>
                <c:pt idx="534">
                  <c:v>-3296.8691493465367</c:v>
                </c:pt>
                <c:pt idx="535">
                  <c:v>12931.193268676518</c:v>
                </c:pt>
                <c:pt idx="536">
                  <c:v>-2953.414787812203</c:v>
                </c:pt>
                <c:pt idx="537">
                  <c:v>2087.2833358440021</c:v>
                </c:pt>
                <c:pt idx="538">
                  <c:v>-489.87526568941576</c:v>
                </c:pt>
                <c:pt idx="539">
                  <c:v>5925.4124428023533</c:v>
                </c:pt>
                <c:pt idx="540">
                  <c:v>-4138.101842355125</c:v>
                </c:pt>
                <c:pt idx="541">
                  <c:v>-10066.15036960263</c:v>
                </c:pt>
                <c:pt idx="542">
                  <c:v>206.40122282596894</c:v>
                </c:pt>
                <c:pt idx="543">
                  <c:v>586.81612836076147</c:v>
                </c:pt>
                <c:pt idx="544">
                  <c:v>-3905.9698046634094</c:v>
                </c:pt>
                <c:pt idx="545">
                  <c:v>7054.106487008612</c:v>
                </c:pt>
                <c:pt idx="546">
                  <c:v>-5745.2735922426555</c:v>
                </c:pt>
                <c:pt idx="547">
                  <c:v>-746.83909480729289</c:v>
                </c:pt>
                <c:pt idx="548">
                  <c:v>-6193.8527644608712</c:v>
                </c:pt>
                <c:pt idx="549">
                  <c:v>6091.8978657836124</c:v>
                </c:pt>
                <c:pt idx="550">
                  <c:v>-3582.9076761674123</c:v>
                </c:pt>
                <c:pt idx="551">
                  <c:v>-102.17838459894119</c:v>
                </c:pt>
                <c:pt idx="552">
                  <c:v>-3124.7685021455227</c:v>
                </c:pt>
                <c:pt idx="553">
                  <c:v>-10144.787838620719</c:v>
                </c:pt>
                <c:pt idx="554">
                  <c:v>-2029.8992922238049</c:v>
                </c:pt>
                <c:pt idx="555">
                  <c:v>-5821.1394830442287</c:v>
                </c:pt>
                <c:pt idx="556">
                  <c:v>-1262.4148567447237</c:v>
                </c:pt>
                <c:pt idx="557">
                  <c:v>-4766.1072664716085</c:v>
                </c:pt>
                <c:pt idx="558">
                  <c:v>-1841.1153784243315</c:v>
                </c:pt>
                <c:pt idx="559">
                  <c:v>6441.7271740266806</c:v>
                </c:pt>
                <c:pt idx="560">
                  <c:v>13991.036791756795</c:v>
                </c:pt>
                <c:pt idx="561">
                  <c:v>-10081.238868394033</c:v>
                </c:pt>
                <c:pt idx="562">
                  <c:v>-3018.3385172284752</c:v>
                </c:pt>
                <c:pt idx="563">
                  <c:v>-499.36507180682474</c:v>
                </c:pt>
                <c:pt idx="564">
                  <c:v>440.68210808338608</c:v>
                </c:pt>
                <c:pt idx="565">
                  <c:v>-2850.493406428126</c:v>
                </c:pt>
                <c:pt idx="566">
                  <c:v>-881.36754994694911</c:v>
                </c:pt>
                <c:pt idx="567">
                  <c:v>-9818.0461925720156</c:v>
                </c:pt>
                <c:pt idx="568">
                  <c:v>-3294.3696500351425</c:v>
                </c:pt>
                <c:pt idx="569">
                  <c:v>-3691.7260994367143</c:v>
                </c:pt>
                <c:pt idx="570">
                  <c:v>-684.87398822318391</c:v>
                </c:pt>
                <c:pt idx="571">
                  <c:v>2015.849269541025</c:v>
                </c:pt>
                <c:pt idx="572">
                  <c:v>-978.67625320147363</c:v>
                </c:pt>
                <c:pt idx="573">
                  <c:v>7205.2255432721322</c:v>
                </c:pt>
                <c:pt idx="574">
                  <c:v>6303.5776394420282</c:v>
                </c:pt>
                <c:pt idx="575">
                  <c:v>6073.6568438715076</c:v>
                </c:pt>
                <c:pt idx="576">
                  <c:v>7090.8153778313572</c:v>
                </c:pt>
                <c:pt idx="577">
                  <c:v>-351.24160848051542</c:v>
                </c:pt>
                <c:pt idx="578">
                  <c:v>-1201.5145382082674</c:v>
                </c:pt>
                <c:pt idx="579">
                  <c:v>-1419.3999429749711</c:v>
                </c:pt>
                <c:pt idx="580">
                  <c:v>-10205.284807692635</c:v>
                </c:pt>
                <c:pt idx="581">
                  <c:v>-1650.7931315106862</c:v>
                </c:pt>
                <c:pt idx="582">
                  <c:v>-1816.2682786363439</c:v>
                </c:pt>
                <c:pt idx="583">
                  <c:v>-1248.5099183420398</c:v>
                </c:pt>
                <c:pt idx="584">
                  <c:v>-3187.0797045138834</c:v>
                </c:pt>
                <c:pt idx="585">
                  <c:v>-10233.279630288027</c:v>
                </c:pt>
                <c:pt idx="586">
                  <c:v>-453.71945705680173</c:v>
                </c:pt>
                <c:pt idx="587">
                  <c:v>-3393.5772026253289</c:v>
                </c:pt>
                <c:pt idx="588">
                  <c:v>-2499.2855532228605</c:v>
                </c:pt>
                <c:pt idx="589">
                  <c:v>1415.0703133794332</c:v>
                </c:pt>
                <c:pt idx="590">
                  <c:v>-1865.7378931501125</c:v>
                </c:pt>
                <c:pt idx="591">
                  <c:v>-781.63453924482565</c:v>
                </c:pt>
                <c:pt idx="592">
                  <c:v>-1532.8993978258386</c:v>
                </c:pt>
                <c:pt idx="593">
                  <c:v>-806.72406608012989</c:v>
                </c:pt>
                <c:pt idx="594">
                  <c:v>-1401.555247806954</c:v>
                </c:pt>
                <c:pt idx="595">
                  <c:v>985.3768036993215</c:v>
                </c:pt>
                <c:pt idx="596">
                  <c:v>6069.9522527054105</c:v>
                </c:pt>
                <c:pt idx="597">
                  <c:v>-2398.7460317414052</c:v>
                </c:pt>
                <c:pt idx="598">
                  <c:v>-136.40111754639565</c:v>
                </c:pt>
                <c:pt idx="599">
                  <c:v>-766.4050069021423</c:v>
                </c:pt>
                <c:pt idx="600">
                  <c:v>-2096.5632198291987</c:v>
                </c:pt>
                <c:pt idx="601">
                  <c:v>-1333.8640866369924</c:v>
                </c:pt>
                <c:pt idx="602">
                  <c:v>-1614.5248798389894</c:v>
                </c:pt>
                <c:pt idx="603">
                  <c:v>6627.9557057177808</c:v>
                </c:pt>
                <c:pt idx="604">
                  <c:v>-2274.1804882326196</c:v>
                </c:pt>
                <c:pt idx="605">
                  <c:v>596.29663052635988</c:v>
                </c:pt>
                <c:pt idx="606">
                  <c:v>-2106.4155739202342</c:v>
                </c:pt>
                <c:pt idx="607">
                  <c:v>-2183.1044745770178</c:v>
                </c:pt>
                <c:pt idx="608">
                  <c:v>10540.484384891955</c:v>
                </c:pt>
                <c:pt idx="609">
                  <c:v>6391.4313923422014</c:v>
                </c:pt>
                <c:pt idx="610">
                  <c:v>-7172.3593908915282</c:v>
                </c:pt>
                <c:pt idx="611">
                  <c:v>7018.7234556401236</c:v>
                </c:pt>
                <c:pt idx="612">
                  <c:v>-9794.1231355659074</c:v>
                </c:pt>
                <c:pt idx="613">
                  <c:v>5416.0956882307837</c:v>
                </c:pt>
                <c:pt idx="614">
                  <c:v>8563.2714994990238</c:v>
                </c:pt>
                <c:pt idx="615">
                  <c:v>-1250.3514482319015</c:v>
                </c:pt>
                <c:pt idx="616">
                  <c:v>5689.0016911276907</c:v>
                </c:pt>
                <c:pt idx="617">
                  <c:v>2497.1777290556247</c:v>
                </c:pt>
                <c:pt idx="618">
                  <c:v>6574.957828652412</c:v>
                </c:pt>
                <c:pt idx="619">
                  <c:v>13838.85861537822</c:v>
                </c:pt>
                <c:pt idx="620">
                  <c:v>-3143.5228988368744</c:v>
                </c:pt>
                <c:pt idx="621">
                  <c:v>-82.302291008831162</c:v>
                </c:pt>
                <c:pt idx="622">
                  <c:v>-10260.406811801706</c:v>
                </c:pt>
                <c:pt idx="623">
                  <c:v>423.78584199890338</c:v>
                </c:pt>
                <c:pt idx="624">
                  <c:v>-4653.6349622876787</c:v>
                </c:pt>
                <c:pt idx="625">
                  <c:v>-11304.906666158186</c:v>
                </c:pt>
                <c:pt idx="626">
                  <c:v>-3369.2464001505114</c:v>
                </c:pt>
                <c:pt idx="627">
                  <c:v>-1274.3127829882824</c:v>
                </c:pt>
                <c:pt idx="628">
                  <c:v>-5004.6174333394265</c:v>
                </c:pt>
                <c:pt idx="629">
                  <c:v>1406.5950128225686</c:v>
                </c:pt>
                <c:pt idx="630">
                  <c:v>-990.54252810071921</c:v>
                </c:pt>
                <c:pt idx="631">
                  <c:v>-1100.9632289749361</c:v>
                </c:pt>
                <c:pt idx="632">
                  <c:v>-4187.133075601193</c:v>
                </c:pt>
                <c:pt idx="633">
                  <c:v>-1604.9587934498495</c:v>
                </c:pt>
                <c:pt idx="634">
                  <c:v>-5330.3645617002485</c:v>
                </c:pt>
                <c:pt idx="635">
                  <c:v>-1695.4973073300143</c:v>
                </c:pt>
                <c:pt idx="636">
                  <c:v>-3045.3411049066999</c:v>
                </c:pt>
                <c:pt idx="637">
                  <c:v>1907.4097298032329</c:v>
                </c:pt>
                <c:pt idx="638">
                  <c:v>-634.77816550212083</c:v>
                </c:pt>
                <c:pt idx="639">
                  <c:v>-2232.8730766412691</c:v>
                </c:pt>
                <c:pt idx="640">
                  <c:v>-1069.5910418080321</c:v>
                </c:pt>
                <c:pt idx="641">
                  <c:v>-1235.6985901966727</c:v>
                </c:pt>
                <c:pt idx="642">
                  <c:v>-840.15514861038901</c:v>
                </c:pt>
                <c:pt idx="643">
                  <c:v>1275.7679938823248</c:v>
                </c:pt>
                <c:pt idx="644">
                  <c:v>6996.9048270504863</c:v>
                </c:pt>
                <c:pt idx="645">
                  <c:v>-1755.6827043837293</c:v>
                </c:pt>
                <c:pt idx="646">
                  <c:v>-1605.4108898582672</c:v>
                </c:pt>
                <c:pt idx="647">
                  <c:v>2295.3173763785344</c:v>
                </c:pt>
                <c:pt idx="648">
                  <c:v>1593.9891899134436</c:v>
                </c:pt>
                <c:pt idx="649">
                  <c:v>-2594.6384599241046</c:v>
                </c:pt>
                <c:pt idx="650">
                  <c:v>-149.02165226958823</c:v>
                </c:pt>
                <c:pt idx="651">
                  <c:v>-10136.490310523463</c:v>
                </c:pt>
                <c:pt idx="652">
                  <c:v>-1417.3552295708396</c:v>
                </c:pt>
                <c:pt idx="653">
                  <c:v>-9828.5436463422229</c:v>
                </c:pt>
                <c:pt idx="654">
                  <c:v>-6916.8117518451681</c:v>
                </c:pt>
                <c:pt idx="655">
                  <c:v>-10604.855565169433</c:v>
                </c:pt>
                <c:pt idx="656">
                  <c:v>-840.16501279498971</c:v>
                </c:pt>
                <c:pt idx="657">
                  <c:v>6343.3316332327668</c:v>
                </c:pt>
                <c:pt idx="658">
                  <c:v>746.84344943606811</c:v>
                </c:pt>
                <c:pt idx="659">
                  <c:v>-5559.8984843346607</c:v>
                </c:pt>
                <c:pt idx="660">
                  <c:v>-2294.4596029210206</c:v>
                </c:pt>
                <c:pt idx="661">
                  <c:v>636.03607948437912</c:v>
                </c:pt>
                <c:pt idx="662">
                  <c:v>-2379.7979689899848</c:v>
                </c:pt>
                <c:pt idx="663">
                  <c:v>645.43633716699514</c:v>
                </c:pt>
                <c:pt idx="664">
                  <c:v>-2465.6313770712404</c:v>
                </c:pt>
                <c:pt idx="665">
                  <c:v>586.38680897092036</c:v>
                </c:pt>
                <c:pt idx="666">
                  <c:v>-2693.2845850655949</c:v>
                </c:pt>
                <c:pt idx="667">
                  <c:v>-6658.428127164656</c:v>
                </c:pt>
                <c:pt idx="668">
                  <c:v>-10528.825650225463</c:v>
                </c:pt>
                <c:pt idx="669">
                  <c:v>1064.4147131620366</c:v>
                </c:pt>
                <c:pt idx="670">
                  <c:v>-2494.9645440792738</c:v>
                </c:pt>
                <c:pt idx="671">
                  <c:v>14132.995557565648</c:v>
                </c:pt>
                <c:pt idx="672">
                  <c:v>-9959.9002497606671</c:v>
                </c:pt>
                <c:pt idx="673">
                  <c:v>-401.07124543226109</c:v>
                </c:pt>
                <c:pt idx="674">
                  <c:v>-1081.0343454444874</c:v>
                </c:pt>
                <c:pt idx="675">
                  <c:v>-863.43569342536921</c:v>
                </c:pt>
                <c:pt idx="676">
                  <c:v>-3656.0004621151975</c:v>
                </c:pt>
                <c:pt idx="677">
                  <c:v>-369.89199940785056</c:v>
                </c:pt>
                <c:pt idx="678">
                  <c:v>-6054.7381034556884</c:v>
                </c:pt>
                <c:pt idx="679">
                  <c:v>-2063.3210773381952</c:v>
                </c:pt>
                <c:pt idx="680">
                  <c:v>-10192.841847382904</c:v>
                </c:pt>
                <c:pt idx="681">
                  <c:v>-3447.5137225408416</c:v>
                </c:pt>
                <c:pt idx="682">
                  <c:v>-11029.922585100427</c:v>
                </c:pt>
                <c:pt idx="683">
                  <c:v>-9866.3037279255586</c:v>
                </c:pt>
                <c:pt idx="684">
                  <c:v>-3647.8884964784538</c:v>
                </c:pt>
                <c:pt idx="685">
                  <c:v>5479.8305549110883</c:v>
                </c:pt>
                <c:pt idx="686">
                  <c:v>-1504.8467609067657</c:v>
                </c:pt>
                <c:pt idx="687">
                  <c:v>-2237.9090805440155</c:v>
                </c:pt>
                <c:pt idx="688">
                  <c:v>316.57032953599082</c:v>
                </c:pt>
                <c:pt idx="689">
                  <c:v>563.11612834053994</c:v>
                </c:pt>
                <c:pt idx="690">
                  <c:v>6103.9795497914965</c:v>
                </c:pt>
                <c:pt idx="691">
                  <c:v>-1387.3149732271704</c:v>
                </c:pt>
                <c:pt idx="692">
                  <c:v>-5871.6050975797089</c:v>
                </c:pt>
                <c:pt idx="693">
                  <c:v>-2771.6899084353772</c:v>
                </c:pt>
                <c:pt idx="694">
                  <c:v>15969.089970387786</c:v>
                </c:pt>
                <c:pt idx="695">
                  <c:v>-1736.8745278931738</c:v>
                </c:pt>
                <c:pt idx="696">
                  <c:v>-648.17970811204941</c:v>
                </c:pt>
                <c:pt idx="697">
                  <c:v>-1890.3581924023229</c:v>
                </c:pt>
                <c:pt idx="698">
                  <c:v>-260.68973310365709</c:v>
                </c:pt>
                <c:pt idx="699">
                  <c:v>3.4675564952713103</c:v>
                </c:pt>
                <c:pt idx="700">
                  <c:v>6612.7868245799582</c:v>
                </c:pt>
                <c:pt idx="701">
                  <c:v>983.10776612563404</c:v>
                </c:pt>
                <c:pt idx="702">
                  <c:v>-2850.0958267207807</c:v>
                </c:pt>
                <c:pt idx="703">
                  <c:v>-2164.9070206657943</c:v>
                </c:pt>
                <c:pt idx="704">
                  <c:v>-2726.7440177788776</c:v>
                </c:pt>
                <c:pt idx="705">
                  <c:v>-2254.0896379814303</c:v>
                </c:pt>
                <c:pt idx="706">
                  <c:v>-3795.8271058236796</c:v>
                </c:pt>
                <c:pt idx="707">
                  <c:v>-2440.2816779921368</c:v>
                </c:pt>
                <c:pt idx="708">
                  <c:v>-4360.7096656242147</c:v>
                </c:pt>
                <c:pt idx="709">
                  <c:v>-2655.1882451120746</c:v>
                </c:pt>
                <c:pt idx="710">
                  <c:v>-2178.4993552981896</c:v>
                </c:pt>
                <c:pt idx="711">
                  <c:v>-5372.9995114535559</c:v>
                </c:pt>
                <c:pt idx="712">
                  <c:v>-1894.0099594845024</c:v>
                </c:pt>
                <c:pt idx="713">
                  <c:v>6397.2089772693289</c:v>
                </c:pt>
                <c:pt idx="714">
                  <c:v>-1553.8982640093736</c:v>
                </c:pt>
                <c:pt idx="715">
                  <c:v>-3489.7959799044856</c:v>
                </c:pt>
                <c:pt idx="716">
                  <c:v>-3397.9698228333236</c:v>
                </c:pt>
                <c:pt idx="717">
                  <c:v>5420.7390020290986</c:v>
                </c:pt>
                <c:pt idx="718">
                  <c:v>-1463.2435363094673</c:v>
                </c:pt>
                <c:pt idx="719">
                  <c:v>-3215.7891622571078</c:v>
                </c:pt>
                <c:pt idx="720">
                  <c:v>-1670.0516092399321</c:v>
                </c:pt>
                <c:pt idx="721">
                  <c:v>-2162.2121097240324</c:v>
                </c:pt>
                <c:pt idx="722">
                  <c:v>-1164.1212953114509</c:v>
                </c:pt>
                <c:pt idx="723">
                  <c:v>7278.2458336829641</c:v>
                </c:pt>
                <c:pt idx="724">
                  <c:v>-3106.3383377248192</c:v>
                </c:pt>
                <c:pt idx="725">
                  <c:v>-198.56974306161464</c:v>
                </c:pt>
                <c:pt idx="726">
                  <c:v>-777.2342474094412</c:v>
                </c:pt>
                <c:pt idx="727">
                  <c:v>-2498.2758237354547</c:v>
                </c:pt>
                <c:pt idx="728">
                  <c:v>-10660.167483199639</c:v>
                </c:pt>
                <c:pt idx="729">
                  <c:v>-10018.838738938008</c:v>
                </c:pt>
                <c:pt idx="730">
                  <c:v>-10373.81146050246</c:v>
                </c:pt>
                <c:pt idx="731">
                  <c:v>-3805.4288795702732</c:v>
                </c:pt>
                <c:pt idx="732">
                  <c:v>94.84729025811157</c:v>
                </c:pt>
                <c:pt idx="733">
                  <c:v>-2931.4702800179612</c:v>
                </c:pt>
                <c:pt idx="734">
                  <c:v>-912.64378183708504</c:v>
                </c:pt>
                <c:pt idx="735">
                  <c:v>-9638.3690299435693</c:v>
                </c:pt>
                <c:pt idx="736">
                  <c:v>7395.6930256849082</c:v>
                </c:pt>
                <c:pt idx="737">
                  <c:v>-1124.5210837594241</c:v>
                </c:pt>
                <c:pt idx="738">
                  <c:v>-455.29423066483287</c:v>
                </c:pt>
                <c:pt idx="739">
                  <c:v>-800.89818688777996</c:v>
                </c:pt>
                <c:pt idx="740">
                  <c:v>-1150.8459389640902</c:v>
                </c:pt>
                <c:pt idx="741">
                  <c:v>-123.26914169451811</c:v>
                </c:pt>
                <c:pt idx="742">
                  <c:v>-3674.551138298666</c:v>
                </c:pt>
                <c:pt idx="743">
                  <c:v>-148.55367838396887</c:v>
                </c:pt>
                <c:pt idx="744">
                  <c:v>-3692.0956092718252</c:v>
                </c:pt>
                <c:pt idx="745">
                  <c:v>-2607.8649141884825</c:v>
                </c:pt>
                <c:pt idx="746">
                  <c:v>99.026839396017749</c:v>
                </c:pt>
                <c:pt idx="747">
                  <c:v>-3344.8286478351347</c:v>
                </c:pt>
                <c:pt idx="748">
                  <c:v>-5691.3244960185239</c:v>
                </c:pt>
                <c:pt idx="749">
                  <c:v>-4083.2933171677823</c:v>
                </c:pt>
                <c:pt idx="750">
                  <c:v>-4270.796130951433</c:v>
                </c:pt>
                <c:pt idx="751">
                  <c:v>-10604.126479312181</c:v>
                </c:pt>
                <c:pt idx="752">
                  <c:v>-825.61639850006577</c:v>
                </c:pt>
                <c:pt idx="753">
                  <c:v>7589.1947645056644</c:v>
                </c:pt>
                <c:pt idx="754">
                  <c:v>-2948.6957505897371</c:v>
                </c:pt>
                <c:pt idx="755">
                  <c:v>-1075.5873497836492</c:v>
                </c:pt>
                <c:pt idx="756">
                  <c:v>6708.7424221019755</c:v>
                </c:pt>
                <c:pt idx="757">
                  <c:v>6971.3006837837529</c:v>
                </c:pt>
                <c:pt idx="758">
                  <c:v>-2718.9870312982384</c:v>
                </c:pt>
                <c:pt idx="759">
                  <c:v>-3289.8911653904142</c:v>
                </c:pt>
                <c:pt idx="760">
                  <c:v>-966.80712103383394</c:v>
                </c:pt>
                <c:pt idx="761">
                  <c:v>8272.670367715371</c:v>
                </c:pt>
                <c:pt idx="762">
                  <c:v>-2582.1259102544882</c:v>
                </c:pt>
                <c:pt idx="763">
                  <c:v>7938.2753585471382</c:v>
                </c:pt>
                <c:pt idx="764">
                  <c:v>6911.2437492044555</c:v>
                </c:pt>
                <c:pt idx="765">
                  <c:v>-1801.6337478610258</c:v>
                </c:pt>
                <c:pt idx="766">
                  <c:v>-1851.1167310782548</c:v>
                </c:pt>
                <c:pt idx="767">
                  <c:v>-10906.898442779206</c:v>
                </c:pt>
                <c:pt idx="768">
                  <c:v>-9946.7490757544438</c:v>
                </c:pt>
                <c:pt idx="769">
                  <c:v>366.22764398567415</c:v>
                </c:pt>
                <c:pt idx="770">
                  <c:v>5877.0129511593623</c:v>
                </c:pt>
                <c:pt idx="771">
                  <c:v>-1853.2719650568688</c:v>
                </c:pt>
                <c:pt idx="772">
                  <c:v>-10799.710327553184</c:v>
                </c:pt>
                <c:pt idx="773">
                  <c:v>-10050.114619913023</c:v>
                </c:pt>
                <c:pt idx="774">
                  <c:v>-288.2081994986429</c:v>
                </c:pt>
                <c:pt idx="775">
                  <c:v>6550.8478395198326</c:v>
                </c:pt>
                <c:pt idx="776">
                  <c:v>-3230.8776545261144</c:v>
                </c:pt>
                <c:pt idx="777">
                  <c:v>-9523.6344352585184</c:v>
                </c:pt>
                <c:pt idx="778">
                  <c:v>-10230.395942746709</c:v>
                </c:pt>
                <c:pt idx="779">
                  <c:v>-1425.8703997511948</c:v>
                </c:pt>
                <c:pt idx="780">
                  <c:v>5504.6623139498679</c:v>
                </c:pt>
                <c:pt idx="781">
                  <c:v>6536.6924154629305</c:v>
                </c:pt>
                <c:pt idx="782">
                  <c:v>-789.82330401546733</c:v>
                </c:pt>
                <c:pt idx="783">
                  <c:v>-4066.5168040406161</c:v>
                </c:pt>
                <c:pt idx="784">
                  <c:v>5366.9180661571445</c:v>
                </c:pt>
                <c:pt idx="785">
                  <c:v>-5335.087163356774</c:v>
                </c:pt>
                <c:pt idx="786">
                  <c:v>-548.79824591376746</c:v>
                </c:pt>
                <c:pt idx="787">
                  <c:v>-1826.2256083081293</c:v>
                </c:pt>
                <c:pt idx="788">
                  <c:v>-4429.336516270886</c:v>
                </c:pt>
                <c:pt idx="789">
                  <c:v>-965.98551112315545</c:v>
                </c:pt>
                <c:pt idx="790">
                  <c:v>-2572.8733343056829</c:v>
                </c:pt>
                <c:pt idx="791">
                  <c:v>611.660887944774</c:v>
                </c:pt>
                <c:pt idx="792">
                  <c:v>-10955.945906353478</c:v>
                </c:pt>
                <c:pt idx="793">
                  <c:v>13798.77933757026</c:v>
                </c:pt>
                <c:pt idx="794">
                  <c:v>798.12120602550203</c:v>
                </c:pt>
                <c:pt idx="795">
                  <c:v>6913.1619038934223</c:v>
                </c:pt>
                <c:pt idx="796">
                  <c:v>8186.1299027208006</c:v>
                </c:pt>
                <c:pt idx="797">
                  <c:v>1060.2914968004334</c:v>
                </c:pt>
                <c:pt idx="798">
                  <c:v>-1171.2729285256955</c:v>
                </c:pt>
                <c:pt idx="799">
                  <c:v>821.4343270747313</c:v>
                </c:pt>
                <c:pt idx="800">
                  <c:v>-2139.4151210119917</c:v>
                </c:pt>
                <c:pt idx="801">
                  <c:v>-579.41746362252707</c:v>
                </c:pt>
                <c:pt idx="802">
                  <c:v>21839.917810502393</c:v>
                </c:pt>
                <c:pt idx="803">
                  <c:v>5683.5924839613144</c:v>
                </c:pt>
                <c:pt idx="804">
                  <c:v>-439.97982264446364</c:v>
                </c:pt>
                <c:pt idx="805">
                  <c:v>-5.1515924840996377</c:v>
                </c:pt>
                <c:pt idx="806">
                  <c:v>-3997.4362093892069</c:v>
                </c:pt>
                <c:pt idx="807">
                  <c:v>265.09117040457204</c:v>
                </c:pt>
                <c:pt idx="808">
                  <c:v>-3165.9515997663457</c:v>
                </c:pt>
                <c:pt idx="809">
                  <c:v>-4670.7275095044815</c:v>
                </c:pt>
                <c:pt idx="810">
                  <c:v>-10602.53473182505</c:v>
                </c:pt>
                <c:pt idx="811">
                  <c:v>-720.08010219392963</c:v>
                </c:pt>
                <c:pt idx="812">
                  <c:v>-1571.9991035858638</c:v>
                </c:pt>
                <c:pt idx="813">
                  <c:v>-1806.7217815140357</c:v>
                </c:pt>
                <c:pt idx="814">
                  <c:v>6451.4703508716993</c:v>
                </c:pt>
                <c:pt idx="815">
                  <c:v>711.90943774428888</c:v>
                </c:pt>
                <c:pt idx="816">
                  <c:v>-2542.1656112314477</c:v>
                </c:pt>
                <c:pt idx="817">
                  <c:v>-1186.517146246907</c:v>
                </c:pt>
                <c:pt idx="818">
                  <c:v>-2016.9614373545537</c:v>
                </c:pt>
                <c:pt idx="819">
                  <c:v>-3321.1666949973969</c:v>
                </c:pt>
                <c:pt idx="820">
                  <c:v>836.80714987457122</c:v>
                </c:pt>
                <c:pt idx="821">
                  <c:v>12.284973546831679</c:v>
                </c:pt>
                <c:pt idx="822">
                  <c:v>-15.125322964635416</c:v>
                </c:pt>
                <c:pt idx="823">
                  <c:v>-5541.8743995978512</c:v>
                </c:pt>
                <c:pt idx="824">
                  <c:v>-3683.3890796610649</c:v>
                </c:pt>
                <c:pt idx="825">
                  <c:v>-2989.0338691519773</c:v>
                </c:pt>
                <c:pt idx="826">
                  <c:v>3966.3229290485724</c:v>
                </c:pt>
                <c:pt idx="827">
                  <c:v>-3285.3332091752945</c:v>
                </c:pt>
                <c:pt idx="828">
                  <c:v>-4907.8730506264146</c:v>
                </c:pt>
                <c:pt idx="829">
                  <c:v>19220.651891190362</c:v>
                </c:pt>
                <c:pt idx="830">
                  <c:v>5790.7452064865938</c:v>
                </c:pt>
                <c:pt idx="831">
                  <c:v>8561.3682410857582</c:v>
                </c:pt>
                <c:pt idx="832">
                  <c:v>1822.612204341478</c:v>
                </c:pt>
                <c:pt idx="833">
                  <c:v>172.74161401198035</c:v>
                </c:pt>
                <c:pt idx="834">
                  <c:v>-459.971442913582</c:v>
                </c:pt>
                <c:pt idx="835">
                  <c:v>298.07831004137188</c:v>
                </c:pt>
                <c:pt idx="836">
                  <c:v>-667.65354706303333</c:v>
                </c:pt>
                <c:pt idx="837">
                  <c:v>29992.764417231494</c:v>
                </c:pt>
                <c:pt idx="838">
                  <c:v>-2419.3716250586094</c:v>
                </c:pt>
                <c:pt idx="839">
                  <c:v>-906.44954429088193</c:v>
                </c:pt>
                <c:pt idx="840">
                  <c:v>5709.2351230460918</c:v>
                </c:pt>
                <c:pt idx="841">
                  <c:v>-847.21554890153129</c:v>
                </c:pt>
                <c:pt idx="842">
                  <c:v>797.6026946233842</c:v>
                </c:pt>
                <c:pt idx="843">
                  <c:v>7800.7283304527664</c:v>
                </c:pt>
                <c:pt idx="844">
                  <c:v>-473.23771203757315</c:v>
                </c:pt>
                <c:pt idx="845">
                  <c:v>-7699.9587459221639</c:v>
                </c:pt>
                <c:pt idx="846">
                  <c:v>-487.13587040460516</c:v>
                </c:pt>
                <c:pt idx="847">
                  <c:v>-3196.9879869583056</c:v>
                </c:pt>
                <c:pt idx="848">
                  <c:v>16455.820760485934</c:v>
                </c:pt>
                <c:pt idx="849">
                  <c:v>-6080.1044461950441</c:v>
                </c:pt>
                <c:pt idx="850">
                  <c:v>-2372.798282479218</c:v>
                </c:pt>
                <c:pt idx="851">
                  <c:v>1399.4450468256991</c:v>
                </c:pt>
                <c:pt idx="852">
                  <c:v>-5250.832984912211</c:v>
                </c:pt>
                <c:pt idx="853">
                  <c:v>-1286.3600385956252</c:v>
                </c:pt>
                <c:pt idx="854">
                  <c:v>-598.61101009618324</c:v>
                </c:pt>
                <c:pt idx="855">
                  <c:v>-3229.0793150513346</c:v>
                </c:pt>
                <c:pt idx="856">
                  <c:v>1952.038269039298</c:v>
                </c:pt>
                <c:pt idx="857">
                  <c:v>-2967.6676587255333</c:v>
                </c:pt>
                <c:pt idx="858">
                  <c:v>-1375.5426559112602</c:v>
                </c:pt>
                <c:pt idx="859">
                  <c:v>6334.7331107431601</c:v>
                </c:pt>
                <c:pt idx="860">
                  <c:v>182.7878812397812</c:v>
                </c:pt>
                <c:pt idx="861">
                  <c:v>-81.769548883889001</c:v>
                </c:pt>
                <c:pt idx="862">
                  <c:v>-10194.262523352609</c:v>
                </c:pt>
                <c:pt idx="863">
                  <c:v>-4261.3681463919074</c:v>
                </c:pt>
                <c:pt idx="864">
                  <c:v>-5305.2829115670011</c:v>
                </c:pt>
                <c:pt idx="865">
                  <c:v>6684.6707687529415</c:v>
                </c:pt>
                <c:pt idx="866">
                  <c:v>-249.71893038954477</c:v>
                </c:pt>
                <c:pt idx="867">
                  <c:v>-2595.984858322563</c:v>
                </c:pt>
                <c:pt idx="868">
                  <c:v>-1067.6552579194431</c:v>
                </c:pt>
                <c:pt idx="869">
                  <c:v>-364.00565292331339</c:v>
                </c:pt>
                <c:pt idx="870">
                  <c:v>-391.41594943477867</c:v>
                </c:pt>
                <c:pt idx="871">
                  <c:v>-9931.6374276186834</c:v>
                </c:pt>
                <c:pt idx="872">
                  <c:v>-1573.7433909271731</c:v>
                </c:pt>
                <c:pt idx="873">
                  <c:v>-7477.4272450414792</c:v>
                </c:pt>
                <c:pt idx="874">
                  <c:v>885.54594784770325</c:v>
                </c:pt>
                <c:pt idx="875">
                  <c:v>9434.668726258371</c:v>
                </c:pt>
                <c:pt idx="876">
                  <c:v>1665.1211334183072</c:v>
                </c:pt>
                <c:pt idx="877">
                  <c:v>-988.60892139984026</c:v>
                </c:pt>
                <c:pt idx="878">
                  <c:v>7122.4734634725901</c:v>
                </c:pt>
                <c:pt idx="879">
                  <c:v>18412.85819104228</c:v>
                </c:pt>
                <c:pt idx="880">
                  <c:v>-3728.4632082537728</c:v>
                </c:pt>
                <c:pt idx="881">
                  <c:v>-1346.7826757449293</c:v>
                </c:pt>
                <c:pt idx="882">
                  <c:v>-3303.2168769267137</c:v>
                </c:pt>
                <c:pt idx="883">
                  <c:v>-9321.5555996028888</c:v>
                </c:pt>
                <c:pt idx="884">
                  <c:v>-2411.0297391714948</c:v>
                </c:pt>
                <c:pt idx="885">
                  <c:v>-9917.8683057333692</c:v>
                </c:pt>
                <c:pt idx="886">
                  <c:v>7227.551299877523</c:v>
                </c:pt>
                <c:pt idx="887">
                  <c:v>1640.5225463657862</c:v>
                </c:pt>
                <c:pt idx="888">
                  <c:v>-9579.5903552585405</c:v>
                </c:pt>
                <c:pt idx="889">
                  <c:v>6681.6297223536603</c:v>
                </c:pt>
                <c:pt idx="890">
                  <c:v>-6376.5740064927377</c:v>
                </c:pt>
                <c:pt idx="891">
                  <c:v>-9115.8567373555343</c:v>
                </c:pt>
                <c:pt idx="892">
                  <c:v>-1952.0030624833526</c:v>
                </c:pt>
                <c:pt idx="893">
                  <c:v>6584.7618876056004</c:v>
                </c:pt>
                <c:pt idx="894">
                  <c:v>-9421.5862009463381</c:v>
                </c:pt>
                <c:pt idx="895">
                  <c:v>151.77701509620056</c:v>
                </c:pt>
                <c:pt idx="896">
                  <c:v>-9552.3807830951009</c:v>
                </c:pt>
                <c:pt idx="897">
                  <c:v>-4890.8890191723367</c:v>
                </c:pt>
                <c:pt idx="898">
                  <c:v>-1508.6405090845237</c:v>
                </c:pt>
                <c:pt idx="899">
                  <c:v>-10132.192815932165</c:v>
                </c:pt>
                <c:pt idx="900">
                  <c:v>-1892.0981512641883</c:v>
                </c:pt>
                <c:pt idx="901">
                  <c:v>-1059.5147316310686</c:v>
                </c:pt>
                <c:pt idx="902">
                  <c:v>-2254.2669875539141</c:v>
                </c:pt>
                <c:pt idx="903">
                  <c:v>-3508.1502017131152</c:v>
                </c:pt>
                <c:pt idx="904">
                  <c:v>-2436.630130172407</c:v>
                </c:pt>
                <c:pt idx="905">
                  <c:v>-1525.5143842752132</c:v>
                </c:pt>
                <c:pt idx="906">
                  <c:v>-2797.0090892287881</c:v>
                </c:pt>
                <c:pt idx="907">
                  <c:v>7236.8161852593694</c:v>
                </c:pt>
                <c:pt idx="908">
                  <c:v>-1984.9919238194616</c:v>
                </c:pt>
                <c:pt idx="909">
                  <c:v>-1634.0138071431338</c:v>
                </c:pt>
                <c:pt idx="910">
                  <c:v>13345.756480060085</c:v>
                </c:pt>
                <c:pt idx="911">
                  <c:v>-666.92605347420249</c:v>
                </c:pt>
                <c:pt idx="912">
                  <c:v>6539.3908127945324</c:v>
                </c:pt>
                <c:pt idx="913">
                  <c:v>15648.906434135597</c:v>
                </c:pt>
                <c:pt idx="914">
                  <c:v>-5038.6865993178017</c:v>
                </c:pt>
                <c:pt idx="915">
                  <c:v>11892.855038189557</c:v>
                </c:pt>
                <c:pt idx="916">
                  <c:v>1104.9179033481596</c:v>
                </c:pt>
                <c:pt idx="917">
                  <c:v>-2572.4881835850319</c:v>
                </c:pt>
                <c:pt idx="918">
                  <c:v>-955.68316367796433</c:v>
                </c:pt>
                <c:pt idx="919">
                  <c:v>-3845.5698122890644</c:v>
                </c:pt>
                <c:pt idx="920">
                  <c:v>-9217.7977494381776</c:v>
                </c:pt>
                <c:pt idx="921">
                  <c:v>-398.10308614816677</c:v>
                </c:pt>
                <c:pt idx="922">
                  <c:v>-699.01738156723331</c:v>
                </c:pt>
                <c:pt idx="923">
                  <c:v>-3772.4117620173511</c:v>
                </c:pt>
                <c:pt idx="924">
                  <c:v>-2377.1814050869816</c:v>
                </c:pt>
                <c:pt idx="925">
                  <c:v>-226.95748338155681</c:v>
                </c:pt>
                <c:pt idx="926">
                  <c:v>-1716.9389918753805</c:v>
                </c:pt>
                <c:pt idx="927">
                  <c:v>-473.88712522099559</c:v>
                </c:pt>
                <c:pt idx="928">
                  <c:v>-3520.1551358646466</c:v>
                </c:pt>
                <c:pt idx="929">
                  <c:v>-4603.5490506130973</c:v>
                </c:pt>
                <c:pt idx="930">
                  <c:v>-1784.9505454536538</c:v>
                </c:pt>
                <c:pt idx="931">
                  <c:v>-2335.1841546167252</c:v>
                </c:pt>
                <c:pt idx="932">
                  <c:v>-2276.1346264206459</c:v>
                </c:pt>
                <c:pt idx="933">
                  <c:v>-3082.0797899875015</c:v>
                </c:pt>
                <c:pt idx="934">
                  <c:v>-3850.5319246207982</c:v>
                </c:pt>
                <c:pt idx="935">
                  <c:v>-9920.1983128583561</c:v>
                </c:pt>
                <c:pt idx="936">
                  <c:v>-1332.2416027934942</c:v>
                </c:pt>
                <c:pt idx="937">
                  <c:v>-9732.3983921155741</c:v>
                </c:pt>
                <c:pt idx="938">
                  <c:v>1794.4771860779383</c:v>
                </c:pt>
                <c:pt idx="939">
                  <c:v>-5239.2901391839496</c:v>
                </c:pt>
                <c:pt idx="940">
                  <c:v>-1062.9540112471677</c:v>
                </c:pt>
                <c:pt idx="941">
                  <c:v>1048.8190562642394</c:v>
                </c:pt>
                <c:pt idx="942">
                  <c:v>-1056.6641588855146</c:v>
                </c:pt>
                <c:pt idx="943">
                  <c:v>1127.8675699715513</c:v>
                </c:pt>
                <c:pt idx="944">
                  <c:v>-2979.8224259362651</c:v>
                </c:pt>
                <c:pt idx="945">
                  <c:v>-9903.6142268736148</c:v>
                </c:pt>
                <c:pt idx="946">
                  <c:v>16785.345455135066</c:v>
                </c:pt>
                <c:pt idx="947">
                  <c:v>535.80990318417935</c:v>
                </c:pt>
                <c:pt idx="948">
                  <c:v>-3854.580554939379</c:v>
                </c:pt>
                <c:pt idx="949">
                  <c:v>5841.9443940452402</c:v>
                </c:pt>
                <c:pt idx="950">
                  <c:v>-1821.7229051282466</c:v>
                </c:pt>
                <c:pt idx="951">
                  <c:v>-1456.6641480426115</c:v>
                </c:pt>
                <c:pt idx="952">
                  <c:v>-2537.9169491145913</c:v>
                </c:pt>
                <c:pt idx="953">
                  <c:v>9013.8709292505428</c:v>
                </c:pt>
                <c:pt idx="954">
                  <c:v>5680.8308556170377</c:v>
                </c:pt>
                <c:pt idx="955">
                  <c:v>6643.9725542938613</c:v>
                </c:pt>
                <c:pt idx="956">
                  <c:v>-943.35905533985169</c:v>
                </c:pt>
                <c:pt idx="957">
                  <c:v>-390.98556605262092</c:v>
                </c:pt>
                <c:pt idx="958">
                  <c:v>-2508.4610154175662</c:v>
                </c:pt>
                <c:pt idx="959">
                  <c:v>5866.1486700027599</c:v>
                </c:pt>
                <c:pt idx="960">
                  <c:v>304.5035281631117</c:v>
                </c:pt>
                <c:pt idx="961">
                  <c:v>20309.999106982315</c:v>
                </c:pt>
                <c:pt idx="962">
                  <c:v>15471.963318507203</c:v>
                </c:pt>
                <c:pt idx="963">
                  <c:v>-6340.4038052237138</c:v>
                </c:pt>
                <c:pt idx="964">
                  <c:v>-6539.7945825172501</c:v>
                </c:pt>
                <c:pt idx="965">
                  <c:v>1302.3486103901814</c:v>
                </c:pt>
                <c:pt idx="966">
                  <c:v>-457.30810236284196</c:v>
                </c:pt>
                <c:pt idx="967">
                  <c:v>-550.89000174274952</c:v>
                </c:pt>
                <c:pt idx="968">
                  <c:v>-1331.2667019151504</c:v>
                </c:pt>
                <c:pt idx="969">
                  <c:v>-9109.738466120576</c:v>
                </c:pt>
                <c:pt idx="970">
                  <c:v>-3633.8987207166865</c:v>
                </c:pt>
                <c:pt idx="971">
                  <c:v>12717.865262952555</c:v>
                </c:pt>
                <c:pt idx="972">
                  <c:v>-6428.6187233851306</c:v>
                </c:pt>
                <c:pt idx="973">
                  <c:v>-144.80389044103322</c:v>
                </c:pt>
                <c:pt idx="974">
                  <c:v>-1495.318283800194</c:v>
                </c:pt>
                <c:pt idx="975">
                  <c:v>-1977.7066266812217</c:v>
                </c:pt>
                <c:pt idx="976">
                  <c:v>97.9772047499373</c:v>
                </c:pt>
                <c:pt idx="977">
                  <c:v>-430.34990225979345</c:v>
                </c:pt>
                <c:pt idx="978">
                  <c:v>-3739.3172124202447</c:v>
                </c:pt>
                <c:pt idx="979">
                  <c:v>-2089.4663419326716</c:v>
                </c:pt>
                <c:pt idx="980">
                  <c:v>123.12998172847438</c:v>
                </c:pt>
                <c:pt idx="981">
                  <c:v>-1750.7753856555773</c:v>
                </c:pt>
                <c:pt idx="982">
                  <c:v>-3521.7752037358532</c:v>
                </c:pt>
                <c:pt idx="983">
                  <c:v>2713.6391585114161</c:v>
                </c:pt>
                <c:pt idx="984">
                  <c:v>659.83235507699828</c:v>
                </c:pt>
                <c:pt idx="985">
                  <c:v>1940.5066411514272</c:v>
                </c:pt>
                <c:pt idx="986">
                  <c:v>2076.3274436799629</c:v>
                </c:pt>
                <c:pt idx="987">
                  <c:v>-4194.6583747140467</c:v>
                </c:pt>
                <c:pt idx="988">
                  <c:v>-9973.3992398242262</c:v>
                </c:pt>
                <c:pt idx="989">
                  <c:v>726.788526202512</c:v>
                </c:pt>
                <c:pt idx="990">
                  <c:v>-2798.5765324492004</c:v>
                </c:pt>
                <c:pt idx="991">
                  <c:v>433.24893975446139</c:v>
                </c:pt>
                <c:pt idx="992">
                  <c:v>-2233.1063993967382</c:v>
                </c:pt>
                <c:pt idx="993">
                  <c:v>-2409.0481219793746</c:v>
                </c:pt>
                <c:pt idx="994">
                  <c:v>-4619.9047060411067</c:v>
                </c:pt>
                <c:pt idx="995">
                  <c:v>7516.0556598088224</c:v>
                </c:pt>
                <c:pt idx="996">
                  <c:v>-3349.2622380206903</c:v>
                </c:pt>
                <c:pt idx="997">
                  <c:v>-5077.0608270543162</c:v>
                </c:pt>
                <c:pt idx="998">
                  <c:v>-2166.1267387513162</c:v>
                </c:pt>
                <c:pt idx="999">
                  <c:v>-3284.9267659856687</c:v>
                </c:pt>
                <c:pt idx="1000">
                  <c:v>-2404.3000705765953</c:v>
                </c:pt>
                <c:pt idx="1001">
                  <c:v>97.185225743038245</c:v>
                </c:pt>
                <c:pt idx="1002">
                  <c:v>7251.8234631205487</c:v>
                </c:pt>
                <c:pt idx="1003">
                  <c:v>8117.1602134292043</c:v>
                </c:pt>
                <c:pt idx="1004">
                  <c:v>-9919.3114089097253</c:v>
                </c:pt>
                <c:pt idx="1005">
                  <c:v>-956.82639215628842</c:v>
                </c:pt>
                <c:pt idx="1006">
                  <c:v>-3821.3348361427052</c:v>
                </c:pt>
                <c:pt idx="1007">
                  <c:v>6822.32322631633</c:v>
                </c:pt>
                <c:pt idx="1008">
                  <c:v>-2497.2101406217189</c:v>
                </c:pt>
                <c:pt idx="1009">
                  <c:v>-3139.4887988907321</c:v>
                </c:pt>
                <c:pt idx="1010">
                  <c:v>-1278.3742515372815</c:v>
                </c:pt>
                <c:pt idx="1011">
                  <c:v>-1536.5306030656993</c:v>
                </c:pt>
                <c:pt idx="1012">
                  <c:v>-2148.5872553643021</c:v>
                </c:pt>
                <c:pt idx="1013">
                  <c:v>-3509.2379295194969</c:v>
                </c:pt>
                <c:pt idx="1014">
                  <c:v>-9941.0615655557085</c:v>
                </c:pt>
                <c:pt idx="1015">
                  <c:v>-1414.8565171322898</c:v>
                </c:pt>
                <c:pt idx="1016">
                  <c:v>15359.956882234455</c:v>
                </c:pt>
                <c:pt idx="1017">
                  <c:v>-2842.0902289402329</c:v>
                </c:pt>
                <c:pt idx="1018">
                  <c:v>-3630.4611525968012</c:v>
                </c:pt>
                <c:pt idx="1019">
                  <c:v>-9668.9585296606165</c:v>
                </c:pt>
                <c:pt idx="1020">
                  <c:v>-3990.3373956572159</c:v>
                </c:pt>
                <c:pt idx="1021">
                  <c:v>-2677.2011151216157</c:v>
                </c:pt>
                <c:pt idx="1022">
                  <c:v>-6025.2318884395081</c:v>
                </c:pt>
                <c:pt idx="1023">
                  <c:v>-1590.9805297204894</c:v>
                </c:pt>
                <c:pt idx="1024">
                  <c:v>-1321.2392492754734</c:v>
                </c:pt>
                <c:pt idx="1025">
                  <c:v>18727.708596604694</c:v>
                </c:pt>
                <c:pt idx="1026">
                  <c:v>-9096.6807149524684</c:v>
                </c:pt>
                <c:pt idx="1027">
                  <c:v>12111.93546074404</c:v>
                </c:pt>
                <c:pt idx="1028">
                  <c:v>-7171.3407675226044</c:v>
                </c:pt>
                <c:pt idx="1029">
                  <c:v>11154.976523990403</c:v>
                </c:pt>
                <c:pt idx="1030">
                  <c:v>2706.8978216949781</c:v>
                </c:pt>
                <c:pt idx="1031">
                  <c:v>18302.674816847441</c:v>
                </c:pt>
                <c:pt idx="1032">
                  <c:v>-2188.17132449784</c:v>
                </c:pt>
                <c:pt idx="1033">
                  <c:v>-9686.1382790418429</c:v>
                </c:pt>
                <c:pt idx="1034">
                  <c:v>-1897.2448600133175</c:v>
                </c:pt>
                <c:pt idx="1035">
                  <c:v>22115.563047914751</c:v>
                </c:pt>
                <c:pt idx="1036">
                  <c:v>8040.3766598637812</c:v>
                </c:pt>
                <c:pt idx="1037">
                  <c:v>917.27618952581543</c:v>
                </c:pt>
                <c:pt idx="1038">
                  <c:v>-4045.2888047556626</c:v>
                </c:pt>
                <c:pt idx="1039">
                  <c:v>-5634.7047763260289</c:v>
                </c:pt>
                <c:pt idx="1040">
                  <c:v>-9479.817164602453</c:v>
                </c:pt>
                <c:pt idx="1041">
                  <c:v>69.091201076567813</c:v>
                </c:pt>
                <c:pt idx="1042">
                  <c:v>734.44561368247014</c:v>
                </c:pt>
                <c:pt idx="1043">
                  <c:v>-2679.2751919388502</c:v>
                </c:pt>
                <c:pt idx="1044">
                  <c:v>-3533.7010226904913</c:v>
                </c:pt>
                <c:pt idx="1045">
                  <c:v>11.210925064036928</c:v>
                </c:pt>
                <c:pt idx="1046">
                  <c:v>-2388.1459408726896</c:v>
                </c:pt>
                <c:pt idx="1047">
                  <c:v>5486.9671211996065</c:v>
                </c:pt>
                <c:pt idx="1048">
                  <c:v>-9745.6633718136254</c:v>
                </c:pt>
                <c:pt idx="1049">
                  <c:v>-1773.3590091554179</c:v>
                </c:pt>
                <c:pt idx="1050">
                  <c:v>16203.815599770847</c:v>
                </c:pt>
                <c:pt idx="1051">
                  <c:v>-3218.0209781167796</c:v>
                </c:pt>
                <c:pt idx="1052">
                  <c:v>-3967.6763670628243</c:v>
                </c:pt>
                <c:pt idx="1053">
                  <c:v>423.71715869185937</c:v>
                </c:pt>
                <c:pt idx="1054">
                  <c:v>-208.25704907770159</c:v>
                </c:pt>
                <c:pt idx="1055">
                  <c:v>15604.684609759346</c:v>
                </c:pt>
                <c:pt idx="1056">
                  <c:v>-5070.5539207708534</c:v>
                </c:pt>
                <c:pt idx="1057">
                  <c:v>-3159.9237952204639</c:v>
                </c:pt>
                <c:pt idx="1058">
                  <c:v>1747.689789962571</c:v>
                </c:pt>
                <c:pt idx="1059">
                  <c:v>6294.1569237722724</c:v>
                </c:pt>
                <c:pt idx="1060">
                  <c:v>428.51658128087729</c:v>
                </c:pt>
                <c:pt idx="1061">
                  <c:v>-1116.6665897735693</c:v>
                </c:pt>
                <c:pt idx="1062">
                  <c:v>-10250.371421908749</c:v>
                </c:pt>
                <c:pt idx="1063">
                  <c:v>-1815.1830667797167</c:v>
                </c:pt>
                <c:pt idx="1064">
                  <c:v>1047.9857781320261</c:v>
                </c:pt>
                <c:pt idx="1065">
                  <c:v>-1020.290511976882</c:v>
                </c:pt>
                <c:pt idx="1066">
                  <c:v>-457.49616633374353</c:v>
                </c:pt>
                <c:pt idx="1067">
                  <c:v>7561.8513136565452</c:v>
                </c:pt>
                <c:pt idx="1068">
                  <c:v>-739.99347621004745</c:v>
                </c:pt>
                <c:pt idx="1069">
                  <c:v>-2504.7488921115419</c:v>
                </c:pt>
                <c:pt idx="1070">
                  <c:v>14179.278642905032</c:v>
                </c:pt>
                <c:pt idx="1071">
                  <c:v>-4297.3484182920674</c:v>
                </c:pt>
                <c:pt idx="1072">
                  <c:v>-784.19250073933108</c:v>
                </c:pt>
                <c:pt idx="1073">
                  <c:v>12846.464830572726</c:v>
                </c:pt>
                <c:pt idx="1074">
                  <c:v>7092.0381676953621</c:v>
                </c:pt>
                <c:pt idx="1075">
                  <c:v>7714.3696254615061</c:v>
                </c:pt>
                <c:pt idx="1076">
                  <c:v>-2482.3902935497808</c:v>
                </c:pt>
                <c:pt idx="1077">
                  <c:v>-9246.8339731460292</c:v>
                </c:pt>
                <c:pt idx="1078">
                  <c:v>2187.6256541029015</c:v>
                </c:pt>
                <c:pt idx="1079">
                  <c:v>22944.049420935429</c:v>
                </c:pt>
                <c:pt idx="1080">
                  <c:v>-1462.9605356133343</c:v>
                </c:pt>
                <c:pt idx="1081">
                  <c:v>-6224.5678434732708</c:v>
                </c:pt>
                <c:pt idx="1082">
                  <c:v>-2092.6133248518599</c:v>
                </c:pt>
                <c:pt idx="1083">
                  <c:v>2170.88829727132</c:v>
                </c:pt>
                <c:pt idx="1084">
                  <c:v>470.01189100895863</c:v>
                </c:pt>
                <c:pt idx="1085">
                  <c:v>6462.9584896574524</c:v>
                </c:pt>
                <c:pt idx="1086">
                  <c:v>14605.35765446438</c:v>
                </c:pt>
                <c:pt idx="1087">
                  <c:v>-2658.1648879445984</c:v>
                </c:pt>
                <c:pt idx="1088">
                  <c:v>-1708.4202442562146</c:v>
                </c:pt>
                <c:pt idx="1089">
                  <c:v>1894.873461954503</c:v>
                </c:pt>
                <c:pt idx="1090">
                  <c:v>-1263.6051267967032</c:v>
                </c:pt>
                <c:pt idx="1091">
                  <c:v>-581.96129142893187</c:v>
                </c:pt>
                <c:pt idx="1092">
                  <c:v>-1154.1543022644164</c:v>
                </c:pt>
                <c:pt idx="1093">
                  <c:v>-1850.7485576288709</c:v>
                </c:pt>
                <c:pt idx="1094">
                  <c:v>1128.6118270329171</c:v>
                </c:pt>
                <c:pt idx="1095">
                  <c:v>-125.30958164577169</c:v>
                </c:pt>
                <c:pt idx="1096">
                  <c:v>-1635.0311963558597</c:v>
                </c:pt>
                <c:pt idx="1097">
                  <c:v>6881.172227624651</c:v>
                </c:pt>
                <c:pt idx="1098">
                  <c:v>95.540907617221819</c:v>
                </c:pt>
                <c:pt idx="1099">
                  <c:v>-3780.2656088269705</c:v>
                </c:pt>
                <c:pt idx="1100">
                  <c:v>-372.19848462633854</c:v>
                </c:pt>
                <c:pt idx="1101">
                  <c:v>-1953.4320483866722</c:v>
                </c:pt>
                <c:pt idx="1102">
                  <c:v>24365.739645994232</c:v>
                </c:pt>
                <c:pt idx="1103">
                  <c:v>828.62795032669055</c:v>
                </c:pt>
                <c:pt idx="1104">
                  <c:v>-1773.1292382592528</c:v>
                </c:pt>
                <c:pt idx="1105">
                  <c:v>5989.7600300466584</c:v>
                </c:pt>
                <c:pt idx="1106">
                  <c:v>8565.8805462382643</c:v>
                </c:pt>
                <c:pt idx="1107">
                  <c:v>-445.86094612810666</c:v>
                </c:pt>
                <c:pt idx="1108">
                  <c:v>-3098.9429510482914</c:v>
                </c:pt>
                <c:pt idx="1109">
                  <c:v>-3936.7243413049018</c:v>
                </c:pt>
                <c:pt idx="1110">
                  <c:v>-2219.7157466624867</c:v>
                </c:pt>
                <c:pt idx="1111">
                  <c:v>-1891.761821100099</c:v>
                </c:pt>
                <c:pt idx="1112">
                  <c:v>7482.1201269864323</c:v>
                </c:pt>
                <c:pt idx="1113">
                  <c:v>-3093.5547216550367</c:v>
                </c:pt>
                <c:pt idx="1114">
                  <c:v>-486.78402963887856</c:v>
                </c:pt>
                <c:pt idx="1115">
                  <c:v>-1089.0265223659389</c:v>
                </c:pt>
                <c:pt idx="1116">
                  <c:v>-1020.1628345983136</c:v>
                </c:pt>
                <c:pt idx="1117">
                  <c:v>-1771.6887792192902</c:v>
                </c:pt>
                <c:pt idx="1118">
                  <c:v>-1024.4437256551337</c:v>
                </c:pt>
                <c:pt idx="1119">
                  <c:v>1926.6047395267869</c:v>
                </c:pt>
                <c:pt idx="1120">
                  <c:v>14140.115257052563</c:v>
                </c:pt>
                <c:pt idx="1121">
                  <c:v>-869.44015721674805</c:v>
                </c:pt>
                <c:pt idx="1122">
                  <c:v>-3826.3606393201208</c:v>
                </c:pt>
                <c:pt idx="1123">
                  <c:v>-4421.1629957452169</c:v>
                </c:pt>
                <c:pt idx="1124">
                  <c:v>361.74788716167677</c:v>
                </c:pt>
                <c:pt idx="1125">
                  <c:v>-10516.898247978334</c:v>
                </c:pt>
                <c:pt idx="1126">
                  <c:v>453.84232230286034</c:v>
                </c:pt>
                <c:pt idx="1127">
                  <c:v>6704.4344060500225</c:v>
                </c:pt>
                <c:pt idx="1128">
                  <c:v>-2819.0357517773446</c:v>
                </c:pt>
                <c:pt idx="1129">
                  <c:v>-550.7215781123341</c:v>
                </c:pt>
                <c:pt idx="1130">
                  <c:v>-1397.6023530018338</c:v>
                </c:pt>
                <c:pt idx="1131">
                  <c:v>-9230.6141883079326</c:v>
                </c:pt>
                <c:pt idx="1132">
                  <c:v>661.25614838229194</c:v>
                </c:pt>
                <c:pt idx="1133">
                  <c:v>-4184.7005782176311</c:v>
                </c:pt>
                <c:pt idx="1134">
                  <c:v>54.33262407366783</c:v>
                </c:pt>
                <c:pt idx="1135">
                  <c:v>-1871.5991579165366</c:v>
                </c:pt>
                <c:pt idx="1136">
                  <c:v>-1918.1042471224027</c:v>
                </c:pt>
                <c:pt idx="1137">
                  <c:v>1003.5744490222733</c:v>
                </c:pt>
                <c:pt idx="1138">
                  <c:v>-486.53892192627427</c:v>
                </c:pt>
                <c:pt idx="1139">
                  <c:v>-1649.179186278765</c:v>
                </c:pt>
                <c:pt idx="1140">
                  <c:v>-2661.8901260270886</c:v>
                </c:pt>
                <c:pt idx="1141">
                  <c:v>-2424.1923801301346</c:v>
                </c:pt>
                <c:pt idx="1142">
                  <c:v>6952.2898203588993</c:v>
                </c:pt>
                <c:pt idx="1143">
                  <c:v>-390.26493764718543</c:v>
                </c:pt>
                <c:pt idx="1144">
                  <c:v>-2429.8623590406787</c:v>
                </c:pt>
                <c:pt idx="1145">
                  <c:v>1726.8598599720681</c:v>
                </c:pt>
                <c:pt idx="1146">
                  <c:v>-4532.3698573667752</c:v>
                </c:pt>
                <c:pt idx="1147">
                  <c:v>-2363.2856649625846</c:v>
                </c:pt>
                <c:pt idx="1148">
                  <c:v>-2397.3037169465715</c:v>
                </c:pt>
                <c:pt idx="1149">
                  <c:v>6811.8272245363405</c:v>
                </c:pt>
                <c:pt idx="1150">
                  <c:v>-2936.3678546710071</c:v>
                </c:pt>
                <c:pt idx="1151">
                  <c:v>-4892.9345671623887</c:v>
                </c:pt>
                <c:pt idx="1152">
                  <c:v>1618.793326263718</c:v>
                </c:pt>
                <c:pt idx="1153">
                  <c:v>1786.7427077693737</c:v>
                </c:pt>
                <c:pt idx="1154">
                  <c:v>-852.23893689957731</c:v>
                </c:pt>
                <c:pt idx="1155">
                  <c:v>-21.794645791929725</c:v>
                </c:pt>
                <c:pt idx="1156">
                  <c:v>8525.3253026345919</c:v>
                </c:pt>
                <c:pt idx="1157">
                  <c:v>-2061.8570503436767</c:v>
                </c:pt>
                <c:pt idx="1158">
                  <c:v>26.438888753789797</c:v>
                </c:pt>
                <c:pt idx="1159">
                  <c:v>11915.826078189102</c:v>
                </c:pt>
                <c:pt idx="1160">
                  <c:v>-1301.5175302019943</c:v>
                </c:pt>
                <c:pt idx="1161">
                  <c:v>-8093.229963125832</c:v>
                </c:pt>
                <c:pt idx="1162">
                  <c:v>-176.79821423032081</c:v>
                </c:pt>
                <c:pt idx="1163">
                  <c:v>-5333.032635708556</c:v>
                </c:pt>
                <c:pt idx="1164">
                  <c:v>-9029.1867693535132</c:v>
                </c:pt>
                <c:pt idx="1165">
                  <c:v>-2155.4389497235861</c:v>
                </c:pt>
                <c:pt idx="1166">
                  <c:v>2996.814510112159</c:v>
                </c:pt>
                <c:pt idx="1167">
                  <c:v>2744.801518978702</c:v>
                </c:pt>
                <c:pt idx="1168">
                  <c:v>65.72085128528488</c:v>
                </c:pt>
                <c:pt idx="1169">
                  <c:v>-1562.9291865277974</c:v>
                </c:pt>
                <c:pt idx="1170">
                  <c:v>4475.3488694888183</c:v>
                </c:pt>
                <c:pt idx="1171">
                  <c:v>-4246.6755319483218</c:v>
                </c:pt>
                <c:pt idx="1172">
                  <c:v>1309.5369816573766</c:v>
                </c:pt>
                <c:pt idx="1173">
                  <c:v>1280.0735446848939</c:v>
                </c:pt>
                <c:pt idx="1174">
                  <c:v>7687.2131274210187</c:v>
                </c:pt>
                <c:pt idx="1175">
                  <c:v>-1097.5938724622501</c:v>
                </c:pt>
                <c:pt idx="1176">
                  <c:v>-1179.250557448182</c:v>
                </c:pt>
                <c:pt idx="1177">
                  <c:v>-7052.2988963638727</c:v>
                </c:pt>
                <c:pt idx="1178">
                  <c:v>-438.20936818122209</c:v>
                </c:pt>
                <c:pt idx="1179">
                  <c:v>8087.6317775585285</c:v>
                </c:pt>
                <c:pt idx="1180">
                  <c:v>1290.4060893086607</c:v>
                </c:pt>
                <c:pt idx="1181">
                  <c:v>-2709.2009217458308</c:v>
                </c:pt>
                <c:pt idx="1182">
                  <c:v>-3313.2006851144688</c:v>
                </c:pt>
                <c:pt idx="1183">
                  <c:v>-2614.2158142100525</c:v>
                </c:pt>
                <c:pt idx="1184">
                  <c:v>400.84619381911762</c:v>
                </c:pt>
                <c:pt idx="1185">
                  <c:v>6.7529655874677701</c:v>
                </c:pt>
                <c:pt idx="1186">
                  <c:v>-3391.1637575149834</c:v>
                </c:pt>
                <c:pt idx="1187">
                  <c:v>-1709.6887192803442</c:v>
                </c:pt>
                <c:pt idx="1188">
                  <c:v>-1717.1814603208477</c:v>
                </c:pt>
                <c:pt idx="1189">
                  <c:v>2186.2395396700067</c:v>
                </c:pt>
                <c:pt idx="1190">
                  <c:v>-1378.2411942169765</c:v>
                </c:pt>
                <c:pt idx="1191">
                  <c:v>-2395.7803818560387</c:v>
                </c:pt>
                <c:pt idx="1192">
                  <c:v>-2667.6100684951671</c:v>
                </c:pt>
                <c:pt idx="1193">
                  <c:v>-2744.1039592978013</c:v>
                </c:pt>
                <c:pt idx="1194">
                  <c:v>-1403.6412958712972</c:v>
                </c:pt>
                <c:pt idx="1195">
                  <c:v>-1168.8171732803985</c:v>
                </c:pt>
                <c:pt idx="1196">
                  <c:v>1574.5470105643653</c:v>
                </c:pt>
                <c:pt idx="1197">
                  <c:v>47.841584795789458</c:v>
                </c:pt>
                <c:pt idx="1198">
                  <c:v>564.11454374320783</c:v>
                </c:pt>
                <c:pt idx="1199">
                  <c:v>991.22545631160028</c:v>
                </c:pt>
                <c:pt idx="1200">
                  <c:v>-8292.9120627128723</c:v>
                </c:pt>
                <c:pt idx="1201">
                  <c:v>609.13623850833574</c:v>
                </c:pt>
                <c:pt idx="1202">
                  <c:v>738.94200992041624</c:v>
                </c:pt>
                <c:pt idx="1203">
                  <c:v>954.0670764144088</c:v>
                </c:pt>
                <c:pt idx="1204">
                  <c:v>405.88660771235482</c:v>
                </c:pt>
                <c:pt idx="1205">
                  <c:v>-1040.0277387069109</c:v>
                </c:pt>
                <c:pt idx="1206">
                  <c:v>-854.81969534027667</c:v>
                </c:pt>
                <c:pt idx="1207">
                  <c:v>7886.3227173991108</c:v>
                </c:pt>
                <c:pt idx="1208">
                  <c:v>13244.088014834471</c:v>
                </c:pt>
                <c:pt idx="1209">
                  <c:v>6986.5443621141731</c:v>
                </c:pt>
                <c:pt idx="1210">
                  <c:v>-148.81047729362035</c:v>
                </c:pt>
                <c:pt idx="1211">
                  <c:v>717.95466177763774</c:v>
                </c:pt>
                <c:pt idx="1212">
                  <c:v>-9056.3995611890023</c:v>
                </c:pt>
                <c:pt idx="1213">
                  <c:v>-365.77737690463073</c:v>
                </c:pt>
                <c:pt idx="1214">
                  <c:v>-1876.0427412500849</c:v>
                </c:pt>
                <c:pt idx="1215">
                  <c:v>-563.32472859088193</c:v>
                </c:pt>
                <c:pt idx="1216">
                  <c:v>-874.557594811542</c:v>
                </c:pt>
                <c:pt idx="1217">
                  <c:v>861.18583167100951</c:v>
                </c:pt>
                <c:pt idx="1218">
                  <c:v>1038.4158462995201</c:v>
                </c:pt>
                <c:pt idx="1219">
                  <c:v>650.07279346637915</c:v>
                </c:pt>
                <c:pt idx="1220">
                  <c:v>757.41910635141176</c:v>
                </c:pt>
                <c:pt idx="1221">
                  <c:v>8642.1440166346292</c:v>
                </c:pt>
                <c:pt idx="1222">
                  <c:v>21899.739521808988</c:v>
                </c:pt>
                <c:pt idx="1223">
                  <c:v>-2837.026546951709</c:v>
                </c:pt>
                <c:pt idx="1224">
                  <c:v>17038.499402046837</c:v>
                </c:pt>
                <c:pt idx="1225">
                  <c:v>-2456.6559233319949</c:v>
                </c:pt>
                <c:pt idx="1226">
                  <c:v>8409.5304336368499</c:v>
                </c:pt>
                <c:pt idx="1227">
                  <c:v>1871.6607562402278</c:v>
                </c:pt>
                <c:pt idx="1228">
                  <c:v>17219.230537319439</c:v>
                </c:pt>
                <c:pt idx="1229">
                  <c:v>1739.815315814405</c:v>
                </c:pt>
                <c:pt idx="1230">
                  <c:v>-2698.8199711144352</c:v>
                </c:pt>
                <c:pt idx="1231">
                  <c:v>1105.2329367662223</c:v>
                </c:pt>
                <c:pt idx="1232">
                  <c:v>399.47227694765934</c:v>
                </c:pt>
                <c:pt idx="1233">
                  <c:v>-219.99691990348947</c:v>
                </c:pt>
                <c:pt idx="1234">
                  <c:v>-1043.8801517930679</c:v>
                </c:pt>
                <c:pt idx="1235">
                  <c:v>-664.22258170388886</c:v>
                </c:pt>
                <c:pt idx="1236">
                  <c:v>501.5487514468914</c:v>
                </c:pt>
                <c:pt idx="1237">
                  <c:v>7233.2112346859431</c:v>
                </c:pt>
                <c:pt idx="1238">
                  <c:v>-37.197034731036183</c:v>
                </c:pt>
                <c:pt idx="1239">
                  <c:v>1399.3551457812882</c:v>
                </c:pt>
                <c:pt idx="1240">
                  <c:v>-3135.2548448671805</c:v>
                </c:pt>
                <c:pt idx="1241">
                  <c:v>1285.8556909304207</c:v>
                </c:pt>
                <c:pt idx="1242">
                  <c:v>7715.7728617294924</c:v>
                </c:pt>
                <c:pt idx="1243">
                  <c:v>8638.7219690407946</c:v>
                </c:pt>
                <c:pt idx="1244">
                  <c:v>-1773.8928065133532</c:v>
                </c:pt>
                <c:pt idx="1245">
                  <c:v>3512.3311019715493</c:v>
                </c:pt>
                <c:pt idx="1246">
                  <c:v>15235.272344273813</c:v>
                </c:pt>
                <c:pt idx="1247">
                  <c:v>-2748.0410637923233</c:v>
                </c:pt>
                <c:pt idx="1248">
                  <c:v>-7176.1893886198231</c:v>
                </c:pt>
                <c:pt idx="1249">
                  <c:v>2410.8359538060395</c:v>
                </c:pt>
                <c:pt idx="1250">
                  <c:v>-714.09455032232472</c:v>
                </c:pt>
                <c:pt idx="1251">
                  <c:v>8122.2753246965367</c:v>
                </c:pt>
                <c:pt idx="1252">
                  <c:v>-516.96764370017991</c:v>
                </c:pt>
                <c:pt idx="1253">
                  <c:v>2884.7131341609784</c:v>
                </c:pt>
                <c:pt idx="1254">
                  <c:v>8023.7340917742986</c:v>
                </c:pt>
                <c:pt idx="1255">
                  <c:v>-8303.3585285761874</c:v>
                </c:pt>
                <c:pt idx="1256">
                  <c:v>13311.442564216921</c:v>
                </c:pt>
                <c:pt idx="1257">
                  <c:v>-4785.2804646255627</c:v>
                </c:pt>
                <c:pt idx="1258">
                  <c:v>-2274.49794777631</c:v>
                </c:pt>
                <c:pt idx="1259">
                  <c:v>-1958.2656984275764</c:v>
                </c:pt>
                <c:pt idx="1260">
                  <c:v>11631.568691286169</c:v>
                </c:pt>
                <c:pt idx="1261">
                  <c:v>-1032.750311719692</c:v>
                </c:pt>
                <c:pt idx="1262">
                  <c:v>1507.5977356196399</c:v>
                </c:pt>
                <c:pt idx="1263">
                  <c:v>-4630.2768961871789</c:v>
                </c:pt>
                <c:pt idx="1264">
                  <c:v>707.01767086409563</c:v>
                </c:pt>
                <c:pt idx="1265">
                  <c:v>20678.285291330962</c:v>
                </c:pt>
                <c:pt idx="1266">
                  <c:v>-3313.5942193753363</c:v>
                </c:pt>
                <c:pt idx="1267">
                  <c:v>8128.7889689493895</c:v>
                </c:pt>
                <c:pt idx="1268">
                  <c:v>-1829.9003860554585</c:v>
                </c:pt>
                <c:pt idx="1269">
                  <c:v>-7944.2629675663993</c:v>
                </c:pt>
                <c:pt idx="1270">
                  <c:v>-7908.738569102421</c:v>
                </c:pt>
                <c:pt idx="1271">
                  <c:v>-629.41186545249366</c:v>
                </c:pt>
                <c:pt idx="1272">
                  <c:v>615.10928554357997</c:v>
                </c:pt>
                <c:pt idx="1273">
                  <c:v>-332.76469972606174</c:v>
                </c:pt>
                <c:pt idx="1274">
                  <c:v>13034.239261888388</c:v>
                </c:pt>
                <c:pt idx="1275">
                  <c:v>-2628.8069367516109</c:v>
                </c:pt>
                <c:pt idx="1276">
                  <c:v>-2852.0276713924941</c:v>
                </c:pt>
                <c:pt idx="1277">
                  <c:v>-705.68686422034989</c:v>
                </c:pt>
                <c:pt idx="1278">
                  <c:v>2803.1881622755664</c:v>
                </c:pt>
                <c:pt idx="1279">
                  <c:v>14655.274533606909</c:v>
                </c:pt>
                <c:pt idx="1280">
                  <c:v>7147.1539689827914</c:v>
                </c:pt>
                <c:pt idx="1281">
                  <c:v>-2601.6670954978727</c:v>
                </c:pt>
                <c:pt idx="1282">
                  <c:v>357.759436203105</c:v>
                </c:pt>
                <c:pt idx="1283">
                  <c:v>-1191.7378171973596</c:v>
                </c:pt>
                <c:pt idx="1284">
                  <c:v>1944.7813698814334</c:v>
                </c:pt>
                <c:pt idx="1285">
                  <c:v>-825.20694972745332</c:v>
                </c:pt>
                <c:pt idx="1286">
                  <c:v>-2763.5444751610539</c:v>
                </c:pt>
                <c:pt idx="1287">
                  <c:v>-3381.3387750462953</c:v>
                </c:pt>
                <c:pt idx="1288">
                  <c:v>91.463210115416587</c:v>
                </c:pt>
                <c:pt idx="1289">
                  <c:v>-873.63624572600384</c:v>
                </c:pt>
                <c:pt idx="1290">
                  <c:v>7468.2521700763973</c:v>
                </c:pt>
                <c:pt idx="1291">
                  <c:v>-8657.2116578075365</c:v>
                </c:pt>
                <c:pt idx="1292">
                  <c:v>-3009.7549760743714</c:v>
                </c:pt>
                <c:pt idx="1293">
                  <c:v>2378.1426397080158</c:v>
                </c:pt>
                <c:pt idx="1294">
                  <c:v>408.39785341112656</c:v>
                </c:pt>
                <c:pt idx="1295">
                  <c:v>8227.6240459799446</c:v>
                </c:pt>
                <c:pt idx="1296">
                  <c:v>-3738.0374461443353</c:v>
                </c:pt>
                <c:pt idx="1297">
                  <c:v>8904.9616145735345</c:v>
                </c:pt>
                <c:pt idx="1298">
                  <c:v>-188.76346720962465</c:v>
                </c:pt>
                <c:pt idx="1299">
                  <c:v>-7978.0069787633183</c:v>
                </c:pt>
                <c:pt idx="1300">
                  <c:v>8300.3795191348981</c:v>
                </c:pt>
                <c:pt idx="1301">
                  <c:v>1472.0927120626748</c:v>
                </c:pt>
                <c:pt idx="1302">
                  <c:v>-2600.6942462931693</c:v>
                </c:pt>
                <c:pt idx="1303">
                  <c:v>-7939.9524545944369</c:v>
                </c:pt>
                <c:pt idx="1304">
                  <c:v>-3647.6157307813537</c:v>
                </c:pt>
                <c:pt idx="1305">
                  <c:v>-1633.907950371402</c:v>
                </c:pt>
                <c:pt idx="1306">
                  <c:v>-208.64565420367762</c:v>
                </c:pt>
                <c:pt idx="1307">
                  <c:v>-985.5935975086104</c:v>
                </c:pt>
                <c:pt idx="1308">
                  <c:v>-2908.3783721486325</c:v>
                </c:pt>
                <c:pt idx="1309">
                  <c:v>-1148.8246965486123</c:v>
                </c:pt>
                <c:pt idx="1310">
                  <c:v>-1819.699849857363</c:v>
                </c:pt>
                <c:pt idx="1311">
                  <c:v>2768.2902747740791</c:v>
                </c:pt>
                <c:pt idx="1312">
                  <c:v>-803.57987308349948</c:v>
                </c:pt>
                <c:pt idx="1313">
                  <c:v>-759.29410889107203</c:v>
                </c:pt>
                <c:pt idx="1314">
                  <c:v>1857.1886491790319</c:v>
                </c:pt>
                <c:pt idx="1315">
                  <c:v>2859.5125611034618</c:v>
                </c:pt>
                <c:pt idx="1316">
                  <c:v>17297.049593259777</c:v>
                </c:pt>
                <c:pt idx="1317">
                  <c:v>8334.5472748473112</c:v>
                </c:pt>
                <c:pt idx="1318">
                  <c:v>-2939.2298167374283</c:v>
                </c:pt>
                <c:pt idx="1319">
                  <c:v>8599.0391859693409</c:v>
                </c:pt>
                <c:pt idx="1320">
                  <c:v>-1288.2737851011334</c:v>
                </c:pt>
                <c:pt idx="1321">
                  <c:v>667.09127226370583</c:v>
                </c:pt>
                <c:pt idx="1322">
                  <c:v>1945.1758617370779</c:v>
                </c:pt>
                <c:pt idx="1323">
                  <c:v>-636.14693507979246</c:v>
                </c:pt>
                <c:pt idx="1324">
                  <c:v>-2673.9673659897744</c:v>
                </c:pt>
                <c:pt idx="1325">
                  <c:v>8214.9208723117117</c:v>
                </c:pt>
                <c:pt idx="1326">
                  <c:v>-3233.3673796069525</c:v>
                </c:pt>
                <c:pt idx="1327">
                  <c:v>-2052.1244357859523</c:v>
                </c:pt>
                <c:pt idx="1328">
                  <c:v>-2911.8195202259649</c:v>
                </c:pt>
                <c:pt idx="1329">
                  <c:v>-8073.9238772613462</c:v>
                </c:pt>
                <c:pt idx="1330">
                  <c:v>-2662.5816365222327</c:v>
                </c:pt>
                <c:pt idx="1331">
                  <c:v>-2687.1661032726097</c:v>
                </c:pt>
                <c:pt idx="1332">
                  <c:v>-1352.1881632171735</c:v>
                </c:pt>
                <c:pt idx="1333">
                  <c:v>-177.01598768633994</c:v>
                </c:pt>
                <c:pt idx="1334">
                  <c:v>-7784.0714790387574</c:v>
                </c:pt>
                <c:pt idx="1335">
                  <c:v>1067.5051633097319</c:v>
                </c:pt>
                <c:pt idx="1336">
                  <c:v>8907.6051448920698</c:v>
                </c:pt>
                <c:pt idx="1337">
                  <c:v>-8315.1881771465851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13-4A96-AE40-D2A60F87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32288"/>
        <c:axId val="699910976"/>
      </c:scatterChart>
      <c:valAx>
        <c:axId val="52763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Smoker_Num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9910976"/>
        <c:crosses val="autoZero"/>
        <c:crossBetween val="midCat"/>
      </c:valAx>
      <c:valAx>
        <c:axId val="69991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632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Region_Northeast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Clean_data!$H$2:$H$1339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1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1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'Q2(3)-MLR_1'!$C$32:$C$1369</c:f>
              <c:numCache>
                <c:formatCode>General</c:formatCode>
                <c:ptCount val="1338"/>
                <c:pt idx="0">
                  <c:v>-1723.0505343093257</c:v>
                </c:pt>
                <c:pt idx="1">
                  <c:v>-1948.0251288517707</c:v>
                </c:pt>
                <c:pt idx="2">
                  <c:v>587.43834872567777</c:v>
                </c:pt>
                <c:pt idx="3">
                  <c:v>-3357.4353936664611</c:v>
                </c:pt>
                <c:pt idx="4">
                  <c:v>-2557.511804391243</c:v>
                </c:pt>
                <c:pt idx="5">
                  <c:v>7239.4435966753263</c:v>
                </c:pt>
                <c:pt idx="6">
                  <c:v>18445.160075004485</c:v>
                </c:pt>
                <c:pt idx="7">
                  <c:v>1096.2185666325904</c:v>
                </c:pt>
                <c:pt idx="8">
                  <c:v>-9423.1108966757329</c:v>
                </c:pt>
                <c:pt idx="9">
                  <c:v>8151.816472410439</c:v>
                </c:pt>
                <c:pt idx="10">
                  <c:v>3727.7074702610334</c:v>
                </c:pt>
                <c:pt idx="11">
                  <c:v>-3002.3579243401891</c:v>
                </c:pt>
                <c:pt idx="12">
                  <c:v>-2059.5002685433478</c:v>
                </c:pt>
                <c:pt idx="13">
                  <c:v>899.27196486501248</c:v>
                </c:pt>
                <c:pt idx="14">
                  <c:v>-10388.296755252526</c:v>
                </c:pt>
                <c:pt idx="15">
                  <c:v>-236.71533842162989</c:v>
                </c:pt>
                <c:pt idx="16">
                  <c:v>1352.9491913768293</c:v>
                </c:pt>
                <c:pt idx="17">
                  <c:v>9498.8586256598101</c:v>
                </c:pt>
                <c:pt idx="18">
                  <c:v>2905.8244793134022</c:v>
                </c:pt>
                <c:pt idx="19">
                  <c:v>-809.67603532689054</c:v>
                </c:pt>
                <c:pt idx="20">
                  <c:v>-2965.1995444429967</c:v>
                </c:pt>
                <c:pt idx="21">
                  <c:v>4746.2819749347846</c:v>
                </c:pt>
                <c:pt idx="22">
                  <c:v>-4957.8539005243547</c:v>
                </c:pt>
                <c:pt idx="23">
                  <c:v>1904.5725372484978</c:v>
                </c:pt>
                <c:pt idx="24">
                  <c:v>-696.21477499551293</c:v>
                </c:pt>
                <c:pt idx="25">
                  <c:v>-661.37999081706789</c:v>
                </c:pt>
                <c:pt idx="26">
                  <c:v>1004.6256139350658</c:v>
                </c:pt>
                <c:pt idx="27">
                  <c:v>8340.9069215475065</c:v>
                </c:pt>
                <c:pt idx="28">
                  <c:v>518.57466095805376</c:v>
                </c:pt>
                <c:pt idx="29">
                  <c:v>-694.48974039567929</c:v>
                </c:pt>
                <c:pt idx="30">
                  <c:v>-2554.4330504145901</c:v>
                </c:pt>
                <c:pt idx="31">
                  <c:v>-3299.6249635177273</c:v>
                </c:pt>
                <c:pt idx="32">
                  <c:v>-1723.1372739724679</c:v>
                </c:pt>
                <c:pt idx="33">
                  <c:v>6840.8922311376446</c:v>
                </c:pt>
                <c:pt idx="34">
                  <c:v>-508.34783801889967</c:v>
                </c:pt>
                <c:pt idx="35">
                  <c:v>-1799.3916092629991</c:v>
                </c:pt>
                <c:pt idx="36">
                  <c:v>-2206.1094729728275</c:v>
                </c:pt>
                <c:pt idx="37">
                  <c:v>-4129.9868809497029</c:v>
                </c:pt>
                <c:pt idx="38">
                  <c:v>7993.7102730392362</c:v>
                </c:pt>
                <c:pt idx="39">
                  <c:v>-4326.161442272085</c:v>
                </c:pt>
                <c:pt idx="40">
                  <c:v>8966.7658574480047</c:v>
                </c:pt>
                <c:pt idx="41">
                  <c:v>-610.32345255284486</c:v>
                </c:pt>
                <c:pt idx="42">
                  <c:v>-587.06323102268288</c:v>
                </c:pt>
                <c:pt idx="43">
                  <c:v>-3025.6181458703495</c:v>
                </c:pt>
                <c:pt idx="44">
                  <c:v>-3671.2087624896512</c:v>
                </c:pt>
                <c:pt idx="45">
                  <c:v>6567.9824649052098</c:v>
                </c:pt>
                <c:pt idx="46">
                  <c:v>954.37713344781832</c:v>
                </c:pt>
                <c:pt idx="47">
                  <c:v>1730.6544809702768</c:v>
                </c:pt>
                <c:pt idx="48">
                  <c:v>-4097.8955528566739</c:v>
                </c:pt>
                <c:pt idx="49">
                  <c:v>1806.9955559239531</c:v>
                </c:pt>
                <c:pt idx="50">
                  <c:v>-9968.9304291405988</c:v>
                </c:pt>
                <c:pt idx="51">
                  <c:v>1320.8578632837982</c:v>
                </c:pt>
                <c:pt idx="52">
                  <c:v>12026.874709335514</c:v>
                </c:pt>
                <c:pt idx="53">
                  <c:v>-659.4042208014298</c:v>
                </c:pt>
                <c:pt idx="54">
                  <c:v>-760.39743118157321</c:v>
                </c:pt>
                <c:pt idx="55">
                  <c:v>-54.388213134918715</c:v>
                </c:pt>
                <c:pt idx="56">
                  <c:v>-8979.2469879645469</c:v>
                </c:pt>
                <c:pt idx="57">
                  <c:v>-7954.6361119812209</c:v>
                </c:pt>
                <c:pt idx="58">
                  <c:v>1866.4104408653061</c:v>
                </c:pt>
                <c:pt idx="59">
                  <c:v>7060.4644655617631</c:v>
                </c:pt>
                <c:pt idx="60">
                  <c:v>-1687.9164695714235</c:v>
                </c:pt>
                <c:pt idx="61">
                  <c:v>-3522.5752429008835</c:v>
                </c:pt>
                <c:pt idx="62">
                  <c:v>-9596.8811166287414</c:v>
                </c:pt>
                <c:pt idx="63">
                  <c:v>-459.66561780478492</c:v>
                </c:pt>
                <c:pt idx="64">
                  <c:v>293.93536430684594</c:v>
                </c:pt>
                <c:pt idx="65">
                  <c:v>8640.7027630180273</c:v>
                </c:pt>
                <c:pt idx="66">
                  <c:v>-8376.4248510660545</c:v>
                </c:pt>
                <c:pt idx="67">
                  <c:v>-1305.9500087630818</c:v>
                </c:pt>
                <c:pt idx="68">
                  <c:v>-2519.2989856766881</c:v>
                </c:pt>
                <c:pt idx="69">
                  <c:v>-8408.7890283968954</c:v>
                </c:pt>
                <c:pt idx="70">
                  <c:v>1167.2107246777261</c:v>
                </c:pt>
                <c:pt idx="71">
                  <c:v>627.6803702427278</c:v>
                </c:pt>
                <c:pt idx="72">
                  <c:v>2239.9535967759266</c:v>
                </c:pt>
                <c:pt idx="73">
                  <c:v>-41.15794009486126</c:v>
                </c:pt>
                <c:pt idx="74">
                  <c:v>241.24324156142529</c:v>
                </c:pt>
                <c:pt idx="75">
                  <c:v>-8348.3104098412296</c:v>
                </c:pt>
                <c:pt idx="76">
                  <c:v>507.02187975231777</c:v>
                </c:pt>
                <c:pt idx="77">
                  <c:v>-2155.4215394761222</c:v>
                </c:pt>
                <c:pt idx="78">
                  <c:v>-116.44239904346614</c:v>
                </c:pt>
                <c:pt idx="79">
                  <c:v>-1139.8206789318897</c:v>
                </c:pt>
                <c:pt idx="80">
                  <c:v>-1193.8185091782609</c:v>
                </c:pt>
                <c:pt idx="81">
                  <c:v>-1349.5941180618465</c:v>
                </c:pt>
                <c:pt idx="82">
                  <c:v>7276.7815010834165</c:v>
                </c:pt>
                <c:pt idx="83">
                  <c:v>3708.4603949854618</c:v>
                </c:pt>
                <c:pt idx="84">
                  <c:v>-8813.6618016026623</c:v>
                </c:pt>
                <c:pt idx="85">
                  <c:v>2417.0835030378339</c:v>
                </c:pt>
                <c:pt idx="86">
                  <c:v>6617.2483556064435</c:v>
                </c:pt>
                <c:pt idx="87">
                  <c:v>7378.5229666758678</c:v>
                </c:pt>
                <c:pt idx="88">
                  <c:v>2402.7698502916028</c:v>
                </c:pt>
                <c:pt idx="89">
                  <c:v>-8796.7139782796203</c:v>
                </c:pt>
                <c:pt idx="90">
                  <c:v>1377.616565070666</c:v>
                </c:pt>
                <c:pt idx="91">
                  <c:v>-263.16999448039883</c:v>
                </c:pt>
                <c:pt idx="92">
                  <c:v>-9346.2076160096894</c:v>
                </c:pt>
                <c:pt idx="93">
                  <c:v>-2256.7625755593731</c:v>
                </c:pt>
                <c:pt idx="94">
                  <c:v>-3146.7084912715145</c:v>
                </c:pt>
                <c:pt idx="95">
                  <c:v>3234.7847676598499</c:v>
                </c:pt>
                <c:pt idx="96">
                  <c:v>-2376.5166170388002</c:v>
                </c:pt>
                <c:pt idx="97">
                  <c:v>20005.28524413472</c:v>
                </c:pt>
                <c:pt idx="98">
                  <c:v>635.3871921244363</c:v>
                </c:pt>
                <c:pt idx="99">
                  <c:v>-345.18104834461906</c:v>
                </c:pt>
                <c:pt idx="100">
                  <c:v>-331.28288997758477</c:v>
                </c:pt>
                <c:pt idx="101">
                  <c:v>-1392.3717545382219</c:v>
                </c:pt>
                <c:pt idx="102">
                  <c:v>6663.8082730997412</c:v>
                </c:pt>
                <c:pt idx="103">
                  <c:v>-905.54876111601243</c:v>
                </c:pt>
                <c:pt idx="104">
                  <c:v>20143.983131128367</c:v>
                </c:pt>
                <c:pt idx="105">
                  <c:v>-2862.5675700158126</c:v>
                </c:pt>
                <c:pt idx="106">
                  <c:v>-804.04154048033979</c:v>
                </c:pt>
                <c:pt idx="107">
                  <c:v>-1193.8185091782609</c:v>
                </c:pt>
                <c:pt idx="108">
                  <c:v>2371.1447389091345</c:v>
                </c:pt>
                <c:pt idx="109">
                  <c:v>-8570.8855362535323</c:v>
                </c:pt>
                <c:pt idx="110">
                  <c:v>7453.9160363776318</c:v>
                </c:pt>
                <c:pt idx="111">
                  <c:v>1331.2115842314035</c:v>
                </c:pt>
                <c:pt idx="112">
                  <c:v>2506.2661203534699</c:v>
                </c:pt>
                <c:pt idx="113">
                  <c:v>-2594.5660291702134</c:v>
                </c:pt>
                <c:pt idx="114">
                  <c:v>1790.6750034735098</c:v>
                </c:pt>
                <c:pt idx="115">
                  <c:v>-8484.7035048117068</c:v>
                </c:pt>
                <c:pt idx="116">
                  <c:v>40.30090899433776</c:v>
                </c:pt>
                <c:pt idx="117">
                  <c:v>-2857.8865384342485</c:v>
                </c:pt>
                <c:pt idx="118">
                  <c:v>620.52133460318532</c:v>
                </c:pt>
                <c:pt idx="119">
                  <c:v>1891.6300193341631</c:v>
                </c:pt>
                <c:pt idx="120">
                  <c:v>2043.7599644664942</c:v>
                </c:pt>
                <c:pt idx="121">
                  <c:v>1501.8530506362411</c:v>
                </c:pt>
                <c:pt idx="122">
                  <c:v>-3771.3095825603345</c:v>
                </c:pt>
                <c:pt idx="123">
                  <c:v>-3959.6780019806065</c:v>
                </c:pt>
                <c:pt idx="124">
                  <c:v>1299.1202561383745</c:v>
                </c:pt>
                <c:pt idx="125">
                  <c:v>-9159.799847774837</c:v>
                </c:pt>
                <c:pt idx="126">
                  <c:v>19837.095173779519</c:v>
                </c:pt>
                <c:pt idx="127">
                  <c:v>3438.2176320967892</c:v>
                </c:pt>
                <c:pt idx="128">
                  <c:v>9441.035007653154</c:v>
                </c:pt>
                <c:pt idx="129">
                  <c:v>8875.8137467731503</c:v>
                </c:pt>
                <c:pt idx="130">
                  <c:v>15349.760642584068</c:v>
                </c:pt>
                <c:pt idx="131">
                  <c:v>6687.6605580719333</c:v>
                </c:pt>
                <c:pt idx="132">
                  <c:v>2675.1678471588898</c:v>
                </c:pt>
                <c:pt idx="133">
                  <c:v>7291.9011557223348</c:v>
                </c:pt>
                <c:pt idx="134">
                  <c:v>914.02431902201738</c:v>
                </c:pt>
                <c:pt idx="135">
                  <c:v>7846.3463967511234</c:v>
                </c:pt>
                <c:pt idx="136">
                  <c:v>2762.6107248751096</c:v>
                </c:pt>
                <c:pt idx="137">
                  <c:v>-9587.1325470230295</c:v>
                </c:pt>
                <c:pt idx="138">
                  <c:v>-8983.8620902658113</c:v>
                </c:pt>
                <c:pt idx="139">
                  <c:v>-416.27964352921254</c:v>
                </c:pt>
                <c:pt idx="140">
                  <c:v>-505.06088676779382</c:v>
                </c:pt>
                <c:pt idx="141">
                  <c:v>-2335.5679926256762</c:v>
                </c:pt>
                <c:pt idx="142">
                  <c:v>-1796.0376381906788</c:v>
                </c:pt>
                <c:pt idx="143">
                  <c:v>-8506.2862071688833</c:v>
                </c:pt>
                <c:pt idx="144">
                  <c:v>-1946.0411746461202</c:v>
                </c:pt>
                <c:pt idx="145">
                  <c:v>-1030.6959088783415</c:v>
                </c:pt>
                <c:pt idx="146">
                  <c:v>-573.92457453541783</c:v>
                </c:pt>
                <c:pt idx="147">
                  <c:v>23239.615292055285</c:v>
                </c:pt>
                <c:pt idx="148">
                  <c:v>-841.13930577879864</c:v>
                </c:pt>
                <c:pt idx="149">
                  <c:v>-975.87466700053619</c:v>
                </c:pt>
                <c:pt idx="150">
                  <c:v>-1476.8803943496512</c:v>
                </c:pt>
                <c:pt idx="151">
                  <c:v>-1815.7536406323106</c:v>
                </c:pt>
                <c:pt idx="152">
                  <c:v>-4809.9798828153498</c:v>
                </c:pt>
                <c:pt idx="153">
                  <c:v>-956.66307578895703</c:v>
                </c:pt>
                <c:pt idx="154">
                  <c:v>-403.31971015979889</c:v>
                </c:pt>
                <c:pt idx="155">
                  <c:v>-744.52784642076313</c:v>
                </c:pt>
                <c:pt idx="156">
                  <c:v>6151.8573688538454</c:v>
                </c:pt>
                <c:pt idx="157">
                  <c:v>-1411.1108144131367</c:v>
                </c:pt>
                <c:pt idx="158">
                  <c:v>-1114.796120535359</c:v>
                </c:pt>
                <c:pt idx="159">
                  <c:v>7392.2305719935393</c:v>
                </c:pt>
                <c:pt idx="160">
                  <c:v>1830.4696657184795</c:v>
                </c:pt>
                <c:pt idx="161">
                  <c:v>-3314.1532839081228</c:v>
                </c:pt>
                <c:pt idx="162">
                  <c:v>-8982.8919493726335</c:v>
                </c:pt>
                <c:pt idx="163">
                  <c:v>-1653.1924885199051</c:v>
                </c:pt>
                <c:pt idx="164">
                  <c:v>8073.5851716379366</c:v>
                </c:pt>
                <c:pt idx="165">
                  <c:v>1919.8003515285614</c:v>
                </c:pt>
                <c:pt idx="166">
                  <c:v>-1880.7291629232859</c:v>
                </c:pt>
                <c:pt idx="167">
                  <c:v>-2808.1821251273172</c:v>
                </c:pt>
                <c:pt idx="168">
                  <c:v>-3788.1981608213514</c:v>
                </c:pt>
                <c:pt idx="169">
                  <c:v>-2813.7372906716755</c:v>
                </c:pt>
                <c:pt idx="170">
                  <c:v>672.17744370840933</c:v>
                </c:pt>
                <c:pt idx="171">
                  <c:v>2384.1415324311683</c:v>
                </c:pt>
                <c:pt idx="172">
                  <c:v>13775.608360657572</c:v>
                </c:pt>
                <c:pt idx="173">
                  <c:v>3532.9725552674799</c:v>
                </c:pt>
                <c:pt idx="174">
                  <c:v>-3254.0826838936246</c:v>
                </c:pt>
                <c:pt idx="175">
                  <c:v>-8889.7819567291663</c:v>
                </c:pt>
                <c:pt idx="176">
                  <c:v>1099.0833181469225</c:v>
                </c:pt>
                <c:pt idx="177">
                  <c:v>2246.9980130152517</c:v>
                </c:pt>
                <c:pt idx="178">
                  <c:v>-9831.7523755759739</c:v>
                </c:pt>
                <c:pt idx="179">
                  <c:v>3712.4085262059698</c:v>
                </c:pt>
                <c:pt idx="180">
                  <c:v>-500.34995851458734</c:v>
                </c:pt>
                <c:pt idx="181">
                  <c:v>-2227.5462051392687</c:v>
                </c:pt>
                <c:pt idx="182">
                  <c:v>-892.93863667145274</c:v>
                </c:pt>
                <c:pt idx="183">
                  <c:v>-3556.5188683929246</c:v>
                </c:pt>
                <c:pt idx="184">
                  <c:v>1699.4859629079613</c:v>
                </c:pt>
                <c:pt idx="185">
                  <c:v>-1386.6838837182986</c:v>
                </c:pt>
                <c:pt idx="186">
                  <c:v>1622.3587272069431</c:v>
                </c:pt>
                <c:pt idx="187">
                  <c:v>272.20152876865495</c:v>
                </c:pt>
                <c:pt idx="188">
                  <c:v>20880.626438007013</c:v>
                </c:pt>
                <c:pt idx="189">
                  <c:v>-2211.3103307513466</c:v>
                </c:pt>
                <c:pt idx="190">
                  <c:v>-1663.1305109041673</c:v>
                </c:pt>
                <c:pt idx="191">
                  <c:v>-51.071365212169894</c:v>
                </c:pt>
                <c:pt idx="192">
                  <c:v>1353.5564233582318</c:v>
                </c:pt>
                <c:pt idx="193">
                  <c:v>761.36006102404485</c:v>
                </c:pt>
                <c:pt idx="194">
                  <c:v>7040.818680582699</c:v>
                </c:pt>
                <c:pt idx="195">
                  <c:v>-4458.8756506339469</c:v>
                </c:pt>
                <c:pt idx="196">
                  <c:v>7534.7062172266742</c:v>
                </c:pt>
                <c:pt idx="197">
                  <c:v>-35.974004050689928</c:v>
                </c:pt>
                <c:pt idx="198">
                  <c:v>278.46713451239111</c:v>
                </c:pt>
                <c:pt idx="199">
                  <c:v>-2796.4825183438716</c:v>
                </c:pt>
                <c:pt idx="200">
                  <c:v>2231.0246447569925</c:v>
                </c:pt>
                <c:pt idx="201">
                  <c:v>1155.8178889029559</c:v>
                </c:pt>
                <c:pt idx="202">
                  <c:v>-296.08266333103711</c:v>
                </c:pt>
                <c:pt idx="203">
                  <c:v>-2088.7984033313069</c:v>
                </c:pt>
                <c:pt idx="204">
                  <c:v>-1693.9697366836772</c:v>
                </c:pt>
                <c:pt idx="205">
                  <c:v>15.082534213534927</c:v>
                </c:pt>
                <c:pt idx="206">
                  <c:v>-2466.8536958155728</c:v>
                </c:pt>
                <c:pt idx="207">
                  <c:v>1157.1067656462678</c:v>
                </c:pt>
                <c:pt idx="208">
                  <c:v>-2408.3056500631496</c:v>
                </c:pt>
                <c:pt idx="209">
                  <c:v>-4336.4802465867033</c:v>
                </c:pt>
                <c:pt idx="210">
                  <c:v>-667.04723770672399</c:v>
                </c:pt>
                <c:pt idx="211">
                  <c:v>2304.9018359548336</c:v>
                </c:pt>
                <c:pt idx="212">
                  <c:v>7121.4935613648486</c:v>
                </c:pt>
                <c:pt idx="213">
                  <c:v>7565.0475715635002</c:v>
                </c:pt>
                <c:pt idx="214">
                  <c:v>-1126.0585605404117</c:v>
                </c:pt>
                <c:pt idx="215">
                  <c:v>9796.6065512085115</c:v>
                </c:pt>
                <c:pt idx="216">
                  <c:v>6388.1951880877714</c:v>
                </c:pt>
                <c:pt idx="217">
                  <c:v>-2325.8953993095865</c:v>
                </c:pt>
                <c:pt idx="218">
                  <c:v>209.96821879260369</c:v>
                </c:pt>
                <c:pt idx="219">
                  <c:v>-2064.1998162787836</c:v>
                </c:pt>
                <c:pt idx="220">
                  <c:v>2292.395591484109</c:v>
                </c:pt>
                <c:pt idx="221">
                  <c:v>-1281.8341694239957</c:v>
                </c:pt>
                <c:pt idx="222">
                  <c:v>-2719.2039857087666</c:v>
                </c:pt>
                <c:pt idx="223">
                  <c:v>469.26047585281958</c:v>
                </c:pt>
                <c:pt idx="224">
                  <c:v>2917.9341404543538</c:v>
                </c:pt>
                <c:pt idx="225">
                  <c:v>7304.7111916875438</c:v>
                </c:pt>
                <c:pt idx="226">
                  <c:v>-5181.1368642391717</c:v>
                </c:pt>
                <c:pt idx="227">
                  <c:v>-9033.3269464029254</c:v>
                </c:pt>
                <c:pt idx="228">
                  <c:v>-2022.6745729778183</c:v>
                </c:pt>
                <c:pt idx="229">
                  <c:v>-2434.2770064495317</c:v>
                </c:pt>
                <c:pt idx="230">
                  <c:v>-3704.6511963999283</c:v>
                </c:pt>
                <c:pt idx="231">
                  <c:v>6313.6140667710752</c:v>
                </c:pt>
                <c:pt idx="232">
                  <c:v>-2875.9472937465725</c:v>
                </c:pt>
                <c:pt idx="233">
                  <c:v>21.036321367763776</c:v>
                </c:pt>
                <c:pt idx="234">
                  <c:v>-3290.7749459054326</c:v>
                </c:pt>
                <c:pt idx="235">
                  <c:v>7168.5786756215493</c:v>
                </c:pt>
                <c:pt idx="236">
                  <c:v>-7928.8326614721218</c:v>
                </c:pt>
                <c:pt idx="237">
                  <c:v>-464.19974830398951</c:v>
                </c:pt>
                <c:pt idx="238">
                  <c:v>-451.65530931377498</c:v>
                </c:pt>
                <c:pt idx="239">
                  <c:v>21762.497532301073</c:v>
                </c:pt>
                <c:pt idx="240">
                  <c:v>-1804.439750017737</c:v>
                </c:pt>
                <c:pt idx="241">
                  <c:v>244.62117920160881</c:v>
                </c:pt>
                <c:pt idx="242">
                  <c:v>6657.957473815768</c:v>
                </c:pt>
                <c:pt idx="243">
                  <c:v>8110.486738882777</c:v>
                </c:pt>
                <c:pt idx="244">
                  <c:v>11996.374872235298</c:v>
                </c:pt>
                <c:pt idx="245">
                  <c:v>-2895.647942333746</c:v>
                </c:pt>
                <c:pt idx="246">
                  <c:v>-8593.5539632388136</c:v>
                </c:pt>
                <c:pt idx="247">
                  <c:v>10620.154208005501</c:v>
                </c:pt>
                <c:pt idx="248">
                  <c:v>19258.624203787327</c:v>
                </c:pt>
                <c:pt idx="249">
                  <c:v>6457.7694385069663</c:v>
                </c:pt>
                <c:pt idx="250">
                  <c:v>-202.49775077750201</c:v>
                </c:pt>
                <c:pt idx="251">
                  <c:v>-2328.0181459579749</c:v>
                </c:pt>
                <c:pt idx="252">
                  <c:v>-822.04714411661325</c:v>
                </c:pt>
                <c:pt idx="253">
                  <c:v>24018.095946351081</c:v>
                </c:pt>
                <c:pt idx="254">
                  <c:v>-3236.221322430938</c:v>
                </c:pt>
                <c:pt idx="255">
                  <c:v>16327.517956912488</c:v>
                </c:pt>
                <c:pt idx="256">
                  <c:v>7599.4173196656848</c:v>
                </c:pt>
                <c:pt idx="257">
                  <c:v>-928.50595433538911</c:v>
                </c:pt>
                <c:pt idx="258">
                  <c:v>897.83865147312508</c:v>
                </c:pt>
                <c:pt idx="259">
                  <c:v>7537.2809848441357</c:v>
                </c:pt>
                <c:pt idx="260">
                  <c:v>246.78084252491544</c:v>
                </c:pt>
                <c:pt idx="261">
                  <c:v>-1095.2017248308316</c:v>
                </c:pt>
                <c:pt idx="262">
                  <c:v>587.61167892617095</c:v>
                </c:pt>
                <c:pt idx="263">
                  <c:v>1525.7670549666877</c:v>
                </c:pt>
                <c:pt idx="264">
                  <c:v>-667.26048256200829</c:v>
                </c:pt>
                <c:pt idx="265">
                  <c:v>9724.6485291368735</c:v>
                </c:pt>
                <c:pt idx="266">
                  <c:v>752.74935097288335</c:v>
                </c:pt>
                <c:pt idx="267">
                  <c:v>-2246.8432235737764</c:v>
                </c:pt>
                <c:pt idx="268">
                  <c:v>9305.6582267070571</c:v>
                </c:pt>
                <c:pt idx="269">
                  <c:v>-10462.907294736468</c:v>
                </c:pt>
                <c:pt idx="270">
                  <c:v>6398.031990979438</c:v>
                </c:pt>
                <c:pt idx="271">
                  <c:v>87.110362807108004</c:v>
                </c:pt>
                <c:pt idx="272">
                  <c:v>-4104.7622184333959</c:v>
                </c:pt>
                <c:pt idx="273">
                  <c:v>-1935.6780260292046</c:v>
                </c:pt>
                <c:pt idx="274">
                  <c:v>-1172.7303346089029</c:v>
                </c:pt>
                <c:pt idx="275">
                  <c:v>-9412.9530884582819</c:v>
                </c:pt>
                <c:pt idx="276">
                  <c:v>5773.7746463323347</c:v>
                </c:pt>
                <c:pt idx="277">
                  <c:v>-128.81556943380929</c:v>
                </c:pt>
                <c:pt idx="278">
                  <c:v>-523.88743154762187</c:v>
                </c:pt>
                <c:pt idx="279">
                  <c:v>-2131.1252576209663</c:v>
                </c:pt>
                <c:pt idx="280">
                  <c:v>90.280275573414201</c:v>
                </c:pt>
                <c:pt idx="281">
                  <c:v>-820.20212542539775</c:v>
                </c:pt>
                <c:pt idx="282">
                  <c:v>8549.2962618676465</c:v>
                </c:pt>
                <c:pt idx="283">
                  <c:v>-2.2640787884770361</c:v>
                </c:pt>
                <c:pt idx="284">
                  <c:v>1204.3648463846948</c:v>
                </c:pt>
                <c:pt idx="285">
                  <c:v>-2000.0885238269925</c:v>
                </c:pt>
                <c:pt idx="286">
                  <c:v>-3547.9650133329314</c:v>
                </c:pt>
                <c:pt idx="287">
                  <c:v>-968.48499326847559</c:v>
                </c:pt>
                <c:pt idx="288">
                  <c:v>9378.8609722655292</c:v>
                </c:pt>
                <c:pt idx="289">
                  <c:v>764.44672375513301</c:v>
                </c:pt>
                <c:pt idx="290">
                  <c:v>-282.02266432463557</c:v>
                </c:pt>
                <c:pt idx="291">
                  <c:v>-10213.878855989204</c:v>
                </c:pt>
                <c:pt idx="292">
                  <c:v>13362.607647094825</c:v>
                </c:pt>
                <c:pt idx="293">
                  <c:v>1199.9301958435144</c:v>
                </c:pt>
                <c:pt idx="294">
                  <c:v>-77.382353184658314</c:v>
                </c:pt>
                <c:pt idx="295">
                  <c:v>-8807.1286361727871</c:v>
                </c:pt>
                <c:pt idx="296">
                  <c:v>19464.169123363499</c:v>
                </c:pt>
                <c:pt idx="297">
                  <c:v>1351.8233589609404</c:v>
                </c:pt>
                <c:pt idx="298">
                  <c:v>-2225.4131212602574</c:v>
                </c:pt>
                <c:pt idx="299">
                  <c:v>6703.1864304560004</c:v>
                </c:pt>
                <c:pt idx="300">
                  <c:v>-1167.3888903741281</c:v>
                </c:pt>
                <c:pt idx="301">
                  <c:v>-4975.1332336524956</c:v>
                </c:pt>
                <c:pt idx="302">
                  <c:v>-2805.1834356116824</c:v>
                </c:pt>
                <c:pt idx="303">
                  <c:v>21.213049625467647</c:v>
                </c:pt>
                <c:pt idx="304">
                  <c:v>2155.2433737797191</c:v>
                </c:pt>
                <c:pt idx="305">
                  <c:v>6285.6569130740827</c:v>
                </c:pt>
                <c:pt idx="306">
                  <c:v>1598.7149257866113</c:v>
                </c:pt>
                <c:pt idx="307">
                  <c:v>-1801.7430515170536</c:v>
                </c:pt>
                <c:pt idx="308">
                  <c:v>-1118.0110019918839</c:v>
                </c:pt>
                <c:pt idx="309">
                  <c:v>-2613.7589833740712</c:v>
                </c:pt>
                <c:pt idx="310">
                  <c:v>-822.39696275061988</c:v>
                </c:pt>
                <c:pt idx="311">
                  <c:v>-935.89641760148743</c:v>
                </c:pt>
                <c:pt idx="312">
                  <c:v>17976.240604574319</c:v>
                </c:pt>
                <c:pt idx="313">
                  <c:v>6477.8575048843013</c:v>
                </c:pt>
                <c:pt idx="314">
                  <c:v>1120.8892234796945</c:v>
                </c:pt>
                <c:pt idx="315">
                  <c:v>-10916.049606853388</c:v>
                </c:pt>
                <c:pt idx="316">
                  <c:v>-1700.3359392479838</c:v>
                </c:pt>
                <c:pt idx="317">
                  <c:v>-5226.6545767517709</c:v>
                </c:pt>
                <c:pt idx="318">
                  <c:v>-4816.0064737308185</c:v>
                </c:pt>
                <c:pt idx="319">
                  <c:v>846.08382001691143</c:v>
                </c:pt>
                <c:pt idx="320">
                  <c:v>2431.9526437123523</c:v>
                </c:pt>
                <c:pt idx="321">
                  <c:v>-787.26289801271741</c:v>
                </c:pt>
                <c:pt idx="322">
                  <c:v>-621.73702855569445</c:v>
                </c:pt>
                <c:pt idx="323">
                  <c:v>-1083.5600608483273</c:v>
                </c:pt>
                <c:pt idx="324">
                  <c:v>-6904.4974226824315</c:v>
                </c:pt>
                <c:pt idx="325">
                  <c:v>-3265.0005079168668</c:v>
                </c:pt>
                <c:pt idx="326">
                  <c:v>-1033.4733989260303</c:v>
                </c:pt>
                <c:pt idx="327">
                  <c:v>2407.7034748532105</c:v>
                </c:pt>
                <c:pt idx="328">
                  <c:v>-2343.166802292018</c:v>
                </c:pt>
                <c:pt idx="329">
                  <c:v>-1395.5773925822482</c:v>
                </c:pt>
                <c:pt idx="330">
                  <c:v>1249.2545358518137</c:v>
                </c:pt>
                <c:pt idx="331">
                  <c:v>-2092.924617404849</c:v>
                </c:pt>
                <c:pt idx="332">
                  <c:v>-2942.1650053448748</c:v>
                </c:pt>
                <c:pt idx="333">
                  <c:v>-9557.1581776431158</c:v>
                </c:pt>
                <c:pt idx="334">
                  <c:v>7642.7564239041749</c:v>
                </c:pt>
                <c:pt idx="335">
                  <c:v>-9627.3539117345317</c:v>
                </c:pt>
                <c:pt idx="336">
                  <c:v>2123.6824910935784</c:v>
                </c:pt>
                <c:pt idx="337">
                  <c:v>7085.7029588546502</c:v>
                </c:pt>
                <c:pt idx="338">
                  <c:v>818.12068803133388</c:v>
                </c:pt>
                <c:pt idx="339">
                  <c:v>-1348.5368715011136</c:v>
                </c:pt>
                <c:pt idx="340">
                  <c:v>6303.1320636663731</c:v>
                </c:pt>
                <c:pt idx="341">
                  <c:v>1252.1474035899009</c:v>
                </c:pt>
                <c:pt idx="342">
                  <c:v>-10879.757584134977</c:v>
                </c:pt>
                <c:pt idx="343">
                  <c:v>12423.15073186651</c:v>
                </c:pt>
                <c:pt idx="344">
                  <c:v>-2414.658363024404</c:v>
                </c:pt>
                <c:pt idx="345">
                  <c:v>-2749.0837820991342</c:v>
                </c:pt>
                <c:pt idx="346">
                  <c:v>-1756.5959267758853</c:v>
                </c:pt>
                <c:pt idx="347">
                  <c:v>22.842113005899591</c:v>
                </c:pt>
                <c:pt idx="348">
                  <c:v>-2650.5522782871185</c:v>
                </c:pt>
                <c:pt idx="349">
                  <c:v>6093.0938684742832</c:v>
                </c:pt>
                <c:pt idx="350">
                  <c:v>-2737.9656818467356</c:v>
                </c:pt>
                <c:pt idx="351">
                  <c:v>-9319.7747482271225</c:v>
                </c:pt>
                <c:pt idx="352">
                  <c:v>-623.66548043626017</c:v>
                </c:pt>
                <c:pt idx="353">
                  <c:v>-9717.1106533432685</c:v>
                </c:pt>
                <c:pt idx="354">
                  <c:v>763.03181693838269</c:v>
                </c:pt>
                <c:pt idx="355">
                  <c:v>-2497.468754302713</c:v>
                </c:pt>
                <c:pt idx="356">
                  <c:v>10948.400706554072</c:v>
                </c:pt>
                <c:pt idx="357">
                  <c:v>-10297.293447906122</c:v>
                </c:pt>
                <c:pt idx="358">
                  <c:v>1427.3678080587042</c:v>
                </c:pt>
                <c:pt idx="359">
                  <c:v>12443.2359927865</c:v>
                </c:pt>
                <c:pt idx="360">
                  <c:v>-6731.7702026810857</c:v>
                </c:pt>
                <c:pt idx="361">
                  <c:v>-1764.5395306724981</c:v>
                </c:pt>
                <c:pt idx="362">
                  <c:v>-2257.5264907007258</c:v>
                </c:pt>
                <c:pt idx="363">
                  <c:v>20361.808397320805</c:v>
                </c:pt>
                <c:pt idx="364">
                  <c:v>-3137.3094775028167</c:v>
                </c:pt>
                <c:pt idx="365">
                  <c:v>-39.316510000177004</c:v>
                </c:pt>
                <c:pt idx="366">
                  <c:v>-9832.8538810438258</c:v>
                </c:pt>
                <c:pt idx="367">
                  <c:v>-3687.4917154796508</c:v>
                </c:pt>
                <c:pt idx="368">
                  <c:v>-1187.1115803087423</c:v>
                </c:pt>
                <c:pt idx="369">
                  <c:v>-4307.3103305241802</c:v>
                </c:pt>
                <c:pt idx="370">
                  <c:v>-2450.4316541797762</c:v>
                </c:pt>
                <c:pt idx="371">
                  <c:v>-2013.3403049467024</c:v>
                </c:pt>
                <c:pt idx="372">
                  <c:v>15605.461761825913</c:v>
                </c:pt>
                <c:pt idx="373">
                  <c:v>19310.803768156686</c:v>
                </c:pt>
                <c:pt idx="374">
                  <c:v>-3872.59831418356</c:v>
                </c:pt>
                <c:pt idx="375">
                  <c:v>661.79476958113037</c:v>
                </c:pt>
                <c:pt idx="376">
                  <c:v>-789.47120420217107</c:v>
                </c:pt>
                <c:pt idx="377">
                  <c:v>-2179.2506662934857</c:v>
                </c:pt>
                <c:pt idx="378">
                  <c:v>718.82121617022995</c:v>
                </c:pt>
                <c:pt idx="379">
                  <c:v>780.19216289734641</c:v>
                </c:pt>
                <c:pt idx="380">
                  <c:v>-1559.6630784348872</c:v>
                </c:pt>
                <c:pt idx="381">
                  <c:v>116.8745932626066</c:v>
                </c:pt>
                <c:pt idx="382">
                  <c:v>5990.8611616001035</c:v>
                </c:pt>
                <c:pt idx="383">
                  <c:v>59.317087329439346</c:v>
                </c:pt>
                <c:pt idx="384">
                  <c:v>13432.652092822589</c:v>
                </c:pt>
                <c:pt idx="385">
                  <c:v>-2277.4975945456304</c:v>
                </c:pt>
                <c:pt idx="386">
                  <c:v>833.3914073283122</c:v>
                </c:pt>
                <c:pt idx="387">
                  <c:v>-3944.4906182939103</c:v>
                </c:pt>
                <c:pt idx="388">
                  <c:v>2614.5309921900252</c:v>
                </c:pt>
                <c:pt idx="389">
                  <c:v>179.00410898764858</c:v>
                </c:pt>
                <c:pt idx="390">
                  <c:v>-1040.0953355219549</c:v>
                </c:pt>
                <c:pt idx="391">
                  <c:v>-953.90473251982803</c:v>
                </c:pt>
                <c:pt idx="392">
                  <c:v>-9168.5941789769422</c:v>
                </c:pt>
                <c:pt idx="393">
                  <c:v>12094.940177987259</c:v>
                </c:pt>
                <c:pt idx="394">
                  <c:v>-3934.400337184381</c:v>
                </c:pt>
                <c:pt idx="395">
                  <c:v>-2076.9187337335952</c:v>
                </c:pt>
                <c:pt idx="396">
                  <c:v>-1642.0539015440136</c:v>
                </c:pt>
                <c:pt idx="397">
                  <c:v>14369.631711804777</c:v>
                </c:pt>
                <c:pt idx="398">
                  <c:v>12154.929310452128</c:v>
                </c:pt>
                <c:pt idx="399">
                  <c:v>-778.90123493480905</c:v>
                </c:pt>
                <c:pt idx="400">
                  <c:v>1934.4972778951301</c:v>
                </c:pt>
                <c:pt idx="401">
                  <c:v>6261.9793571542687</c:v>
                </c:pt>
                <c:pt idx="402">
                  <c:v>-250.07264548142348</c:v>
                </c:pt>
                <c:pt idx="403">
                  <c:v>-3160.1473048212124</c:v>
                </c:pt>
                <c:pt idx="404">
                  <c:v>-2135.9682619296746</c:v>
                </c:pt>
                <c:pt idx="405">
                  <c:v>-10555.766867781731</c:v>
                </c:pt>
                <c:pt idx="406">
                  <c:v>13325.622337884077</c:v>
                </c:pt>
                <c:pt idx="407">
                  <c:v>767.1553184837494</c:v>
                </c:pt>
                <c:pt idx="408">
                  <c:v>17.928895364175787</c:v>
                </c:pt>
                <c:pt idx="409">
                  <c:v>-10854.587900353852</c:v>
                </c:pt>
                <c:pt idx="410">
                  <c:v>-2306.2390619663684</c:v>
                </c:pt>
                <c:pt idx="411">
                  <c:v>573.26775085089776</c:v>
                </c:pt>
                <c:pt idx="412">
                  <c:v>-4556.2432673881985</c:v>
                </c:pt>
                <c:pt idx="413">
                  <c:v>684.07229476000202</c:v>
                </c:pt>
                <c:pt idx="414">
                  <c:v>-2434.6043743384871</c:v>
                </c:pt>
                <c:pt idx="415">
                  <c:v>-3885.3681140794461</c:v>
                </c:pt>
                <c:pt idx="416">
                  <c:v>-10654.902650725629</c:v>
                </c:pt>
                <c:pt idx="417">
                  <c:v>6339.6168963671589</c:v>
                </c:pt>
                <c:pt idx="418">
                  <c:v>-2122.7334507927653</c:v>
                </c:pt>
                <c:pt idx="419">
                  <c:v>-626.61356949012679</c:v>
                </c:pt>
                <c:pt idx="420">
                  <c:v>-9543.3810025887688</c:v>
                </c:pt>
                <c:pt idx="421">
                  <c:v>6449.3631601236702</c:v>
                </c:pt>
                <c:pt idx="422">
                  <c:v>-1389.02936067477</c:v>
                </c:pt>
                <c:pt idx="423">
                  <c:v>-1251.2146607789446</c:v>
                </c:pt>
                <c:pt idx="424">
                  <c:v>-2361.9196045638446</c:v>
                </c:pt>
                <c:pt idx="425">
                  <c:v>-648.55667367268643</c:v>
                </c:pt>
                <c:pt idx="426">
                  <c:v>89.128378087800684</c:v>
                </c:pt>
                <c:pt idx="427">
                  <c:v>-9160.5070511030608</c:v>
                </c:pt>
                <c:pt idx="428">
                  <c:v>-5555.5159605630997</c:v>
                </c:pt>
                <c:pt idx="429">
                  <c:v>6944.6071720418004</c:v>
                </c:pt>
                <c:pt idx="430">
                  <c:v>-2142.6156377868169</c:v>
                </c:pt>
                <c:pt idx="431">
                  <c:v>-1898.0722571119213</c:v>
                </c:pt>
                <c:pt idx="432">
                  <c:v>7679.7590085710108</c:v>
                </c:pt>
                <c:pt idx="433">
                  <c:v>-4329.6225446592771</c:v>
                </c:pt>
                <c:pt idx="434">
                  <c:v>-9967.9270947220757</c:v>
                </c:pt>
                <c:pt idx="435">
                  <c:v>-6284.7854001399164</c:v>
                </c:pt>
                <c:pt idx="436">
                  <c:v>711.03738447743763</c:v>
                </c:pt>
                <c:pt idx="437">
                  <c:v>-997.29574549364952</c:v>
                </c:pt>
                <c:pt idx="438">
                  <c:v>-10518.70077185785</c:v>
                </c:pt>
                <c:pt idx="439">
                  <c:v>-1103.3024593040091</c:v>
                </c:pt>
                <c:pt idx="440">
                  <c:v>2085.8313644877398</c:v>
                </c:pt>
                <c:pt idx="441">
                  <c:v>10715.973979971644</c:v>
                </c:pt>
                <c:pt idx="442">
                  <c:v>1031.9506654077359</c:v>
                </c:pt>
                <c:pt idx="443">
                  <c:v>-9946.9699730532993</c:v>
                </c:pt>
                <c:pt idx="444">
                  <c:v>36.795800954215792</c:v>
                </c:pt>
                <c:pt idx="445">
                  <c:v>6666.0989999207122</c:v>
                </c:pt>
                <c:pt idx="446">
                  <c:v>-3414.884899166098</c:v>
                </c:pt>
                <c:pt idx="447">
                  <c:v>-1137.7521467500901</c:v>
                </c:pt>
                <c:pt idx="448">
                  <c:v>-1046.1973885720545</c:v>
                </c:pt>
                <c:pt idx="449">
                  <c:v>-4367.1046181260672</c:v>
                </c:pt>
                <c:pt idx="450">
                  <c:v>6266.7259592921</c:v>
                </c:pt>
                <c:pt idx="451">
                  <c:v>1408.0095445442062</c:v>
                </c:pt>
                <c:pt idx="452">
                  <c:v>-1470.8773948219487</c:v>
                </c:pt>
                <c:pt idx="453">
                  <c:v>-2493.1188622173377</c:v>
                </c:pt>
                <c:pt idx="454">
                  <c:v>-2214.02963891134</c:v>
                </c:pt>
                <c:pt idx="455">
                  <c:v>911.72304329614462</c:v>
                </c:pt>
                <c:pt idx="456">
                  <c:v>-2507.5326233301721</c:v>
                </c:pt>
                <c:pt idx="457">
                  <c:v>-1173.19486126521</c:v>
                </c:pt>
                <c:pt idx="458">
                  <c:v>25301.456425142453</c:v>
                </c:pt>
                <c:pt idx="459">
                  <c:v>-1680.9833058005579</c:v>
                </c:pt>
                <c:pt idx="460">
                  <c:v>-260.47123822332378</c:v>
                </c:pt>
                <c:pt idx="461">
                  <c:v>-1189.4285584654253</c:v>
                </c:pt>
                <c:pt idx="462">
                  <c:v>-1038.7729009050745</c:v>
                </c:pt>
                <c:pt idx="463">
                  <c:v>-4852.1878719488595</c:v>
                </c:pt>
                <c:pt idx="464">
                  <c:v>-9792.8456276756842</c:v>
                </c:pt>
                <c:pt idx="465">
                  <c:v>-9467.1944377596701</c:v>
                </c:pt>
                <c:pt idx="466">
                  <c:v>-2411.7107354595</c:v>
                </c:pt>
                <c:pt idx="467">
                  <c:v>1083.8844136302214</c:v>
                </c:pt>
                <c:pt idx="468">
                  <c:v>168.55544535229637</c:v>
                </c:pt>
                <c:pt idx="469">
                  <c:v>-2078.2530155389868</c:v>
                </c:pt>
                <c:pt idx="470">
                  <c:v>-572.32020821711376</c:v>
                </c:pt>
                <c:pt idx="471">
                  <c:v>-1725.6381864892537</c:v>
                </c:pt>
                <c:pt idx="472">
                  <c:v>5980.9781587889847</c:v>
                </c:pt>
                <c:pt idx="473">
                  <c:v>-3972.3636248499952</c:v>
                </c:pt>
                <c:pt idx="474">
                  <c:v>-1227.6457216284125</c:v>
                </c:pt>
                <c:pt idx="475">
                  <c:v>-2471.5639455181008</c:v>
                </c:pt>
                <c:pt idx="476">
                  <c:v>-1809.6353609932739</c:v>
                </c:pt>
                <c:pt idx="477">
                  <c:v>-4621.2308313426802</c:v>
                </c:pt>
                <c:pt idx="478">
                  <c:v>-1701.5545533276618</c:v>
                </c:pt>
                <c:pt idx="479">
                  <c:v>-7161.8120830556536</c:v>
                </c:pt>
                <c:pt idx="480">
                  <c:v>-6250.7993743114566</c:v>
                </c:pt>
                <c:pt idx="481">
                  <c:v>-1085.7845686017131</c:v>
                </c:pt>
                <c:pt idx="482">
                  <c:v>13882.971131314389</c:v>
                </c:pt>
                <c:pt idx="483">
                  <c:v>-2305.9741770629707</c:v>
                </c:pt>
                <c:pt idx="484">
                  <c:v>-9531.7352962686127</c:v>
                </c:pt>
                <c:pt idx="485">
                  <c:v>-10017.201214466655</c:v>
                </c:pt>
                <c:pt idx="486">
                  <c:v>-4003.3497917942987</c:v>
                </c:pt>
                <c:pt idx="487">
                  <c:v>-3280.8877924759354</c:v>
                </c:pt>
                <c:pt idx="488">
                  <c:v>-1195.2353931340003</c:v>
                </c:pt>
                <c:pt idx="489">
                  <c:v>-1259.1341226150598</c:v>
                </c:pt>
                <c:pt idx="490">
                  <c:v>-2273.0966882225998</c:v>
                </c:pt>
                <c:pt idx="491">
                  <c:v>-5271.8236571326379</c:v>
                </c:pt>
                <c:pt idx="492">
                  <c:v>-3409.4700117318398</c:v>
                </c:pt>
                <c:pt idx="493">
                  <c:v>5726.8664223726082</c:v>
                </c:pt>
                <c:pt idx="494">
                  <c:v>1303.1204268776191</c:v>
                </c:pt>
                <c:pt idx="495">
                  <c:v>-1656.7744987216302</c:v>
                </c:pt>
                <c:pt idx="496">
                  <c:v>-9612.7642842544192</c:v>
                </c:pt>
                <c:pt idx="497">
                  <c:v>18229.640447020334</c:v>
                </c:pt>
                <c:pt idx="498">
                  <c:v>832.80595160963003</c:v>
                </c:pt>
                <c:pt idx="499">
                  <c:v>-3558.5522056681457</c:v>
                </c:pt>
                <c:pt idx="500">
                  <c:v>4043.5991293157604</c:v>
                </c:pt>
                <c:pt idx="501">
                  <c:v>436.60603454302054</c:v>
                </c:pt>
                <c:pt idx="502">
                  <c:v>6290.1866958595274</c:v>
                </c:pt>
                <c:pt idx="503">
                  <c:v>-4226.4190471735355</c:v>
                </c:pt>
                <c:pt idx="504">
                  <c:v>-787.59618690503976</c:v>
                </c:pt>
                <c:pt idx="505">
                  <c:v>1077.6756357522499</c:v>
                </c:pt>
                <c:pt idx="506">
                  <c:v>-5539.4178657146313</c:v>
                </c:pt>
                <c:pt idx="507">
                  <c:v>2437.772496785864</c:v>
                </c:pt>
                <c:pt idx="508">
                  <c:v>-2313.0977803593642</c:v>
                </c:pt>
                <c:pt idx="509">
                  <c:v>-9921.6573867851257</c:v>
                </c:pt>
                <c:pt idx="510">
                  <c:v>-10760.715872363839</c:v>
                </c:pt>
                <c:pt idx="511">
                  <c:v>-5815.2320916375174</c:v>
                </c:pt>
                <c:pt idx="512">
                  <c:v>23050.566983153331</c:v>
                </c:pt>
                <c:pt idx="513">
                  <c:v>-2437.7278632745001</c:v>
                </c:pt>
                <c:pt idx="514">
                  <c:v>-92.790865138526897</c:v>
                </c:pt>
                <c:pt idx="515">
                  <c:v>-3721.8030245500731</c:v>
                </c:pt>
                <c:pt idx="516">
                  <c:v>-11037.851636475425</c:v>
                </c:pt>
                <c:pt idx="517">
                  <c:v>6461.1637975681151</c:v>
                </c:pt>
                <c:pt idx="518">
                  <c:v>-1927.6321205102608</c:v>
                </c:pt>
                <c:pt idx="519">
                  <c:v>-4689.2260761102416</c:v>
                </c:pt>
                <c:pt idx="520">
                  <c:v>-1261.4724236245802</c:v>
                </c:pt>
                <c:pt idx="521">
                  <c:v>-1055.5307079294207</c:v>
                </c:pt>
                <c:pt idx="522">
                  <c:v>-668.11335228202461</c:v>
                </c:pt>
                <c:pt idx="523">
                  <c:v>5756.209263577337</c:v>
                </c:pt>
                <c:pt idx="524">
                  <c:v>-4066.8785415369757</c:v>
                </c:pt>
                <c:pt idx="525">
                  <c:v>-633.99393824904382</c:v>
                </c:pt>
                <c:pt idx="526">
                  <c:v>22156.923409039169</c:v>
                </c:pt>
                <c:pt idx="527">
                  <c:v>-10036.876009885091</c:v>
                </c:pt>
                <c:pt idx="528">
                  <c:v>-298.91422088169384</c:v>
                </c:pt>
                <c:pt idx="529">
                  <c:v>-2728.3753506362536</c:v>
                </c:pt>
                <c:pt idx="530">
                  <c:v>-462.46496917795048</c:v>
                </c:pt>
                <c:pt idx="531">
                  <c:v>5492.7350274665478</c:v>
                </c:pt>
                <c:pt idx="532">
                  <c:v>-926.5580488153837</c:v>
                </c:pt>
                <c:pt idx="533">
                  <c:v>-3953.9312914611273</c:v>
                </c:pt>
                <c:pt idx="534">
                  <c:v>-3296.8691493465367</c:v>
                </c:pt>
                <c:pt idx="535">
                  <c:v>12931.193268676518</c:v>
                </c:pt>
                <c:pt idx="536">
                  <c:v>-2953.414787812203</c:v>
                </c:pt>
                <c:pt idx="537">
                  <c:v>2087.2833358440021</c:v>
                </c:pt>
                <c:pt idx="538">
                  <c:v>-489.87526568941576</c:v>
                </c:pt>
                <c:pt idx="539">
                  <c:v>5925.4124428023533</c:v>
                </c:pt>
                <c:pt idx="540">
                  <c:v>-4138.101842355125</c:v>
                </c:pt>
                <c:pt idx="541">
                  <c:v>-10066.15036960263</c:v>
                </c:pt>
                <c:pt idx="542">
                  <c:v>206.40122282596894</c:v>
                </c:pt>
                <c:pt idx="543">
                  <c:v>586.81612836076147</c:v>
                </c:pt>
                <c:pt idx="544">
                  <c:v>-3905.9698046634094</c:v>
                </c:pt>
                <c:pt idx="545">
                  <c:v>7054.106487008612</c:v>
                </c:pt>
                <c:pt idx="546">
                  <c:v>-5745.2735922426555</c:v>
                </c:pt>
                <c:pt idx="547">
                  <c:v>-746.83909480729289</c:v>
                </c:pt>
                <c:pt idx="548">
                  <c:v>-6193.8527644608712</c:v>
                </c:pt>
                <c:pt idx="549">
                  <c:v>6091.8978657836124</c:v>
                </c:pt>
                <c:pt idx="550">
                  <c:v>-3582.9076761674123</c:v>
                </c:pt>
                <c:pt idx="551">
                  <c:v>-102.17838459894119</c:v>
                </c:pt>
                <c:pt idx="552">
                  <c:v>-3124.7685021455227</c:v>
                </c:pt>
                <c:pt idx="553">
                  <c:v>-10144.787838620719</c:v>
                </c:pt>
                <c:pt idx="554">
                  <c:v>-2029.8992922238049</c:v>
                </c:pt>
                <c:pt idx="555">
                  <c:v>-5821.1394830442287</c:v>
                </c:pt>
                <c:pt idx="556">
                  <c:v>-1262.4148567447237</c:v>
                </c:pt>
                <c:pt idx="557">
                  <c:v>-4766.1072664716085</c:v>
                </c:pt>
                <c:pt idx="558">
                  <c:v>-1841.1153784243315</c:v>
                </c:pt>
                <c:pt idx="559">
                  <c:v>6441.7271740266806</c:v>
                </c:pt>
                <c:pt idx="560">
                  <c:v>13991.036791756795</c:v>
                </c:pt>
                <c:pt idx="561">
                  <c:v>-10081.238868394033</c:v>
                </c:pt>
                <c:pt idx="562">
                  <c:v>-3018.3385172284752</c:v>
                </c:pt>
                <c:pt idx="563">
                  <c:v>-499.36507180682474</c:v>
                </c:pt>
                <c:pt idx="564">
                  <c:v>440.68210808338608</c:v>
                </c:pt>
                <c:pt idx="565">
                  <c:v>-2850.493406428126</c:v>
                </c:pt>
                <c:pt idx="566">
                  <c:v>-881.36754994694911</c:v>
                </c:pt>
                <c:pt idx="567">
                  <c:v>-9818.0461925720156</c:v>
                </c:pt>
                <c:pt idx="568">
                  <c:v>-3294.3696500351425</c:v>
                </c:pt>
                <c:pt idx="569">
                  <c:v>-3691.7260994367143</c:v>
                </c:pt>
                <c:pt idx="570">
                  <c:v>-684.87398822318391</c:v>
                </c:pt>
                <c:pt idx="571">
                  <c:v>2015.849269541025</c:v>
                </c:pt>
                <c:pt idx="572">
                  <c:v>-978.67625320147363</c:v>
                </c:pt>
                <c:pt idx="573">
                  <c:v>7205.2255432721322</c:v>
                </c:pt>
                <c:pt idx="574">
                  <c:v>6303.5776394420282</c:v>
                </c:pt>
                <c:pt idx="575">
                  <c:v>6073.6568438715076</c:v>
                </c:pt>
                <c:pt idx="576">
                  <c:v>7090.8153778313572</c:v>
                </c:pt>
                <c:pt idx="577">
                  <c:v>-351.24160848051542</c:v>
                </c:pt>
                <c:pt idx="578">
                  <c:v>-1201.5145382082674</c:v>
                </c:pt>
                <c:pt idx="579">
                  <c:v>-1419.3999429749711</c:v>
                </c:pt>
                <c:pt idx="580">
                  <c:v>-10205.284807692635</c:v>
                </c:pt>
                <c:pt idx="581">
                  <c:v>-1650.7931315106862</c:v>
                </c:pt>
                <c:pt idx="582">
                  <c:v>-1816.2682786363439</c:v>
                </c:pt>
                <c:pt idx="583">
                  <c:v>-1248.5099183420398</c:v>
                </c:pt>
                <c:pt idx="584">
                  <c:v>-3187.0797045138834</c:v>
                </c:pt>
                <c:pt idx="585">
                  <c:v>-10233.279630288027</c:v>
                </c:pt>
                <c:pt idx="586">
                  <c:v>-453.71945705680173</c:v>
                </c:pt>
                <c:pt idx="587">
                  <c:v>-3393.5772026253289</c:v>
                </c:pt>
                <c:pt idx="588">
                  <c:v>-2499.2855532228605</c:v>
                </c:pt>
                <c:pt idx="589">
                  <c:v>1415.0703133794332</c:v>
                </c:pt>
                <c:pt idx="590">
                  <c:v>-1865.7378931501125</c:v>
                </c:pt>
                <c:pt idx="591">
                  <c:v>-781.63453924482565</c:v>
                </c:pt>
                <c:pt idx="592">
                  <c:v>-1532.8993978258386</c:v>
                </c:pt>
                <c:pt idx="593">
                  <c:v>-806.72406608012989</c:v>
                </c:pt>
                <c:pt idx="594">
                  <c:v>-1401.555247806954</c:v>
                </c:pt>
                <c:pt idx="595">
                  <c:v>985.3768036993215</c:v>
                </c:pt>
                <c:pt idx="596">
                  <c:v>6069.9522527054105</c:v>
                </c:pt>
                <c:pt idx="597">
                  <c:v>-2398.7460317414052</c:v>
                </c:pt>
                <c:pt idx="598">
                  <c:v>-136.40111754639565</c:v>
                </c:pt>
                <c:pt idx="599">
                  <c:v>-766.4050069021423</c:v>
                </c:pt>
                <c:pt idx="600">
                  <c:v>-2096.5632198291987</c:v>
                </c:pt>
                <c:pt idx="601">
                  <c:v>-1333.8640866369924</c:v>
                </c:pt>
                <c:pt idx="602">
                  <c:v>-1614.5248798389894</c:v>
                </c:pt>
                <c:pt idx="603">
                  <c:v>6627.9557057177808</c:v>
                </c:pt>
                <c:pt idx="604">
                  <c:v>-2274.1804882326196</c:v>
                </c:pt>
                <c:pt idx="605">
                  <c:v>596.29663052635988</c:v>
                </c:pt>
                <c:pt idx="606">
                  <c:v>-2106.4155739202342</c:v>
                </c:pt>
                <c:pt idx="607">
                  <c:v>-2183.1044745770178</c:v>
                </c:pt>
                <c:pt idx="608">
                  <c:v>10540.484384891955</c:v>
                </c:pt>
                <c:pt idx="609">
                  <c:v>6391.4313923422014</c:v>
                </c:pt>
                <c:pt idx="610">
                  <c:v>-7172.3593908915282</c:v>
                </c:pt>
                <c:pt idx="611">
                  <c:v>7018.7234556401236</c:v>
                </c:pt>
                <c:pt idx="612">
                  <c:v>-9794.1231355659074</c:v>
                </c:pt>
                <c:pt idx="613">
                  <c:v>5416.0956882307837</c:v>
                </c:pt>
                <c:pt idx="614">
                  <c:v>8563.2714994990238</c:v>
                </c:pt>
                <c:pt idx="615">
                  <c:v>-1250.3514482319015</c:v>
                </c:pt>
                <c:pt idx="616">
                  <c:v>5689.0016911276907</c:v>
                </c:pt>
                <c:pt idx="617">
                  <c:v>2497.1777290556247</c:v>
                </c:pt>
                <c:pt idx="618">
                  <c:v>6574.957828652412</c:v>
                </c:pt>
                <c:pt idx="619">
                  <c:v>13838.85861537822</c:v>
                </c:pt>
                <c:pt idx="620">
                  <c:v>-3143.5228988368744</c:v>
                </c:pt>
                <c:pt idx="621">
                  <c:v>-82.302291008831162</c:v>
                </c:pt>
                <c:pt idx="622">
                  <c:v>-10260.406811801706</c:v>
                </c:pt>
                <c:pt idx="623">
                  <c:v>423.78584199890338</c:v>
                </c:pt>
                <c:pt idx="624">
                  <c:v>-4653.6349622876787</c:v>
                </c:pt>
                <c:pt idx="625">
                  <c:v>-11304.906666158186</c:v>
                </c:pt>
                <c:pt idx="626">
                  <c:v>-3369.2464001505114</c:v>
                </c:pt>
                <c:pt idx="627">
                  <c:v>-1274.3127829882824</c:v>
                </c:pt>
                <c:pt idx="628">
                  <c:v>-5004.6174333394265</c:v>
                </c:pt>
                <c:pt idx="629">
                  <c:v>1406.5950128225686</c:v>
                </c:pt>
                <c:pt idx="630">
                  <c:v>-990.54252810071921</c:v>
                </c:pt>
                <c:pt idx="631">
                  <c:v>-1100.9632289749361</c:v>
                </c:pt>
                <c:pt idx="632">
                  <c:v>-4187.133075601193</c:v>
                </c:pt>
                <c:pt idx="633">
                  <c:v>-1604.9587934498495</c:v>
                </c:pt>
                <c:pt idx="634">
                  <c:v>-5330.3645617002485</c:v>
                </c:pt>
                <c:pt idx="635">
                  <c:v>-1695.4973073300143</c:v>
                </c:pt>
                <c:pt idx="636">
                  <c:v>-3045.3411049066999</c:v>
                </c:pt>
                <c:pt idx="637">
                  <c:v>1907.4097298032329</c:v>
                </c:pt>
                <c:pt idx="638">
                  <c:v>-634.77816550212083</c:v>
                </c:pt>
                <c:pt idx="639">
                  <c:v>-2232.8730766412691</c:v>
                </c:pt>
                <c:pt idx="640">
                  <c:v>-1069.5910418080321</c:v>
                </c:pt>
                <c:pt idx="641">
                  <c:v>-1235.6985901966727</c:v>
                </c:pt>
                <c:pt idx="642">
                  <c:v>-840.15514861038901</c:v>
                </c:pt>
                <c:pt idx="643">
                  <c:v>1275.7679938823248</c:v>
                </c:pt>
                <c:pt idx="644">
                  <c:v>6996.9048270504863</c:v>
                </c:pt>
                <c:pt idx="645">
                  <c:v>-1755.6827043837293</c:v>
                </c:pt>
                <c:pt idx="646">
                  <c:v>-1605.4108898582672</c:v>
                </c:pt>
                <c:pt idx="647">
                  <c:v>2295.3173763785344</c:v>
                </c:pt>
                <c:pt idx="648">
                  <c:v>1593.9891899134436</c:v>
                </c:pt>
                <c:pt idx="649">
                  <c:v>-2594.6384599241046</c:v>
                </c:pt>
                <c:pt idx="650">
                  <c:v>-149.02165226958823</c:v>
                </c:pt>
                <c:pt idx="651">
                  <c:v>-10136.490310523463</c:v>
                </c:pt>
                <c:pt idx="652">
                  <c:v>-1417.3552295708396</c:v>
                </c:pt>
                <c:pt idx="653">
                  <c:v>-9828.5436463422229</c:v>
                </c:pt>
                <c:pt idx="654">
                  <c:v>-6916.8117518451681</c:v>
                </c:pt>
                <c:pt idx="655">
                  <c:v>-10604.855565169433</c:v>
                </c:pt>
                <c:pt idx="656">
                  <c:v>-840.16501279498971</c:v>
                </c:pt>
                <c:pt idx="657">
                  <c:v>6343.3316332327668</c:v>
                </c:pt>
                <c:pt idx="658">
                  <c:v>746.84344943606811</c:v>
                </c:pt>
                <c:pt idx="659">
                  <c:v>-5559.8984843346607</c:v>
                </c:pt>
                <c:pt idx="660">
                  <c:v>-2294.4596029210206</c:v>
                </c:pt>
                <c:pt idx="661">
                  <c:v>636.03607948437912</c:v>
                </c:pt>
                <c:pt idx="662">
                  <c:v>-2379.7979689899848</c:v>
                </c:pt>
                <c:pt idx="663">
                  <c:v>645.43633716699514</c:v>
                </c:pt>
                <c:pt idx="664">
                  <c:v>-2465.6313770712404</c:v>
                </c:pt>
                <c:pt idx="665">
                  <c:v>586.38680897092036</c:v>
                </c:pt>
                <c:pt idx="666">
                  <c:v>-2693.2845850655949</c:v>
                </c:pt>
                <c:pt idx="667">
                  <c:v>-6658.428127164656</c:v>
                </c:pt>
                <c:pt idx="668">
                  <c:v>-10528.825650225463</c:v>
                </c:pt>
                <c:pt idx="669">
                  <c:v>1064.4147131620366</c:v>
                </c:pt>
                <c:pt idx="670">
                  <c:v>-2494.9645440792738</c:v>
                </c:pt>
                <c:pt idx="671">
                  <c:v>14132.995557565648</c:v>
                </c:pt>
                <c:pt idx="672">
                  <c:v>-9959.9002497606671</c:v>
                </c:pt>
                <c:pt idx="673">
                  <c:v>-401.07124543226109</c:v>
                </c:pt>
                <c:pt idx="674">
                  <c:v>-1081.0343454444874</c:v>
                </c:pt>
                <c:pt idx="675">
                  <c:v>-863.43569342536921</c:v>
                </c:pt>
                <c:pt idx="676">
                  <c:v>-3656.0004621151975</c:v>
                </c:pt>
                <c:pt idx="677">
                  <c:v>-369.89199940785056</c:v>
                </c:pt>
                <c:pt idx="678">
                  <c:v>-6054.7381034556884</c:v>
                </c:pt>
                <c:pt idx="679">
                  <c:v>-2063.3210773381952</c:v>
                </c:pt>
                <c:pt idx="680">
                  <c:v>-10192.841847382904</c:v>
                </c:pt>
                <c:pt idx="681">
                  <c:v>-3447.5137225408416</c:v>
                </c:pt>
                <c:pt idx="682">
                  <c:v>-11029.922585100427</c:v>
                </c:pt>
                <c:pt idx="683">
                  <c:v>-9866.3037279255586</c:v>
                </c:pt>
                <c:pt idx="684">
                  <c:v>-3647.8884964784538</c:v>
                </c:pt>
                <c:pt idx="685">
                  <c:v>5479.8305549110883</c:v>
                </c:pt>
                <c:pt idx="686">
                  <c:v>-1504.8467609067657</c:v>
                </c:pt>
                <c:pt idx="687">
                  <c:v>-2237.9090805440155</c:v>
                </c:pt>
                <c:pt idx="688">
                  <c:v>316.57032953599082</c:v>
                </c:pt>
                <c:pt idx="689">
                  <c:v>563.11612834053994</c:v>
                </c:pt>
                <c:pt idx="690">
                  <c:v>6103.9795497914965</c:v>
                </c:pt>
                <c:pt idx="691">
                  <c:v>-1387.3149732271704</c:v>
                </c:pt>
                <c:pt idx="692">
                  <c:v>-5871.6050975797089</c:v>
                </c:pt>
                <c:pt idx="693">
                  <c:v>-2771.6899084353772</c:v>
                </c:pt>
                <c:pt idx="694">
                  <c:v>15969.089970387786</c:v>
                </c:pt>
                <c:pt idx="695">
                  <c:v>-1736.8745278931738</c:v>
                </c:pt>
                <c:pt idx="696">
                  <c:v>-648.17970811204941</c:v>
                </c:pt>
                <c:pt idx="697">
                  <c:v>-1890.3581924023229</c:v>
                </c:pt>
                <c:pt idx="698">
                  <c:v>-260.68973310365709</c:v>
                </c:pt>
                <c:pt idx="699">
                  <c:v>3.4675564952713103</c:v>
                </c:pt>
                <c:pt idx="700">
                  <c:v>6612.7868245799582</c:v>
                </c:pt>
                <c:pt idx="701">
                  <c:v>983.10776612563404</c:v>
                </c:pt>
                <c:pt idx="702">
                  <c:v>-2850.0958267207807</c:v>
                </c:pt>
                <c:pt idx="703">
                  <c:v>-2164.9070206657943</c:v>
                </c:pt>
                <c:pt idx="704">
                  <c:v>-2726.7440177788776</c:v>
                </c:pt>
                <c:pt idx="705">
                  <c:v>-2254.0896379814303</c:v>
                </c:pt>
                <c:pt idx="706">
                  <c:v>-3795.8271058236796</c:v>
                </c:pt>
                <c:pt idx="707">
                  <c:v>-2440.2816779921368</c:v>
                </c:pt>
                <c:pt idx="708">
                  <c:v>-4360.7096656242147</c:v>
                </c:pt>
                <c:pt idx="709">
                  <c:v>-2655.1882451120746</c:v>
                </c:pt>
                <c:pt idx="710">
                  <c:v>-2178.4993552981896</c:v>
                </c:pt>
                <c:pt idx="711">
                  <c:v>-5372.9995114535559</c:v>
                </c:pt>
                <c:pt idx="712">
                  <c:v>-1894.0099594845024</c:v>
                </c:pt>
                <c:pt idx="713">
                  <c:v>6397.2089772693289</c:v>
                </c:pt>
                <c:pt idx="714">
                  <c:v>-1553.8982640093736</c:v>
                </c:pt>
                <c:pt idx="715">
                  <c:v>-3489.7959799044856</c:v>
                </c:pt>
                <c:pt idx="716">
                  <c:v>-3397.9698228333236</c:v>
                </c:pt>
                <c:pt idx="717">
                  <c:v>5420.7390020290986</c:v>
                </c:pt>
                <c:pt idx="718">
                  <c:v>-1463.2435363094673</c:v>
                </c:pt>
                <c:pt idx="719">
                  <c:v>-3215.7891622571078</c:v>
                </c:pt>
                <c:pt idx="720">
                  <c:v>-1670.0516092399321</c:v>
                </c:pt>
                <c:pt idx="721">
                  <c:v>-2162.2121097240324</c:v>
                </c:pt>
                <c:pt idx="722">
                  <c:v>-1164.1212953114509</c:v>
                </c:pt>
                <c:pt idx="723">
                  <c:v>7278.2458336829641</c:v>
                </c:pt>
                <c:pt idx="724">
                  <c:v>-3106.3383377248192</c:v>
                </c:pt>
                <c:pt idx="725">
                  <c:v>-198.56974306161464</c:v>
                </c:pt>
                <c:pt idx="726">
                  <c:v>-777.2342474094412</c:v>
                </c:pt>
                <c:pt idx="727">
                  <c:v>-2498.2758237354547</c:v>
                </c:pt>
                <c:pt idx="728">
                  <c:v>-10660.167483199639</c:v>
                </c:pt>
                <c:pt idx="729">
                  <c:v>-10018.838738938008</c:v>
                </c:pt>
                <c:pt idx="730">
                  <c:v>-10373.81146050246</c:v>
                </c:pt>
                <c:pt idx="731">
                  <c:v>-3805.4288795702732</c:v>
                </c:pt>
                <c:pt idx="732">
                  <c:v>94.84729025811157</c:v>
                </c:pt>
                <c:pt idx="733">
                  <c:v>-2931.4702800179612</c:v>
                </c:pt>
                <c:pt idx="734">
                  <c:v>-912.64378183708504</c:v>
                </c:pt>
                <c:pt idx="735">
                  <c:v>-9638.3690299435693</c:v>
                </c:pt>
                <c:pt idx="736">
                  <c:v>7395.6930256849082</c:v>
                </c:pt>
                <c:pt idx="737">
                  <c:v>-1124.5210837594241</c:v>
                </c:pt>
                <c:pt idx="738">
                  <c:v>-455.29423066483287</c:v>
                </c:pt>
                <c:pt idx="739">
                  <c:v>-800.89818688777996</c:v>
                </c:pt>
                <c:pt idx="740">
                  <c:v>-1150.8459389640902</c:v>
                </c:pt>
                <c:pt idx="741">
                  <c:v>-123.26914169451811</c:v>
                </c:pt>
                <c:pt idx="742">
                  <c:v>-3674.551138298666</c:v>
                </c:pt>
                <c:pt idx="743">
                  <c:v>-148.55367838396887</c:v>
                </c:pt>
                <c:pt idx="744">
                  <c:v>-3692.0956092718252</c:v>
                </c:pt>
                <c:pt idx="745">
                  <c:v>-2607.8649141884825</c:v>
                </c:pt>
                <c:pt idx="746">
                  <c:v>99.026839396017749</c:v>
                </c:pt>
                <c:pt idx="747">
                  <c:v>-3344.8286478351347</c:v>
                </c:pt>
                <c:pt idx="748">
                  <c:v>-5691.3244960185239</c:v>
                </c:pt>
                <c:pt idx="749">
                  <c:v>-4083.2933171677823</c:v>
                </c:pt>
                <c:pt idx="750">
                  <c:v>-4270.796130951433</c:v>
                </c:pt>
                <c:pt idx="751">
                  <c:v>-10604.126479312181</c:v>
                </c:pt>
                <c:pt idx="752">
                  <c:v>-825.61639850006577</c:v>
                </c:pt>
                <c:pt idx="753">
                  <c:v>7589.1947645056644</c:v>
                </c:pt>
                <c:pt idx="754">
                  <c:v>-2948.6957505897371</c:v>
                </c:pt>
                <c:pt idx="755">
                  <c:v>-1075.5873497836492</c:v>
                </c:pt>
                <c:pt idx="756">
                  <c:v>6708.7424221019755</c:v>
                </c:pt>
                <c:pt idx="757">
                  <c:v>6971.3006837837529</c:v>
                </c:pt>
                <c:pt idx="758">
                  <c:v>-2718.9870312982384</c:v>
                </c:pt>
                <c:pt idx="759">
                  <c:v>-3289.8911653904142</c:v>
                </c:pt>
                <c:pt idx="760">
                  <c:v>-966.80712103383394</c:v>
                </c:pt>
                <c:pt idx="761">
                  <c:v>8272.670367715371</c:v>
                </c:pt>
                <c:pt idx="762">
                  <c:v>-2582.1259102544882</c:v>
                </c:pt>
                <c:pt idx="763">
                  <c:v>7938.2753585471382</c:v>
                </c:pt>
                <c:pt idx="764">
                  <c:v>6911.2437492044555</c:v>
                </c:pt>
                <c:pt idx="765">
                  <c:v>-1801.6337478610258</c:v>
                </c:pt>
                <c:pt idx="766">
                  <c:v>-1851.1167310782548</c:v>
                </c:pt>
                <c:pt idx="767">
                  <c:v>-10906.898442779206</c:v>
                </c:pt>
                <c:pt idx="768">
                  <c:v>-9946.7490757544438</c:v>
                </c:pt>
                <c:pt idx="769">
                  <c:v>366.22764398567415</c:v>
                </c:pt>
                <c:pt idx="770">
                  <c:v>5877.0129511593623</c:v>
                </c:pt>
                <c:pt idx="771">
                  <c:v>-1853.2719650568688</c:v>
                </c:pt>
                <c:pt idx="772">
                  <c:v>-10799.710327553184</c:v>
                </c:pt>
                <c:pt idx="773">
                  <c:v>-10050.114619913023</c:v>
                </c:pt>
                <c:pt idx="774">
                  <c:v>-288.2081994986429</c:v>
                </c:pt>
                <c:pt idx="775">
                  <c:v>6550.8478395198326</c:v>
                </c:pt>
                <c:pt idx="776">
                  <c:v>-3230.8776545261144</c:v>
                </c:pt>
                <c:pt idx="777">
                  <c:v>-9523.6344352585184</c:v>
                </c:pt>
                <c:pt idx="778">
                  <c:v>-10230.395942746709</c:v>
                </c:pt>
                <c:pt idx="779">
                  <c:v>-1425.8703997511948</c:v>
                </c:pt>
                <c:pt idx="780">
                  <c:v>5504.6623139498679</c:v>
                </c:pt>
                <c:pt idx="781">
                  <c:v>6536.6924154629305</c:v>
                </c:pt>
                <c:pt idx="782">
                  <c:v>-789.82330401546733</c:v>
                </c:pt>
                <c:pt idx="783">
                  <c:v>-4066.5168040406161</c:v>
                </c:pt>
                <c:pt idx="784">
                  <c:v>5366.9180661571445</c:v>
                </c:pt>
                <c:pt idx="785">
                  <c:v>-5335.087163356774</c:v>
                </c:pt>
                <c:pt idx="786">
                  <c:v>-548.79824591376746</c:v>
                </c:pt>
                <c:pt idx="787">
                  <c:v>-1826.2256083081293</c:v>
                </c:pt>
                <c:pt idx="788">
                  <c:v>-4429.336516270886</c:v>
                </c:pt>
                <c:pt idx="789">
                  <c:v>-965.98551112315545</c:v>
                </c:pt>
                <c:pt idx="790">
                  <c:v>-2572.8733343056829</c:v>
                </c:pt>
                <c:pt idx="791">
                  <c:v>611.660887944774</c:v>
                </c:pt>
                <c:pt idx="792">
                  <c:v>-10955.945906353478</c:v>
                </c:pt>
                <c:pt idx="793">
                  <c:v>13798.77933757026</c:v>
                </c:pt>
                <c:pt idx="794">
                  <c:v>798.12120602550203</c:v>
                </c:pt>
                <c:pt idx="795">
                  <c:v>6913.1619038934223</c:v>
                </c:pt>
                <c:pt idx="796">
                  <c:v>8186.1299027208006</c:v>
                </c:pt>
                <c:pt idx="797">
                  <c:v>1060.2914968004334</c:v>
                </c:pt>
                <c:pt idx="798">
                  <c:v>-1171.2729285256955</c:v>
                </c:pt>
                <c:pt idx="799">
                  <c:v>821.4343270747313</c:v>
                </c:pt>
                <c:pt idx="800">
                  <c:v>-2139.4151210119917</c:v>
                </c:pt>
                <c:pt idx="801">
                  <c:v>-579.41746362252707</c:v>
                </c:pt>
                <c:pt idx="802">
                  <c:v>21839.917810502393</c:v>
                </c:pt>
                <c:pt idx="803">
                  <c:v>5683.5924839613144</c:v>
                </c:pt>
                <c:pt idx="804">
                  <c:v>-439.97982264446364</c:v>
                </c:pt>
                <c:pt idx="805">
                  <c:v>-5.1515924840996377</c:v>
                </c:pt>
                <c:pt idx="806">
                  <c:v>-3997.4362093892069</c:v>
                </c:pt>
                <c:pt idx="807">
                  <c:v>265.09117040457204</c:v>
                </c:pt>
                <c:pt idx="808">
                  <c:v>-3165.9515997663457</c:v>
                </c:pt>
                <c:pt idx="809">
                  <c:v>-4670.7275095044815</c:v>
                </c:pt>
                <c:pt idx="810">
                  <c:v>-10602.53473182505</c:v>
                </c:pt>
                <c:pt idx="811">
                  <c:v>-720.08010219392963</c:v>
                </c:pt>
                <c:pt idx="812">
                  <c:v>-1571.9991035858638</c:v>
                </c:pt>
                <c:pt idx="813">
                  <c:v>-1806.7217815140357</c:v>
                </c:pt>
                <c:pt idx="814">
                  <c:v>6451.4703508716993</c:v>
                </c:pt>
                <c:pt idx="815">
                  <c:v>711.90943774428888</c:v>
                </c:pt>
                <c:pt idx="816">
                  <c:v>-2542.1656112314477</c:v>
                </c:pt>
                <c:pt idx="817">
                  <c:v>-1186.517146246907</c:v>
                </c:pt>
                <c:pt idx="818">
                  <c:v>-2016.9614373545537</c:v>
                </c:pt>
                <c:pt idx="819">
                  <c:v>-3321.1666949973969</c:v>
                </c:pt>
                <c:pt idx="820">
                  <c:v>836.80714987457122</c:v>
                </c:pt>
                <c:pt idx="821">
                  <c:v>12.284973546831679</c:v>
                </c:pt>
                <c:pt idx="822">
                  <c:v>-15.125322964635416</c:v>
                </c:pt>
                <c:pt idx="823">
                  <c:v>-5541.8743995978512</c:v>
                </c:pt>
                <c:pt idx="824">
                  <c:v>-3683.3890796610649</c:v>
                </c:pt>
                <c:pt idx="825">
                  <c:v>-2989.0338691519773</c:v>
                </c:pt>
                <c:pt idx="826">
                  <c:v>3966.3229290485724</c:v>
                </c:pt>
                <c:pt idx="827">
                  <c:v>-3285.3332091752945</c:v>
                </c:pt>
                <c:pt idx="828">
                  <c:v>-4907.8730506264146</c:v>
                </c:pt>
                <c:pt idx="829">
                  <c:v>19220.651891190362</c:v>
                </c:pt>
                <c:pt idx="830">
                  <c:v>5790.7452064865938</c:v>
                </c:pt>
                <c:pt idx="831">
                  <c:v>8561.3682410857582</c:v>
                </c:pt>
                <c:pt idx="832">
                  <c:v>1822.612204341478</c:v>
                </c:pt>
                <c:pt idx="833">
                  <c:v>172.74161401198035</c:v>
                </c:pt>
                <c:pt idx="834">
                  <c:v>-459.971442913582</c:v>
                </c:pt>
                <c:pt idx="835">
                  <c:v>298.07831004137188</c:v>
                </c:pt>
                <c:pt idx="836">
                  <c:v>-667.65354706303333</c:v>
                </c:pt>
                <c:pt idx="837">
                  <c:v>29992.764417231494</c:v>
                </c:pt>
                <c:pt idx="838">
                  <c:v>-2419.3716250586094</c:v>
                </c:pt>
                <c:pt idx="839">
                  <c:v>-906.44954429088193</c:v>
                </c:pt>
                <c:pt idx="840">
                  <c:v>5709.2351230460918</c:v>
                </c:pt>
                <c:pt idx="841">
                  <c:v>-847.21554890153129</c:v>
                </c:pt>
                <c:pt idx="842">
                  <c:v>797.6026946233842</c:v>
                </c:pt>
                <c:pt idx="843">
                  <c:v>7800.7283304527664</c:v>
                </c:pt>
                <c:pt idx="844">
                  <c:v>-473.23771203757315</c:v>
                </c:pt>
                <c:pt idx="845">
                  <c:v>-7699.9587459221639</c:v>
                </c:pt>
                <c:pt idx="846">
                  <c:v>-487.13587040460516</c:v>
                </c:pt>
                <c:pt idx="847">
                  <c:v>-3196.9879869583056</c:v>
                </c:pt>
                <c:pt idx="848">
                  <c:v>16455.820760485934</c:v>
                </c:pt>
                <c:pt idx="849">
                  <c:v>-6080.1044461950441</c:v>
                </c:pt>
                <c:pt idx="850">
                  <c:v>-2372.798282479218</c:v>
                </c:pt>
                <c:pt idx="851">
                  <c:v>1399.4450468256991</c:v>
                </c:pt>
                <c:pt idx="852">
                  <c:v>-5250.832984912211</c:v>
                </c:pt>
                <c:pt idx="853">
                  <c:v>-1286.3600385956252</c:v>
                </c:pt>
                <c:pt idx="854">
                  <c:v>-598.61101009618324</c:v>
                </c:pt>
                <c:pt idx="855">
                  <c:v>-3229.0793150513346</c:v>
                </c:pt>
                <c:pt idx="856">
                  <c:v>1952.038269039298</c:v>
                </c:pt>
                <c:pt idx="857">
                  <c:v>-2967.6676587255333</c:v>
                </c:pt>
                <c:pt idx="858">
                  <c:v>-1375.5426559112602</c:v>
                </c:pt>
                <c:pt idx="859">
                  <c:v>6334.7331107431601</c:v>
                </c:pt>
                <c:pt idx="860">
                  <c:v>182.7878812397812</c:v>
                </c:pt>
                <c:pt idx="861">
                  <c:v>-81.769548883889001</c:v>
                </c:pt>
                <c:pt idx="862">
                  <c:v>-10194.262523352609</c:v>
                </c:pt>
                <c:pt idx="863">
                  <c:v>-4261.3681463919074</c:v>
                </c:pt>
                <c:pt idx="864">
                  <c:v>-5305.2829115670011</c:v>
                </c:pt>
                <c:pt idx="865">
                  <c:v>6684.6707687529415</c:v>
                </c:pt>
                <c:pt idx="866">
                  <c:v>-249.71893038954477</c:v>
                </c:pt>
                <c:pt idx="867">
                  <c:v>-2595.984858322563</c:v>
                </c:pt>
                <c:pt idx="868">
                  <c:v>-1067.6552579194431</c:v>
                </c:pt>
                <c:pt idx="869">
                  <c:v>-364.00565292331339</c:v>
                </c:pt>
                <c:pt idx="870">
                  <c:v>-391.41594943477867</c:v>
                </c:pt>
                <c:pt idx="871">
                  <c:v>-9931.6374276186834</c:v>
                </c:pt>
                <c:pt idx="872">
                  <c:v>-1573.7433909271731</c:v>
                </c:pt>
                <c:pt idx="873">
                  <c:v>-7477.4272450414792</c:v>
                </c:pt>
                <c:pt idx="874">
                  <c:v>885.54594784770325</c:v>
                </c:pt>
                <c:pt idx="875">
                  <c:v>9434.668726258371</c:v>
                </c:pt>
                <c:pt idx="876">
                  <c:v>1665.1211334183072</c:v>
                </c:pt>
                <c:pt idx="877">
                  <c:v>-988.60892139984026</c:v>
                </c:pt>
                <c:pt idx="878">
                  <c:v>7122.4734634725901</c:v>
                </c:pt>
                <c:pt idx="879">
                  <c:v>18412.85819104228</c:v>
                </c:pt>
                <c:pt idx="880">
                  <c:v>-3728.4632082537728</c:v>
                </c:pt>
                <c:pt idx="881">
                  <c:v>-1346.7826757449293</c:v>
                </c:pt>
                <c:pt idx="882">
                  <c:v>-3303.2168769267137</c:v>
                </c:pt>
                <c:pt idx="883">
                  <c:v>-9321.5555996028888</c:v>
                </c:pt>
                <c:pt idx="884">
                  <c:v>-2411.0297391714948</c:v>
                </c:pt>
                <c:pt idx="885">
                  <c:v>-9917.8683057333692</c:v>
                </c:pt>
                <c:pt idx="886">
                  <c:v>7227.551299877523</c:v>
                </c:pt>
                <c:pt idx="887">
                  <c:v>1640.5225463657862</c:v>
                </c:pt>
                <c:pt idx="888">
                  <c:v>-9579.5903552585405</c:v>
                </c:pt>
                <c:pt idx="889">
                  <c:v>6681.6297223536603</c:v>
                </c:pt>
                <c:pt idx="890">
                  <c:v>-6376.5740064927377</c:v>
                </c:pt>
                <c:pt idx="891">
                  <c:v>-9115.8567373555343</c:v>
                </c:pt>
                <c:pt idx="892">
                  <c:v>-1952.0030624833526</c:v>
                </c:pt>
                <c:pt idx="893">
                  <c:v>6584.7618876056004</c:v>
                </c:pt>
                <c:pt idx="894">
                  <c:v>-9421.5862009463381</c:v>
                </c:pt>
                <c:pt idx="895">
                  <c:v>151.77701509620056</c:v>
                </c:pt>
                <c:pt idx="896">
                  <c:v>-9552.3807830951009</c:v>
                </c:pt>
                <c:pt idx="897">
                  <c:v>-4890.8890191723367</c:v>
                </c:pt>
                <c:pt idx="898">
                  <c:v>-1508.6405090845237</c:v>
                </c:pt>
                <c:pt idx="899">
                  <c:v>-10132.192815932165</c:v>
                </c:pt>
                <c:pt idx="900">
                  <c:v>-1892.0981512641883</c:v>
                </c:pt>
                <c:pt idx="901">
                  <c:v>-1059.5147316310686</c:v>
                </c:pt>
                <c:pt idx="902">
                  <c:v>-2254.2669875539141</c:v>
                </c:pt>
                <c:pt idx="903">
                  <c:v>-3508.1502017131152</c:v>
                </c:pt>
                <c:pt idx="904">
                  <c:v>-2436.630130172407</c:v>
                </c:pt>
                <c:pt idx="905">
                  <c:v>-1525.5143842752132</c:v>
                </c:pt>
                <c:pt idx="906">
                  <c:v>-2797.0090892287881</c:v>
                </c:pt>
                <c:pt idx="907">
                  <c:v>7236.8161852593694</c:v>
                </c:pt>
                <c:pt idx="908">
                  <c:v>-1984.9919238194616</c:v>
                </c:pt>
                <c:pt idx="909">
                  <c:v>-1634.0138071431338</c:v>
                </c:pt>
                <c:pt idx="910">
                  <c:v>13345.756480060085</c:v>
                </c:pt>
                <c:pt idx="911">
                  <c:v>-666.92605347420249</c:v>
                </c:pt>
                <c:pt idx="912">
                  <c:v>6539.3908127945324</c:v>
                </c:pt>
                <c:pt idx="913">
                  <c:v>15648.906434135597</c:v>
                </c:pt>
                <c:pt idx="914">
                  <c:v>-5038.6865993178017</c:v>
                </c:pt>
                <c:pt idx="915">
                  <c:v>11892.855038189557</c:v>
                </c:pt>
                <c:pt idx="916">
                  <c:v>1104.9179033481596</c:v>
                </c:pt>
                <c:pt idx="917">
                  <c:v>-2572.4881835850319</c:v>
                </c:pt>
                <c:pt idx="918">
                  <c:v>-955.68316367796433</c:v>
                </c:pt>
                <c:pt idx="919">
                  <c:v>-3845.5698122890644</c:v>
                </c:pt>
                <c:pt idx="920">
                  <c:v>-9217.7977494381776</c:v>
                </c:pt>
                <c:pt idx="921">
                  <c:v>-398.10308614816677</c:v>
                </c:pt>
                <c:pt idx="922">
                  <c:v>-699.01738156723331</c:v>
                </c:pt>
                <c:pt idx="923">
                  <c:v>-3772.4117620173511</c:v>
                </c:pt>
                <c:pt idx="924">
                  <c:v>-2377.1814050869816</c:v>
                </c:pt>
                <c:pt idx="925">
                  <c:v>-226.95748338155681</c:v>
                </c:pt>
                <c:pt idx="926">
                  <c:v>-1716.9389918753805</c:v>
                </c:pt>
                <c:pt idx="927">
                  <c:v>-473.88712522099559</c:v>
                </c:pt>
                <c:pt idx="928">
                  <c:v>-3520.1551358646466</c:v>
                </c:pt>
                <c:pt idx="929">
                  <c:v>-4603.5490506130973</c:v>
                </c:pt>
                <c:pt idx="930">
                  <c:v>-1784.9505454536538</c:v>
                </c:pt>
                <c:pt idx="931">
                  <c:v>-2335.1841546167252</c:v>
                </c:pt>
                <c:pt idx="932">
                  <c:v>-2276.1346264206459</c:v>
                </c:pt>
                <c:pt idx="933">
                  <c:v>-3082.0797899875015</c:v>
                </c:pt>
                <c:pt idx="934">
                  <c:v>-3850.5319246207982</c:v>
                </c:pt>
                <c:pt idx="935">
                  <c:v>-9920.1983128583561</c:v>
                </c:pt>
                <c:pt idx="936">
                  <c:v>-1332.2416027934942</c:v>
                </c:pt>
                <c:pt idx="937">
                  <c:v>-9732.3983921155741</c:v>
                </c:pt>
                <c:pt idx="938">
                  <c:v>1794.4771860779383</c:v>
                </c:pt>
                <c:pt idx="939">
                  <c:v>-5239.2901391839496</c:v>
                </c:pt>
                <c:pt idx="940">
                  <c:v>-1062.9540112471677</c:v>
                </c:pt>
                <c:pt idx="941">
                  <c:v>1048.8190562642394</c:v>
                </c:pt>
                <c:pt idx="942">
                  <c:v>-1056.6641588855146</c:v>
                </c:pt>
                <c:pt idx="943">
                  <c:v>1127.8675699715513</c:v>
                </c:pt>
                <c:pt idx="944">
                  <c:v>-2979.8224259362651</c:v>
                </c:pt>
                <c:pt idx="945">
                  <c:v>-9903.6142268736148</c:v>
                </c:pt>
                <c:pt idx="946">
                  <c:v>16785.345455135066</c:v>
                </c:pt>
                <c:pt idx="947">
                  <c:v>535.80990318417935</c:v>
                </c:pt>
                <c:pt idx="948">
                  <c:v>-3854.580554939379</c:v>
                </c:pt>
                <c:pt idx="949">
                  <c:v>5841.9443940452402</c:v>
                </c:pt>
                <c:pt idx="950">
                  <c:v>-1821.7229051282466</c:v>
                </c:pt>
                <c:pt idx="951">
                  <c:v>-1456.6641480426115</c:v>
                </c:pt>
                <c:pt idx="952">
                  <c:v>-2537.9169491145913</c:v>
                </c:pt>
                <c:pt idx="953">
                  <c:v>9013.8709292505428</c:v>
                </c:pt>
                <c:pt idx="954">
                  <c:v>5680.8308556170377</c:v>
                </c:pt>
                <c:pt idx="955">
                  <c:v>6643.9725542938613</c:v>
                </c:pt>
                <c:pt idx="956">
                  <c:v>-943.35905533985169</c:v>
                </c:pt>
                <c:pt idx="957">
                  <c:v>-390.98556605262092</c:v>
                </c:pt>
                <c:pt idx="958">
                  <c:v>-2508.4610154175662</c:v>
                </c:pt>
                <c:pt idx="959">
                  <c:v>5866.1486700027599</c:v>
                </c:pt>
                <c:pt idx="960">
                  <c:v>304.5035281631117</c:v>
                </c:pt>
                <c:pt idx="961">
                  <c:v>20309.999106982315</c:v>
                </c:pt>
                <c:pt idx="962">
                  <c:v>15471.963318507203</c:v>
                </c:pt>
                <c:pt idx="963">
                  <c:v>-6340.4038052237138</c:v>
                </c:pt>
                <c:pt idx="964">
                  <c:v>-6539.7945825172501</c:v>
                </c:pt>
                <c:pt idx="965">
                  <c:v>1302.3486103901814</c:v>
                </c:pt>
                <c:pt idx="966">
                  <c:v>-457.30810236284196</c:v>
                </c:pt>
                <c:pt idx="967">
                  <c:v>-550.89000174274952</c:v>
                </c:pt>
                <c:pt idx="968">
                  <c:v>-1331.2667019151504</c:v>
                </c:pt>
                <c:pt idx="969">
                  <c:v>-9109.738466120576</c:v>
                </c:pt>
                <c:pt idx="970">
                  <c:v>-3633.8987207166865</c:v>
                </c:pt>
                <c:pt idx="971">
                  <c:v>12717.865262952555</c:v>
                </c:pt>
                <c:pt idx="972">
                  <c:v>-6428.6187233851306</c:v>
                </c:pt>
                <c:pt idx="973">
                  <c:v>-144.80389044103322</c:v>
                </c:pt>
                <c:pt idx="974">
                  <c:v>-1495.318283800194</c:v>
                </c:pt>
                <c:pt idx="975">
                  <c:v>-1977.7066266812217</c:v>
                </c:pt>
                <c:pt idx="976">
                  <c:v>97.9772047499373</c:v>
                </c:pt>
                <c:pt idx="977">
                  <c:v>-430.34990225979345</c:v>
                </c:pt>
                <c:pt idx="978">
                  <c:v>-3739.3172124202447</c:v>
                </c:pt>
                <c:pt idx="979">
                  <c:v>-2089.4663419326716</c:v>
                </c:pt>
                <c:pt idx="980">
                  <c:v>123.12998172847438</c:v>
                </c:pt>
                <c:pt idx="981">
                  <c:v>-1750.7753856555773</c:v>
                </c:pt>
                <c:pt idx="982">
                  <c:v>-3521.7752037358532</c:v>
                </c:pt>
                <c:pt idx="983">
                  <c:v>2713.6391585114161</c:v>
                </c:pt>
                <c:pt idx="984">
                  <c:v>659.83235507699828</c:v>
                </c:pt>
                <c:pt idx="985">
                  <c:v>1940.5066411514272</c:v>
                </c:pt>
                <c:pt idx="986">
                  <c:v>2076.3274436799629</c:v>
                </c:pt>
                <c:pt idx="987">
                  <c:v>-4194.6583747140467</c:v>
                </c:pt>
                <c:pt idx="988">
                  <c:v>-9973.3992398242262</c:v>
                </c:pt>
                <c:pt idx="989">
                  <c:v>726.788526202512</c:v>
                </c:pt>
                <c:pt idx="990">
                  <c:v>-2798.5765324492004</c:v>
                </c:pt>
                <c:pt idx="991">
                  <c:v>433.24893975446139</c:v>
                </c:pt>
                <c:pt idx="992">
                  <c:v>-2233.1063993967382</c:v>
                </c:pt>
                <c:pt idx="993">
                  <c:v>-2409.0481219793746</c:v>
                </c:pt>
                <c:pt idx="994">
                  <c:v>-4619.9047060411067</c:v>
                </c:pt>
                <c:pt idx="995">
                  <c:v>7516.0556598088224</c:v>
                </c:pt>
                <c:pt idx="996">
                  <c:v>-3349.2622380206903</c:v>
                </c:pt>
                <c:pt idx="997">
                  <c:v>-5077.0608270543162</c:v>
                </c:pt>
                <c:pt idx="998">
                  <c:v>-2166.1267387513162</c:v>
                </c:pt>
                <c:pt idx="999">
                  <c:v>-3284.9267659856687</c:v>
                </c:pt>
                <c:pt idx="1000">
                  <c:v>-2404.3000705765953</c:v>
                </c:pt>
                <c:pt idx="1001">
                  <c:v>97.185225743038245</c:v>
                </c:pt>
                <c:pt idx="1002">
                  <c:v>7251.8234631205487</c:v>
                </c:pt>
                <c:pt idx="1003">
                  <c:v>8117.1602134292043</c:v>
                </c:pt>
                <c:pt idx="1004">
                  <c:v>-9919.3114089097253</c:v>
                </c:pt>
                <c:pt idx="1005">
                  <c:v>-956.82639215628842</c:v>
                </c:pt>
                <c:pt idx="1006">
                  <c:v>-3821.3348361427052</c:v>
                </c:pt>
                <c:pt idx="1007">
                  <c:v>6822.32322631633</c:v>
                </c:pt>
                <c:pt idx="1008">
                  <c:v>-2497.2101406217189</c:v>
                </c:pt>
                <c:pt idx="1009">
                  <c:v>-3139.4887988907321</c:v>
                </c:pt>
                <c:pt idx="1010">
                  <c:v>-1278.3742515372815</c:v>
                </c:pt>
                <c:pt idx="1011">
                  <c:v>-1536.5306030656993</c:v>
                </c:pt>
                <c:pt idx="1012">
                  <c:v>-2148.5872553643021</c:v>
                </c:pt>
                <c:pt idx="1013">
                  <c:v>-3509.2379295194969</c:v>
                </c:pt>
                <c:pt idx="1014">
                  <c:v>-9941.0615655557085</c:v>
                </c:pt>
                <c:pt idx="1015">
                  <c:v>-1414.8565171322898</c:v>
                </c:pt>
                <c:pt idx="1016">
                  <c:v>15359.956882234455</c:v>
                </c:pt>
                <c:pt idx="1017">
                  <c:v>-2842.0902289402329</c:v>
                </c:pt>
                <c:pt idx="1018">
                  <c:v>-3630.4611525968012</c:v>
                </c:pt>
                <c:pt idx="1019">
                  <c:v>-9668.9585296606165</c:v>
                </c:pt>
                <c:pt idx="1020">
                  <c:v>-3990.3373956572159</c:v>
                </c:pt>
                <c:pt idx="1021">
                  <c:v>-2677.2011151216157</c:v>
                </c:pt>
                <c:pt idx="1022">
                  <c:v>-6025.2318884395081</c:v>
                </c:pt>
                <c:pt idx="1023">
                  <c:v>-1590.9805297204894</c:v>
                </c:pt>
                <c:pt idx="1024">
                  <c:v>-1321.2392492754734</c:v>
                </c:pt>
                <c:pt idx="1025">
                  <c:v>18727.708596604694</c:v>
                </c:pt>
                <c:pt idx="1026">
                  <c:v>-9096.6807149524684</c:v>
                </c:pt>
                <c:pt idx="1027">
                  <c:v>12111.93546074404</c:v>
                </c:pt>
                <c:pt idx="1028">
                  <c:v>-7171.3407675226044</c:v>
                </c:pt>
                <c:pt idx="1029">
                  <c:v>11154.976523990403</c:v>
                </c:pt>
                <c:pt idx="1030">
                  <c:v>2706.8978216949781</c:v>
                </c:pt>
                <c:pt idx="1031">
                  <c:v>18302.674816847441</c:v>
                </c:pt>
                <c:pt idx="1032">
                  <c:v>-2188.17132449784</c:v>
                </c:pt>
                <c:pt idx="1033">
                  <c:v>-9686.1382790418429</c:v>
                </c:pt>
                <c:pt idx="1034">
                  <c:v>-1897.2448600133175</c:v>
                </c:pt>
                <c:pt idx="1035">
                  <c:v>22115.563047914751</c:v>
                </c:pt>
                <c:pt idx="1036">
                  <c:v>8040.3766598637812</c:v>
                </c:pt>
                <c:pt idx="1037">
                  <c:v>917.27618952581543</c:v>
                </c:pt>
                <c:pt idx="1038">
                  <c:v>-4045.2888047556626</c:v>
                </c:pt>
                <c:pt idx="1039">
                  <c:v>-5634.7047763260289</c:v>
                </c:pt>
                <c:pt idx="1040">
                  <c:v>-9479.817164602453</c:v>
                </c:pt>
                <c:pt idx="1041">
                  <c:v>69.091201076567813</c:v>
                </c:pt>
                <c:pt idx="1042">
                  <c:v>734.44561368247014</c:v>
                </c:pt>
                <c:pt idx="1043">
                  <c:v>-2679.2751919388502</c:v>
                </c:pt>
                <c:pt idx="1044">
                  <c:v>-3533.7010226904913</c:v>
                </c:pt>
                <c:pt idx="1045">
                  <c:v>11.210925064036928</c:v>
                </c:pt>
                <c:pt idx="1046">
                  <c:v>-2388.1459408726896</c:v>
                </c:pt>
                <c:pt idx="1047">
                  <c:v>5486.9671211996065</c:v>
                </c:pt>
                <c:pt idx="1048">
                  <c:v>-9745.6633718136254</c:v>
                </c:pt>
                <c:pt idx="1049">
                  <c:v>-1773.3590091554179</c:v>
                </c:pt>
                <c:pt idx="1050">
                  <c:v>16203.815599770847</c:v>
                </c:pt>
                <c:pt idx="1051">
                  <c:v>-3218.0209781167796</c:v>
                </c:pt>
                <c:pt idx="1052">
                  <c:v>-3967.6763670628243</c:v>
                </c:pt>
                <c:pt idx="1053">
                  <c:v>423.71715869185937</c:v>
                </c:pt>
                <c:pt idx="1054">
                  <c:v>-208.25704907770159</c:v>
                </c:pt>
                <c:pt idx="1055">
                  <c:v>15604.684609759346</c:v>
                </c:pt>
                <c:pt idx="1056">
                  <c:v>-5070.5539207708534</c:v>
                </c:pt>
                <c:pt idx="1057">
                  <c:v>-3159.9237952204639</c:v>
                </c:pt>
                <c:pt idx="1058">
                  <c:v>1747.689789962571</c:v>
                </c:pt>
                <c:pt idx="1059">
                  <c:v>6294.1569237722724</c:v>
                </c:pt>
                <c:pt idx="1060">
                  <c:v>428.51658128087729</c:v>
                </c:pt>
                <c:pt idx="1061">
                  <c:v>-1116.6665897735693</c:v>
                </c:pt>
                <c:pt idx="1062">
                  <c:v>-10250.371421908749</c:v>
                </c:pt>
                <c:pt idx="1063">
                  <c:v>-1815.1830667797167</c:v>
                </c:pt>
                <c:pt idx="1064">
                  <c:v>1047.9857781320261</c:v>
                </c:pt>
                <c:pt idx="1065">
                  <c:v>-1020.290511976882</c:v>
                </c:pt>
                <c:pt idx="1066">
                  <c:v>-457.49616633374353</c:v>
                </c:pt>
                <c:pt idx="1067">
                  <c:v>7561.8513136565452</c:v>
                </c:pt>
                <c:pt idx="1068">
                  <c:v>-739.99347621004745</c:v>
                </c:pt>
                <c:pt idx="1069">
                  <c:v>-2504.7488921115419</c:v>
                </c:pt>
                <c:pt idx="1070">
                  <c:v>14179.278642905032</c:v>
                </c:pt>
                <c:pt idx="1071">
                  <c:v>-4297.3484182920674</c:v>
                </c:pt>
                <c:pt idx="1072">
                  <c:v>-784.19250073933108</c:v>
                </c:pt>
                <c:pt idx="1073">
                  <c:v>12846.464830572726</c:v>
                </c:pt>
                <c:pt idx="1074">
                  <c:v>7092.0381676953621</c:v>
                </c:pt>
                <c:pt idx="1075">
                  <c:v>7714.3696254615061</c:v>
                </c:pt>
                <c:pt idx="1076">
                  <c:v>-2482.3902935497808</c:v>
                </c:pt>
                <c:pt idx="1077">
                  <c:v>-9246.8339731460292</c:v>
                </c:pt>
                <c:pt idx="1078">
                  <c:v>2187.6256541029015</c:v>
                </c:pt>
                <c:pt idx="1079">
                  <c:v>22944.049420935429</c:v>
                </c:pt>
                <c:pt idx="1080">
                  <c:v>-1462.9605356133343</c:v>
                </c:pt>
                <c:pt idx="1081">
                  <c:v>-6224.5678434732708</c:v>
                </c:pt>
                <c:pt idx="1082">
                  <c:v>-2092.6133248518599</c:v>
                </c:pt>
                <c:pt idx="1083">
                  <c:v>2170.88829727132</c:v>
                </c:pt>
                <c:pt idx="1084">
                  <c:v>470.01189100895863</c:v>
                </c:pt>
                <c:pt idx="1085">
                  <c:v>6462.9584896574524</c:v>
                </c:pt>
                <c:pt idx="1086">
                  <c:v>14605.35765446438</c:v>
                </c:pt>
                <c:pt idx="1087">
                  <c:v>-2658.1648879445984</c:v>
                </c:pt>
                <c:pt idx="1088">
                  <c:v>-1708.4202442562146</c:v>
                </c:pt>
                <c:pt idx="1089">
                  <c:v>1894.873461954503</c:v>
                </c:pt>
                <c:pt idx="1090">
                  <c:v>-1263.6051267967032</c:v>
                </c:pt>
                <c:pt idx="1091">
                  <c:v>-581.96129142893187</c:v>
                </c:pt>
                <c:pt idx="1092">
                  <c:v>-1154.1543022644164</c:v>
                </c:pt>
                <c:pt idx="1093">
                  <c:v>-1850.7485576288709</c:v>
                </c:pt>
                <c:pt idx="1094">
                  <c:v>1128.6118270329171</c:v>
                </c:pt>
                <c:pt idx="1095">
                  <c:v>-125.30958164577169</c:v>
                </c:pt>
                <c:pt idx="1096">
                  <c:v>-1635.0311963558597</c:v>
                </c:pt>
                <c:pt idx="1097">
                  <c:v>6881.172227624651</c:v>
                </c:pt>
                <c:pt idx="1098">
                  <c:v>95.540907617221819</c:v>
                </c:pt>
                <c:pt idx="1099">
                  <c:v>-3780.2656088269705</c:v>
                </c:pt>
                <c:pt idx="1100">
                  <c:v>-372.19848462633854</c:v>
                </c:pt>
                <c:pt idx="1101">
                  <c:v>-1953.4320483866722</c:v>
                </c:pt>
                <c:pt idx="1102">
                  <c:v>24365.739645994232</c:v>
                </c:pt>
                <c:pt idx="1103">
                  <c:v>828.62795032669055</c:v>
                </c:pt>
                <c:pt idx="1104">
                  <c:v>-1773.1292382592528</c:v>
                </c:pt>
                <c:pt idx="1105">
                  <c:v>5989.7600300466584</c:v>
                </c:pt>
                <c:pt idx="1106">
                  <c:v>8565.8805462382643</c:v>
                </c:pt>
                <c:pt idx="1107">
                  <c:v>-445.86094612810666</c:v>
                </c:pt>
                <c:pt idx="1108">
                  <c:v>-3098.9429510482914</c:v>
                </c:pt>
                <c:pt idx="1109">
                  <c:v>-3936.7243413049018</c:v>
                </c:pt>
                <c:pt idx="1110">
                  <c:v>-2219.7157466624867</c:v>
                </c:pt>
                <c:pt idx="1111">
                  <c:v>-1891.761821100099</c:v>
                </c:pt>
                <c:pt idx="1112">
                  <c:v>7482.1201269864323</c:v>
                </c:pt>
                <c:pt idx="1113">
                  <c:v>-3093.5547216550367</c:v>
                </c:pt>
                <c:pt idx="1114">
                  <c:v>-486.78402963887856</c:v>
                </c:pt>
                <c:pt idx="1115">
                  <c:v>-1089.0265223659389</c:v>
                </c:pt>
                <c:pt idx="1116">
                  <c:v>-1020.1628345983136</c:v>
                </c:pt>
                <c:pt idx="1117">
                  <c:v>-1771.6887792192902</c:v>
                </c:pt>
                <c:pt idx="1118">
                  <c:v>-1024.4437256551337</c:v>
                </c:pt>
                <c:pt idx="1119">
                  <c:v>1926.6047395267869</c:v>
                </c:pt>
                <c:pt idx="1120">
                  <c:v>14140.115257052563</c:v>
                </c:pt>
                <c:pt idx="1121">
                  <c:v>-869.44015721674805</c:v>
                </c:pt>
                <c:pt idx="1122">
                  <c:v>-3826.3606393201208</c:v>
                </c:pt>
                <c:pt idx="1123">
                  <c:v>-4421.1629957452169</c:v>
                </c:pt>
                <c:pt idx="1124">
                  <c:v>361.74788716167677</c:v>
                </c:pt>
                <c:pt idx="1125">
                  <c:v>-10516.898247978334</c:v>
                </c:pt>
                <c:pt idx="1126">
                  <c:v>453.84232230286034</c:v>
                </c:pt>
                <c:pt idx="1127">
                  <c:v>6704.4344060500225</c:v>
                </c:pt>
                <c:pt idx="1128">
                  <c:v>-2819.0357517773446</c:v>
                </c:pt>
                <c:pt idx="1129">
                  <c:v>-550.7215781123341</c:v>
                </c:pt>
                <c:pt idx="1130">
                  <c:v>-1397.6023530018338</c:v>
                </c:pt>
                <c:pt idx="1131">
                  <c:v>-9230.6141883079326</c:v>
                </c:pt>
                <c:pt idx="1132">
                  <c:v>661.25614838229194</c:v>
                </c:pt>
                <c:pt idx="1133">
                  <c:v>-4184.7005782176311</c:v>
                </c:pt>
                <c:pt idx="1134">
                  <c:v>54.33262407366783</c:v>
                </c:pt>
                <c:pt idx="1135">
                  <c:v>-1871.5991579165366</c:v>
                </c:pt>
                <c:pt idx="1136">
                  <c:v>-1918.1042471224027</c:v>
                </c:pt>
                <c:pt idx="1137">
                  <c:v>1003.5744490222733</c:v>
                </c:pt>
                <c:pt idx="1138">
                  <c:v>-486.53892192627427</c:v>
                </c:pt>
                <c:pt idx="1139">
                  <c:v>-1649.179186278765</c:v>
                </c:pt>
                <c:pt idx="1140">
                  <c:v>-2661.8901260270886</c:v>
                </c:pt>
                <c:pt idx="1141">
                  <c:v>-2424.1923801301346</c:v>
                </c:pt>
                <c:pt idx="1142">
                  <c:v>6952.2898203588993</c:v>
                </c:pt>
                <c:pt idx="1143">
                  <c:v>-390.26493764718543</c:v>
                </c:pt>
                <c:pt idx="1144">
                  <c:v>-2429.8623590406787</c:v>
                </c:pt>
                <c:pt idx="1145">
                  <c:v>1726.8598599720681</c:v>
                </c:pt>
                <c:pt idx="1146">
                  <c:v>-4532.3698573667752</c:v>
                </c:pt>
                <c:pt idx="1147">
                  <c:v>-2363.2856649625846</c:v>
                </c:pt>
                <c:pt idx="1148">
                  <c:v>-2397.3037169465715</c:v>
                </c:pt>
                <c:pt idx="1149">
                  <c:v>6811.8272245363405</c:v>
                </c:pt>
                <c:pt idx="1150">
                  <c:v>-2936.3678546710071</c:v>
                </c:pt>
                <c:pt idx="1151">
                  <c:v>-4892.9345671623887</c:v>
                </c:pt>
                <c:pt idx="1152">
                  <c:v>1618.793326263718</c:v>
                </c:pt>
                <c:pt idx="1153">
                  <c:v>1786.7427077693737</c:v>
                </c:pt>
                <c:pt idx="1154">
                  <c:v>-852.23893689957731</c:v>
                </c:pt>
                <c:pt idx="1155">
                  <c:v>-21.794645791929725</c:v>
                </c:pt>
                <c:pt idx="1156">
                  <c:v>8525.3253026345919</c:v>
                </c:pt>
                <c:pt idx="1157">
                  <c:v>-2061.8570503436767</c:v>
                </c:pt>
                <c:pt idx="1158">
                  <c:v>26.438888753789797</c:v>
                </c:pt>
                <c:pt idx="1159">
                  <c:v>11915.826078189102</c:v>
                </c:pt>
                <c:pt idx="1160">
                  <c:v>-1301.5175302019943</c:v>
                </c:pt>
                <c:pt idx="1161">
                  <c:v>-8093.229963125832</c:v>
                </c:pt>
                <c:pt idx="1162">
                  <c:v>-176.79821423032081</c:v>
                </c:pt>
                <c:pt idx="1163">
                  <c:v>-5333.032635708556</c:v>
                </c:pt>
                <c:pt idx="1164">
                  <c:v>-9029.1867693535132</c:v>
                </c:pt>
                <c:pt idx="1165">
                  <c:v>-2155.4389497235861</c:v>
                </c:pt>
                <c:pt idx="1166">
                  <c:v>2996.814510112159</c:v>
                </c:pt>
                <c:pt idx="1167">
                  <c:v>2744.801518978702</c:v>
                </c:pt>
                <c:pt idx="1168">
                  <c:v>65.72085128528488</c:v>
                </c:pt>
                <c:pt idx="1169">
                  <c:v>-1562.9291865277974</c:v>
                </c:pt>
                <c:pt idx="1170">
                  <c:v>4475.3488694888183</c:v>
                </c:pt>
                <c:pt idx="1171">
                  <c:v>-4246.6755319483218</c:v>
                </c:pt>
                <c:pt idx="1172">
                  <c:v>1309.5369816573766</c:v>
                </c:pt>
                <c:pt idx="1173">
                  <c:v>1280.0735446848939</c:v>
                </c:pt>
                <c:pt idx="1174">
                  <c:v>7687.2131274210187</c:v>
                </c:pt>
                <c:pt idx="1175">
                  <c:v>-1097.5938724622501</c:v>
                </c:pt>
                <c:pt idx="1176">
                  <c:v>-1179.250557448182</c:v>
                </c:pt>
                <c:pt idx="1177">
                  <c:v>-7052.2988963638727</c:v>
                </c:pt>
                <c:pt idx="1178">
                  <c:v>-438.20936818122209</c:v>
                </c:pt>
                <c:pt idx="1179">
                  <c:v>8087.6317775585285</c:v>
                </c:pt>
                <c:pt idx="1180">
                  <c:v>1290.4060893086607</c:v>
                </c:pt>
                <c:pt idx="1181">
                  <c:v>-2709.2009217458308</c:v>
                </c:pt>
                <c:pt idx="1182">
                  <c:v>-3313.2006851144688</c:v>
                </c:pt>
                <c:pt idx="1183">
                  <c:v>-2614.2158142100525</c:v>
                </c:pt>
                <c:pt idx="1184">
                  <c:v>400.84619381911762</c:v>
                </c:pt>
                <c:pt idx="1185">
                  <c:v>6.7529655874677701</c:v>
                </c:pt>
                <c:pt idx="1186">
                  <c:v>-3391.1637575149834</c:v>
                </c:pt>
                <c:pt idx="1187">
                  <c:v>-1709.6887192803442</c:v>
                </c:pt>
                <c:pt idx="1188">
                  <c:v>-1717.1814603208477</c:v>
                </c:pt>
                <c:pt idx="1189">
                  <c:v>2186.2395396700067</c:v>
                </c:pt>
                <c:pt idx="1190">
                  <c:v>-1378.2411942169765</c:v>
                </c:pt>
                <c:pt idx="1191">
                  <c:v>-2395.7803818560387</c:v>
                </c:pt>
                <c:pt idx="1192">
                  <c:v>-2667.6100684951671</c:v>
                </c:pt>
                <c:pt idx="1193">
                  <c:v>-2744.1039592978013</c:v>
                </c:pt>
                <c:pt idx="1194">
                  <c:v>-1403.6412958712972</c:v>
                </c:pt>
                <c:pt idx="1195">
                  <c:v>-1168.8171732803985</c:v>
                </c:pt>
                <c:pt idx="1196">
                  <c:v>1574.5470105643653</c:v>
                </c:pt>
                <c:pt idx="1197">
                  <c:v>47.841584795789458</c:v>
                </c:pt>
                <c:pt idx="1198">
                  <c:v>564.11454374320783</c:v>
                </c:pt>
                <c:pt idx="1199">
                  <c:v>991.22545631160028</c:v>
                </c:pt>
                <c:pt idx="1200">
                  <c:v>-8292.9120627128723</c:v>
                </c:pt>
                <c:pt idx="1201">
                  <c:v>609.13623850833574</c:v>
                </c:pt>
                <c:pt idx="1202">
                  <c:v>738.94200992041624</c:v>
                </c:pt>
                <c:pt idx="1203">
                  <c:v>954.0670764144088</c:v>
                </c:pt>
                <c:pt idx="1204">
                  <c:v>405.88660771235482</c:v>
                </c:pt>
                <c:pt idx="1205">
                  <c:v>-1040.0277387069109</c:v>
                </c:pt>
                <c:pt idx="1206">
                  <c:v>-854.81969534027667</c:v>
                </c:pt>
                <c:pt idx="1207">
                  <c:v>7886.3227173991108</c:v>
                </c:pt>
                <c:pt idx="1208">
                  <c:v>13244.088014834471</c:v>
                </c:pt>
                <c:pt idx="1209">
                  <c:v>6986.5443621141731</c:v>
                </c:pt>
                <c:pt idx="1210">
                  <c:v>-148.81047729362035</c:v>
                </c:pt>
                <c:pt idx="1211">
                  <c:v>717.95466177763774</c:v>
                </c:pt>
                <c:pt idx="1212">
                  <c:v>-9056.3995611890023</c:v>
                </c:pt>
                <c:pt idx="1213">
                  <c:v>-365.77737690463073</c:v>
                </c:pt>
                <c:pt idx="1214">
                  <c:v>-1876.0427412500849</c:v>
                </c:pt>
                <c:pt idx="1215">
                  <c:v>-563.32472859088193</c:v>
                </c:pt>
                <c:pt idx="1216">
                  <c:v>-874.557594811542</c:v>
                </c:pt>
                <c:pt idx="1217">
                  <c:v>861.18583167100951</c:v>
                </c:pt>
                <c:pt idx="1218">
                  <c:v>1038.4158462995201</c:v>
                </c:pt>
                <c:pt idx="1219">
                  <c:v>650.07279346637915</c:v>
                </c:pt>
                <c:pt idx="1220">
                  <c:v>757.41910635141176</c:v>
                </c:pt>
                <c:pt idx="1221">
                  <c:v>8642.1440166346292</c:v>
                </c:pt>
                <c:pt idx="1222">
                  <c:v>21899.739521808988</c:v>
                </c:pt>
                <c:pt idx="1223">
                  <c:v>-2837.026546951709</c:v>
                </c:pt>
                <c:pt idx="1224">
                  <c:v>17038.499402046837</c:v>
                </c:pt>
                <c:pt idx="1225">
                  <c:v>-2456.6559233319949</c:v>
                </c:pt>
                <c:pt idx="1226">
                  <c:v>8409.5304336368499</c:v>
                </c:pt>
                <c:pt idx="1227">
                  <c:v>1871.6607562402278</c:v>
                </c:pt>
                <c:pt idx="1228">
                  <c:v>17219.230537319439</c:v>
                </c:pt>
                <c:pt idx="1229">
                  <c:v>1739.815315814405</c:v>
                </c:pt>
                <c:pt idx="1230">
                  <c:v>-2698.8199711144352</c:v>
                </c:pt>
                <c:pt idx="1231">
                  <c:v>1105.2329367662223</c:v>
                </c:pt>
                <c:pt idx="1232">
                  <c:v>399.47227694765934</c:v>
                </c:pt>
                <c:pt idx="1233">
                  <c:v>-219.99691990348947</c:v>
                </c:pt>
                <c:pt idx="1234">
                  <c:v>-1043.8801517930679</c:v>
                </c:pt>
                <c:pt idx="1235">
                  <c:v>-664.22258170388886</c:v>
                </c:pt>
                <c:pt idx="1236">
                  <c:v>501.5487514468914</c:v>
                </c:pt>
                <c:pt idx="1237">
                  <c:v>7233.2112346859431</c:v>
                </c:pt>
                <c:pt idx="1238">
                  <c:v>-37.197034731036183</c:v>
                </c:pt>
                <c:pt idx="1239">
                  <c:v>1399.3551457812882</c:v>
                </c:pt>
                <c:pt idx="1240">
                  <c:v>-3135.2548448671805</c:v>
                </c:pt>
                <c:pt idx="1241">
                  <c:v>1285.8556909304207</c:v>
                </c:pt>
                <c:pt idx="1242">
                  <c:v>7715.7728617294924</c:v>
                </c:pt>
                <c:pt idx="1243">
                  <c:v>8638.7219690407946</c:v>
                </c:pt>
                <c:pt idx="1244">
                  <c:v>-1773.8928065133532</c:v>
                </c:pt>
                <c:pt idx="1245">
                  <c:v>3512.3311019715493</c:v>
                </c:pt>
                <c:pt idx="1246">
                  <c:v>15235.272344273813</c:v>
                </c:pt>
                <c:pt idx="1247">
                  <c:v>-2748.0410637923233</c:v>
                </c:pt>
                <c:pt idx="1248">
                  <c:v>-7176.1893886198231</c:v>
                </c:pt>
                <c:pt idx="1249">
                  <c:v>2410.8359538060395</c:v>
                </c:pt>
                <c:pt idx="1250">
                  <c:v>-714.09455032232472</c:v>
                </c:pt>
                <c:pt idx="1251">
                  <c:v>8122.2753246965367</c:v>
                </c:pt>
                <c:pt idx="1252">
                  <c:v>-516.96764370017991</c:v>
                </c:pt>
                <c:pt idx="1253">
                  <c:v>2884.7131341609784</c:v>
                </c:pt>
                <c:pt idx="1254">
                  <c:v>8023.7340917742986</c:v>
                </c:pt>
                <c:pt idx="1255">
                  <c:v>-8303.3585285761874</c:v>
                </c:pt>
                <c:pt idx="1256">
                  <c:v>13311.442564216921</c:v>
                </c:pt>
                <c:pt idx="1257">
                  <c:v>-4785.2804646255627</c:v>
                </c:pt>
                <c:pt idx="1258">
                  <c:v>-2274.49794777631</c:v>
                </c:pt>
                <c:pt idx="1259">
                  <c:v>-1958.2656984275764</c:v>
                </c:pt>
                <c:pt idx="1260">
                  <c:v>11631.568691286169</c:v>
                </c:pt>
                <c:pt idx="1261">
                  <c:v>-1032.750311719692</c:v>
                </c:pt>
                <c:pt idx="1262">
                  <c:v>1507.5977356196399</c:v>
                </c:pt>
                <c:pt idx="1263">
                  <c:v>-4630.2768961871789</c:v>
                </c:pt>
                <c:pt idx="1264">
                  <c:v>707.01767086409563</c:v>
                </c:pt>
                <c:pt idx="1265">
                  <c:v>20678.285291330962</c:v>
                </c:pt>
                <c:pt idx="1266">
                  <c:v>-3313.5942193753363</c:v>
                </c:pt>
                <c:pt idx="1267">
                  <c:v>8128.7889689493895</c:v>
                </c:pt>
                <c:pt idx="1268">
                  <c:v>-1829.9003860554585</c:v>
                </c:pt>
                <c:pt idx="1269">
                  <c:v>-7944.2629675663993</c:v>
                </c:pt>
                <c:pt idx="1270">
                  <c:v>-7908.738569102421</c:v>
                </c:pt>
                <c:pt idx="1271">
                  <c:v>-629.41186545249366</c:v>
                </c:pt>
                <c:pt idx="1272">
                  <c:v>615.10928554357997</c:v>
                </c:pt>
                <c:pt idx="1273">
                  <c:v>-332.76469972606174</c:v>
                </c:pt>
                <c:pt idx="1274">
                  <c:v>13034.239261888388</c:v>
                </c:pt>
                <c:pt idx="1275">
                  <c:v>-2628.8069367516109</c:v>
                </c:pt>
                <c:pt idx="1276">
                  <c:v>-2852.0276713924941</c:v>
                </c:pt>
                <c:pt idx="1277">
                  <c:v>-705.68686422034989</c:v>
                </c:pt>
                <c:pt idx="1278">
                  <c:v>2803.1881622755664</c:v>
                </c:pt>
                <c:pt idx="1279">
                  <c:v>14655.274533606909</c:v>
                </c:pt>
                <c:pt idx="1280">
                  <c:v>7147.1539689827914</c:v>
                </c:pt>
                <c:pt idx="1281">
                  <c:v>-2601.6670954978727</c:v>
                </c:pt>
                <c:pt idx="1282">
                  <c:v>357.759436203105</c:v>
                </c:pt>
                <c:pt idx="1283">
                  <c:v>-1191.7378171973596</c:v>
                </c:pt>
                <c:pt idx="1284">
                  <c:v>1944.7813698814334</c:v>
                </c:pt>
                <c:pt idx="1285">
                  <c:v>-825.20694972745332</c:v>
                </c:pt>
                <c:pt idx="1286">
                  <c:v>-2763.5444751610539</c:v>
                </c:pt>
                <c:pt idx="1287">
                  <c:v>-3381.3387750462953</c:v>
                </c:pt>
                <c:pt idx="1288">
                  <c:v>91.463210115416587</c:v>
                </c:pt>
                <c:pt idx="1289">
                  <c:v>-873.63624572600384</c:v>
                </c:pt>
                <c:pt idx="1290">
                  <c:v>7468.2521700763973</c:v>
                </c:pt>
                <c:pt idx="1291">
                  <c:v>-8657.2116578075365</c:v>
                </c:pt>
                <c:pt idx="1292">
                  <c:v>-3009.7549760743714</c:v>
                </c:pt>
                <c:pt idx="1293">
                  <c:v>2378.1426397080158</c:v>
                </c:pt>
                <c:pt idx="1294">
                  <c:v>408.39785341112656</c:v>
                </c:pt>
                <c:pt idx="1295">
                  <c:v>8227.6240459799446</c:v>
                </c:pt>
                <c:pt idx="1296">
                  <c:v>-3738.0374461443353</c:v>
                </c:pt>
                <c:pt idx="1297">
                  <c:v>8904.9616145735345</c:v>
                </c:pt>
                <c:pt idx="1298">
                  <c:v>-188.76346720962465</c:v>
                </c:pt>
                <c:pt idx="1299">
                  <c:v>-7978.0069787633183</c:v>
                </c:pt>
                <c:pt idx="1300">
                  <c:v>8300.3795191348981</c:v>
                </c:pt>
                <c:pt idx="1301">
                  <c:v>1472.0927120626748</c:v>
                </c:pt>
                <c:pt idx="1302">
                  <c:v>-2600.6942462931693</c:v>
                </c:pt>
                <c:pt idx="1303">
                  <c:v>-7939.9524545944369</c:v>
                </c:pt>
                <c:pt idx="1304">
                  <c:v>-3647.6157307813537</c:v>
                </c:pt>
                <c:pt idx="1305">
                  <c:v>-1633.907950371402</c:v>
                </c:pt>
                <c:pt idx="1306">
                  <c:v>-208.64565420367762</c:v>
                </c:pt>
                <c:pt idx="1307">
                  <c:v>-985.5935975086104</c:v>
                </c:pt>
                <c:pt idx="1308">
                  <c:v>-2908.3783721486325</c:v>
                </c:pt>
                <c:pt idx="1309">
                  <c:v>-1148.8246965486123</c:v>
                </c:pt>
                <c:pt idx="1310">
                  <c:v>-1819.699849857363</c:v>
                </c:pt>
                <c:pt idx="1311">
                  <c:v>2768.2902747740791</c:v>
                </c:pt>
                <c:pt idx="1312">
                  <c:v>-803.57987308349948</c:v>
                </c:pt>
                <c:pt idx="1313">
                  <c:v>-759.29410889107203</c:v>
                </c:pt>
                <c:pt idx="1314">
                  <c:v>1857.1886491790319</c:v>
                </c:pt>
                <c:pt idx="1315">
                  <c:v>2859.5125611034618</c:v>
                </c:pt>
                <c:pt idx="1316">
                  <c:v>17297.049593259777</c:v>
                </c:pt>
                <c:pt idx="1317">
                  <c:v>8334.5472748473112</c:v>
                </c:pt>
                <c:pt idx="1318">
                  <c:v>-2939.2298167374283</c:v>
                </c:pt>
                <c:pt idx="1319">
                  <c:v>8599.0391859693409</c:v>
                </c:pt>
                <c:pt idx="1320">
                  <c:v>-1288.2737851011334</c:v>
                </c:pt>
                <c:pt idx="1321">
                  <c:v>667.09127226370583</c:v>
                </c:pt>
                <c:pt idx="1322">
                  <c:v>1945.1758617370779</c:v>
                </c:pt>
                <c:pt idx="1323">
                  <c:v>-636.14693507979246</c:v>
                </c:pt>
                <c:pt idx="1324">
                  <c:v>-2673.9673659897744</c:v>
                </c:pt>
                <c:pt idx="1325">
                  <c:v>8214.9208723117117</c:v>
                </c:pt>
                <c:pt idx="1326">
                  <c:v>-3233.3673796069525</c:v>
                </c:pt>
                <c:pt idx="1327">
                  <c:v>-2052.1244357859523</c:v>
                </c:pt>
                <c:pt idx="1328">
                  <c:v>-2911.8195202259649</c:v>
                </c:pt>
                <c:pt idx="1329">
                  <c:v>-8073.9238772613462</c:v>
                </c:pt>
                <c:pt idx="1330">
                  <c:v>-2662.5816365222327</c:v>
                </c:pt>
                <c:pt idx="1331">
                  <c:v>-2687.1661032726097</c:v>
                </c:pt>
                <c:pt idx="1332">
                  <c:v>-1352.1881632171735</c:v>
                </c:pt>
                <c:pt idx="1333">
                  <c:v>-177.01598768633994</c:v>
                </c:pt>
                <c:pt idx="1334">
                  <c:v>-7784.0714790387574</c:v>
                </c:pt>
                <c:pt idx="1335">
                  <c:v>1067.5051633097319</c:v>
                </c:pt>
                <c:pt idx="1336">
                  <c:v>8907.6051448920698</c:v>
                </c:pt>
                <c:pt idx="1337">
                  <c:v>-8315.1881771465851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02-47CC-9190-3362CE4E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32288"/>
        <c:axId val="699916928"/>
      </c:scatterChart>
      <c:valAx>
        <c:axId val="52763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Region_Northeast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9916928"/>
        <c:crosses val="autoZero"/>
        <c:crossBetween val="midCat"/>
      </c:valAx>
      <c:valAx>
        <c:axId val="69991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632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Region_Northwest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Clean_data!$F$2:$F$1339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'Q2(3)-MLR_1'!$C$32:$C$1369</c:f>
              <c:numCache>
                <c:formatCode>General</c:formatCode>
                <c:ptCount val="1338"/>
                <c:pt idx="0">
                  <c:v>-1723.0505343093257</c:v>
                </c:pt>
                <c:pt idx="1">
                  <c:v>-1948.0251288517707</c:v>
                </c:pt>
                <c:pt idx="2">
                  <c:v>587.43834872567777</c:v>
                </c:pt>
                <c:pt idx="3">
                  <c:v>-3357.4353936664611</c:v>
                </c:pt>
                <c:pt idx="4">
                  <c:v>-2557.511804391243</c:v>
                </c:pt>
                <c:pt idx="5">
                  <c:v>7239.4435966753263</c:v>
                </c:pt>
                <c:pt idx="6">
                  <c:v>18445.160075004485</c:v>
                </c:pt>
                <c:pt idx="7">
                  <c:v>1096.2185666325904</c:v>
                </c:pt>
                <c:pt idx="8">
                  <c:v>-9423.1108966757329</c:v>
                </c:pt>
                <c:pt idx="9">
                  <c:v>8151.816472410439</c:v>
                </c:pt>
                <c:pt idx="10">
                  <c:v>3727.7074702610334</c:v>
                </c:pt>
                <c:pt idx="11">
                  <c:v>-3002.3579243401891</c:v>
                </c:pt>
                <c:pt idx="12">
                  <c:v>-2059.5002685433478</c:v>
                </c:pt>
                <c:pt idx="13">
                  <c:v>899.27196486501248</c:v>
                </c:pt>
                <c:pt idx="14">
                  <c:v>-10388.296755252526</c:v>
                </c:pt>
                <c:pt idx="15">
                  <c:v>-236.71533842162989</c:v>
                </c:pt>
                <c:pt idx="16">
                  <c:v>1352.9491913768293</c:v>
                </c:pt>
                <c:pt idx="17">
                  <c:v>9498.8586256598101</c:v>
                </c:pt>
                <c:pt idx="18">
                  <c:v>2905.8244793134022</c:v>
                </c:pt>
                <c:pt idx="19">
                  <c:v>-809.67603532689054</c:v>
                </c:pt>
                <c:pt idx="20">
                  <c:v>-2965.1995444429967</c:v>
                </c:pt>
                <c:pt idx="21">
                  <c:v>4746.2819749347846</c:v>
                </c:pt>
                <c:pt idx="22">
                  <c:v>-4957.8539005243547</c:v>
                </c:pt>
                <c:pt idx="23">
                  <c:v>1904.5725372484978</c:v>
                </c:pt>
                <c:pt idx="24">
                  <c:v>-696.21477499551293</c:v>
                </c:pt>
                <c:pt idx="25">
                  <c:v>-661.37999081706789</c:v>
                </c:pt>
                <c:pt idx="26">
                  <c:v>1004.6256139350658</c:v>
                </c:pt>
                <c:pt idx="27">
                  <c:v>8340.9069215475065</c:v>
                </c:pt>
                <c:pt idx="28">
                  <c:v>518.57466095805376</c:v>
                </c:pt>
                <c:pt idx="29">
                  <c:v>-694.48974039567929</c:v>
                </c:pt>
                <c:pt idx="30">
                  <c:v>-2554.4330504145901</c:v>
                </c:pt>
                <c:pt idx="31">
                  <c:v>-3299.6249635177273</c:v>
                </c:pt>
                <c:pt idx="32">
                  <c:v>-1723.1372739724679</c:v>
                </c:pt>
                <c:pt idx="33">
                  <c:v>6840.8922311376446</c:v>
                </c:pt>
                <c:pt idx="34">
                  <c:v>-508.34783801889967</c:v>
                </c:pt>
                <c:pt idx="35">
                  <c:v>-1799.3916092629991</c:v>
                </c:pt>
                <c:pt idx="36">
                  <c:v>-2206.1094729728275</c:v>
                </c:pt>
                <c:pt idx="37">
                  <c:v>-4129.9868809497029</c:v>
                </c:pt>
                <c:pt idx="38">
                  <c:v>7993.7102730392362</c:v>
                </c:pt>
                <c:pt idx="39">
                  <c:v>-4326.161442272085</c:v>
                </c:pt>
                <c:pt idx="40">
                  <c:v>8966.7658574480047</c:v>
                </c:pt>
                <c:pt idx="41">
                  <c:v>-610.32345255284486</c:v>
                </c:pt>
                <c:pt idx="42">
                  <c:v>-587.06323102268288</c:v>
                </c:pt>
                <c:pt idx="43">
                  <c:v>-3025.6181458703495</c:v>
                </c:pt>
                <c:pt idx="44">
                  <c:v>-3671.2087624896512</c:v>
                </c:pt>
                <c:pt idx="45">
                  <c:v>6567.9824649052098</c:v>
                </c:pt>
                <c:pt idx="46">
                  <c:v>954.37713344781832</c:v>
                </c:pt>
                <c:pt idx="47">
                  <c:v>1730.6544809702768</c:v>
                </c:pt>
                <c:pt idx="48">
                  <c:v>-4097.8955528566739</c:v>
                </c:pt>
                <c:pt idx="49">
                  <c:v>1806.9955559239531</c:v>
                </c:pt>
                <c:pt idx="50">
                  <c:v>-9968.9304291405988</c:v>
                </c:pt>
                <c:pt idx="51">
                  <c:v>1320.8578632837982</c:v>
                </c:pt>
                <c:pt idx="52">
                  <c:v>12026.874709335514</c:v>
                </c:pt>
                <c:pt idx="53">
                  <c:v>-659.4042208014298</c:v>
                </c:pt>
                <c:pt idx="54">
                  <c:v>-760.39743118157321</c:v>
                </c:pt>
                <c:pt idx="55">
                  <c:v>-54.388213134918715</c:v>
                </c:pt>
                <c:pt idx="56">
                  <c:v>-8979.2469879645469</c:v>
                </c:pt>
                <c:pt idx="57">
                  <c:v>-7954.6361119812209</c:v>
                </c:pt>
                <c:pt idx="58">
                  <c:v>1866.4104408653061</c:v>
                </c:pt>
                <c:pt idx="59">
                  <c:v>7060.4644655617631</c:v>
                </c:pt>
                <c:pt idx="60">
                  <c:v>-1687.9164695714235</c:v>
                </c:pt>
                <c:pt idx="61">
                  <c:v>-3522.5752429008835</c:v>
                </c:pt>
                <c:pt idx="62">
                  <c:v>-9596.8811166287414</c:v>
                </c:pt>
                <c:pt idx="63">
                  <c:v>-459.66561780478492</c:v>
                </c:pt>
                <c:pt idx="64">
                  <c:v>293.93536430684594</c:v>
                </c:pt>
                <c:pt idx="65">
                  <c:v>8640.7027630180273</c:v>
                </c:pt>
                <c:pt idx="66">
                  <c:v>-8376.4248510660545</c:v>
                </c:pt>
                <c:pt idx="67">
                  <c:v>-1305.9500087630818</c:v>
                </c:pt>
                <c:pt idx="68">
                  <c:v>-2519.2989856766881</c:v>
                </c:pt>
                <c:pt idx="69">
                  <c:v>-8408.7890283968954</c:v>
                </c:pt>
                <c:pt idx="70">
                  <c:v>1167.2107246777261</c:v>
                </c:pt>
                <c:pt idx="71">
                  <c:v>627.6803702427278</c:v>
                </c:pt>
                <c:pt idx="72">
                  <c:v>2239.9535967759266</c:v>
                </c:pt>
                <c:pt idx="73">
                  <c:v>-41.15794009486126</c:v>
                </c:pt>
                <c:pt idx="74">
                  <c:v>241.24324156142529</c:v>
                </c:pt>
                <c:pt idx="75">
                  <c:v>-8348.3104098412296</c:v>
                </c:pt>
                <c:pt idx="76">
                  <c:v>507.02187975231777</c:v>
                </c:pt>
                <c:pt idx="77">
                  <c:v>-2155.4215394761222</c:v>
                </c:pt>
                <c:pt idx="78">
                  <c:v>-116.44239904346614</c:v>
                </c:pt>
                <c:pt idx="79">
                  <c:v>-1139.8206789318897</c:v>
                </c:pt>
                <c:pt idx="80">
                  <c:v>-1193.8185091782609</c:v>
                </c:pt>
                <c:pt idx="81">
                  <c:v>-1349.5941180618465</c:v>
                </c:pt>
                <c:pt idx="82">
                  <c:v>7276.7815010834165</c:v>
                </c:pt>
                <c:pt idx="83">
                  <c:v>3708.4603949854618</c:v>
                </c:pt>
                <c:pt idx="84">
                  <c:v>-8813.6618016026623</c:v>
                </c:pt>
                <c:pt idx="85">
                  <c:v>2417.0835030378339</c:v>
                </c:pt>
                <c:pt idx="86">
                  <c:v>6617.2483556064435</c:v>
                </c:pt>
                <c:pt idx="87">
                  <c:v>7378.5229666758678</c:v>
                </c:pt>
                <c:pt idx="88">
                  <c:v>2402.7698502916028</c:v>
                </c:pt>
                <c:pt idx="89">
                  <c:v>-8796.7139782796203</c:v>
                </c:pt>
                <c:pt idx="90">
                  <c:v>1377.616565070666</c:v>
                </c:pt>
                <c:pt idx="91">
                  <c:v>-263.16999448039883</c:v>
                </c:pt>
                <c:pt idx="92">
                  <c:v>-9346.2076160096894</c:v>
                </c:pt>
                <c:pt idx="93">
                  <c:v>-2256.7625755593731</c:v>
                </c:pt>
                <c:pt idx="94">
                  <c:v>-3146.7084912715145</c:v>
                </c:pt>
                <c:pt idx="95">
                  <c:v>3234.7847676598499</c:v>
                </c:pt>
                <c:pt idx="96">
                  <c:v>-2376.5166170388002</c:v>
                </c:pt>
                <c:pt idx="97">
                  <c:v>20005.28524413472</c:v>
                </c:pt>
                <c:pt idx="98">
                  <c:v>635.3871921244363</c:v>
                </c:pt>
                <c:pt idx="99">
                  <c:v>-345.18104834461906</c:v>
                </c:pt>
                <c:pt idx="100">
                  <c:v>-331.28288997758477</c:v>
                </c:pt>
                <c:pt idx="101">
                  <c:v>-1392.3717545382219</c:v>
                </c:pt>
                <c:pt idx="102">
                  <c:v>6663.8082730997412</c:v>
                </c:pt>
                <c:pt idx="103">
                  <c:v>-905.54876111601243</c:v>
                </c:pt>
                <c:pt idx="104">
                  <c:v>20143.983131128367</c:v>
                </c:pt>
                <c:pt idx="105">
                  <c:v>-2862.5675700158126</c:v>
                </c:pt>
                <c:pt idx="106">
                  <c:v>-804.04154048033979</c:v>
                </c:pt>
                <c:pt idx="107">
                  <c:v>-1193.8185091782609</c:v>
                </c:pt>
                <c:pt idx="108">
                  <c:v>2371.1447389091345</c:v>
                </c:pt>
                <c:pt idx="109">
                  <c:v>-8570.8855362535323</c:v>
                </c:pt>
                <c:pt idx="110">
                  <c:v>7453.9160363776318</c:v>
                </c:pt>
                <c:pt idx="111">
                  <c:v>1331.2115842314035</c:v>
                </c:pt>
                <c:pt idx="112">
                  <c:v>2506.2661203534699</c:v>
                </c:pt>
                <c:pt idx="113">
                  <c:v>-2594.5660291702134</c:v>
                </c:pt>
                <c:pt idx="114">
                  <c:v>1790.6750034735098</c:v>
                </c:pt>
                <c:pt idx="115">
                  <c:v>-8484.7035048117068</c:v>
                </c:pt>
                <c:pt idx="116">
                  <c:v>40.30090899433776</c:v>
                </c:pt>
                <c:pt idx="117">
                  <c:v>-2857.8865384342485</c:v>
                </c:pt>
                <c:pt idx="118">
                  <c:v>620.52133460318532</c:v>
                </c:pt>
                <c:pt idx="119">
                  <c:v>1891.6300193341631</c:v>
                </c:pt>
                <c:pt idx="120">
                  <c:v>2043.7599644664942</c:v>
                </c:pt>
                <c:pt idx="121">
                  <c:v>1501.8530506362411</c:v>
                </c:pt>
                <c:pt idx="122">
                  <c:v>-3771.3095825603345</c:v>
                </c:pt>
                <c:pt idx="123">
                  <c:v>-3959.6780019806065</c:v>
                </c:pt>
                <c:pt idx="124">
                  <c:v>1299.1202561383745</c:v>
                </c:pt>
                <c:pt idx="125">
                  <c:v>-9159.799847774837</c:v>
                </c:pt>
                <c:pt idx="126">
                  <c:v>19837.095173779519</c:v>
                </c:pt>
                <c:pt idx="127">
                  <c:v>3438.2176320967892</c:v>
                </c:pt>
                <c:pt idx="128">
                  <c:v>9441.035007653154</c:v>
                </c:pt>
                <c:pt idx="129">
                  <c:v>8875.8137467731503</c:v>
                </c:pt>
                <c:pt idx="130">
                  <c:v>15349.760642584068</c:v>
                </c:pt>
                <c:pt idx="131">
                  <c:v>6687.6605580719333</c:v>
                </c:pt>
                <c:pt idx="132">
                  <c:v>2675.1678471588898</c:v>
                </c:pt>
                <c:pt idx="133">
                  <c:v>7291.9011557223348</c:v>
                </c:pt>
                <c:pt idx="134">
                  <c:v>914.02431902201738</c:v>
                </c:pt>
                <c:pt idx="135">
                  <c:v>7846.3463967511234</c:v>
                </c:pt>
                <c:pt idx="136">
                  <c:v>2762.6107248751096</c:v>
                </c:pt>
                <c:pt idx="137">
                  <c:v>-9587.1325470230295</c:v>
                </c:pt>
                <c:pt idx="138">
                  <c:v>-8983.8620902658113</c:v>
                </c:pt>
                <c:pt idx="139">
                  <c:v>-416.27964352921254</c:v>
                </c:pt>
                <c:pt idx="140">
                  <c:v>-505.06088676779382</c:v>
                </c:pt>
                <c:pt idx="141">
                  <c:v>-2335.5679926256762</c:v>
                </c:pt>
                <c:pt idx="142">
                  <c:v>-1796.0376381906788</c:v>
                </c:pt>
                <c:pt idx="143">
                  <c:v>-8506.2862071688833</c:v>
                </c:pt>
                <c:pt idx="144">
                  <c:v>-1946.0411746461202</c:v>
                </c:pt>
                <c:pt idx="145">
                  <c:v>-1030.6959088783415</c:v>
                </c:pt>
                <c:pt idx="146">
                  <c:v>-573.92457453541783</c:v>
                </c:pt>
                <c:pt idx="147">
                  <c:v>23239.615292055285</c:v>
                </c:pt>
                <c:pt idx="148">
                  <c:v>-841.13930577879864</c:v>
                </c:pt>
                <c:pt idx="149">
                  <c:v>-975.87466700053619</c:v>
                </c:pt>
                <c:pt idx="150">
                  <c:v>-1476.8803943496512</c:v>
                </c:pt>
                <c:pt idx="151">
                  <c:v>-1815.7536406323106</c:v>
                </c:pt>
                <c:pt idx="152">
                  <c:v>-4809.9798828153498</c:v>
                </c:pt>
                <c:pt idx="153">
                  <c:v>-956.66307578895703</c:v>
                </c:pt>
                <c:pt idx="154">
                  <c:v>-403.31971015979889</c:v>
                </c:pt>
                <c:pt idx="155">
                  <c:v>-744.52784642076313</c:v>
                </c:pt>
                <c:pt idx="156">
                  <c:v>6151.8573688538454</c:v>
                </c:pt>
                <c:pt idx="157">
                  <c:v>-1411.1108144131367</c:v>
                </c:pt>
                <c:pt idx="158">
                  <c:v>-1114.796120535359</c:v>
                </c:pt>
                <c:pt idx="159">
                  <c:v>7392.2305719935393</c:v>
                </c:pt>
                <c:pt idx="160">
                  <c:v>1830.4696657184795</c:v>
                </c:pt>
                <c:pt idx="161">
                  <c:v>-3314.1532839081228</c:v>
                </c:pt>
                <c:pt idx="162">
                  <c:v>-8982.8919493726335</c:v>
                </c:pt>
                <c:pt idx="163">
                  <c:v>-1653.1924885199051</c:v>
                </c:pt>
                <c:pt idx="164">
                  <c:v>8073.5851716379366</c:v>
                </c:pt>
                <c:pt idx="165">
                  <c:v>1919.8003515285614</c:v>
                </c:pt>
                <c:pt idx="166">
                  <c:v>-1880.7291629232859</c:v>
                </c:pt>
                <c:pt idx="167">
                  <c:v>-2808.1821251273172</c:v>
                </c:pt>
                <c:pt idx="168">
                  <c:v>-3788.1981608213514</c:v>
                </c:pt>
                <c:pt idx="169">
                  <c:v>-2813.7372906716755</c:v>
                </c:pt>
                <c:pt idx="170">
                  <c:v>672.17744370840933</c:v>
                </c:pt>
                <c:pt idx="171">
                  <c:v>2384.1415324311683</c:v>
                </c:pt>
                <c:pt idx="172">
                  <c:v>13775.608360657572</c:v>
                </c:pt>
                <c:pt idx="173">
                  <c:v>3532.9725552674799</c:v>
                </c:pt>
                <c:pt idx="174">
                  <c:v>-3254.0826838936246</c:v>
                </c:pt>
                <c:pt idx="175">
                  <c:v>-8889.7819567291663</c:v>
                </c:pt>
                <c:pt idx="176">
                  <c:v>1099.0833181469225</c:v>
                </c:pt>
                <c:pt idx="177">
                  <c:v>2246.9980130152517</c:v>
                </c:pt>
                <c:pt idx="178">
                  <c:v>-9831.7523755759739</c:v>
                </c:pt>
                <c:pt idx="179">
                  <c:v>3712.4085262059698</c:v>
                </c:pt>
                <c:pt idx="180">
                  <c:v>-500.34995851458734</c:v>
                </c:pt>
                <c:pt idx="181">
                  <c:v>-2227.5462051392687</c:v>
                </c:pt>
                <c:pt idx="182">
                  <c:v>-892.93863667145274</c:v>
                </c:pt>
                <c:pt idx="183">
                  <c:v>-3556.5188683929246</c:v>
                </c:pt>
                <c:pt idx="184">
                  <c:v>1699.4859629079613</c:v>
                </c:pt>
                <c:pt idx="185">
                  <c:v>-1386.6838837182986</c:v>
                </c:pt>
                <c:pt idx="186">
                  <c:v>1622.3587272069431</c:v>
                </c:pt>
                <c:pt idx="187">
                  <c:v>272.20152876865495</c:v>
                </c:pt>
                <c:pt idx="188">
                  <c:v>20880.626438007013</c:v>
                </c:pt>
                <c:pt idx="189">
                  <c:v>-2211.3103307513466</c:v>
                </c:pt>
                <c:pt idx="190">
                  <c:v>-1663.1305109041673</c:v>
                </c:pt>
                <c:pt idx="191">
                  <c:v>-51.071365212169894</c:v>
                </c:pt>
                <c:pt idx="192">
                  <c:v>1353.5564233582318</c:v>
                </c:pt>
                <c:pt idx="193">
                  <c:v>761.36006102404485</c:v>
                </c:pt>
                <c:pt idx="194">
                  <c:v>7040.818680582699</c:v>
                </c:pt>
                <c:pt idx="195">
                  <c:v>-4458.8756506339469</c:v>
                </c:pt>
                <c:pt idx="196">
                  <c:v>7534.7062172266742</c:v>
                </c:pt>
                <c:pt idx="197">
                  <c:v>-35.974004050689928</c:v>
                </c:pt>
                <c:pt idx="198">
                  <c:v>278.46713451239111</c:v>
                </c:pt>
                <c:pt idx="199">
                  <c:v>-2796.4825183438716</c:v>
                </c:pt>
                <c:pt idx="200">
                  <c:v>2231.0246447569925</c:v>
                </c:pt>
                <c:pt idx="201">
                  <c:v>1155.8178889029559</c:v>
                </c:pt>
                <c:pt idx="202">
                  <c:v>-296.08266333103711</c:v>
                </c:pt>
                <c:pt idx="203">
                  <c:v>-2088.7984033313069</c:v>
                </c:pt>
                <c:pt idx="204">
                  <c:v>-1693.9697366836772</c:v>
                </c:pt>
                <c:pt idx="205">
                  <c:v>15.082534213534927</c:v>
                </c:pt>
                <c:pt idx="206">
                  <c:v>-2466.8536958155728</c:v>
                </c:pt>
                <c:pt idx="207">
                  <c:v>1157.1067656462678</c:v>
                </c:pt>
                <c:pt idx="208">
                  <c:v>-2408.3056500631496</c:v>
                </c:pt>
                <c:pt idx="209">
                  <c:v>-4336.4802465867033</c:v>
                </c:pt>
                <c:pt idx="210">
                  <c:v>-667.04723770672399</c:v>
                </c:pt>
                <c:pt idx="211">
                  <c:v>2304.9018359548336</c:v>
                </c:pt>
                <c:pt idx="212">
                  <c:v>7121.4935613648486</c:v>
                </c:pt>
                <c:pt idx="213">
                  <c:v>7565.0475715635002</c:v>
                </c:pt>
                <c:pt idx="214">
                  <c:v>-1126.0585605404117</c:v>
                </c:pt>
                <c:pt idx="215">
                  <c:v>9796.6065512085115</c:v>
                </c:pt>
                <c:pt idx="216">
                  <c:v>6388.1951880877714</c:v>
                </c:pt>
                <c:pt idx="217">
                  <c:v>-2325.8953993095865</c:v>
                </c:pt>
                <c:pt idx="218">
                  <c:v>209.96821879260369</c:v>
                </c:pt>
                <c:pt idx="219">
                  <c:v>-2064.1998162787836</c:v>
                </c:pt>
                <c:pt idx="220">
                  <c:v>2292.395591484109</c:v>
                </c:pt>
                <c:pt idx="221">
                  <c:v>-1281.8341694239957</c:v>
                </c:pt>
                <c:pt idx="222">
                  <c:v>-2719.2039857087666</c:v>
                </c:pt>
                <c:pt idx="223">
                  <c:v>469.26047585281958</c:v>
                </c:pt>
                <c:pt idx="224">
                  <c:v>2917.9341404543538</c:v>
                </c:pt>
                <c:pt idx="225">
                  <c:v>7304.7111916875438</c:v>
                </c:pt>
                <c:pt idx="226">
                  <c:v>-5181.1368642391717</c:v>
                </c:pt>
                <c:pt idx="227">
                  <c:v>-9033.3269464029254</c:v>
                </c:pt>
                <c:pt idx="228">
                  <c:v>-2022.6745729778183</c:v>
                </c:pt>
                <c:pt idx="229">
                  <c:v>-2434.2770064495317</c:v>
                </c:pt>
                <c:pt idx="230">
                  <c:v>-3704.6511963999283</c:v>
                </c:pt>
                <c:pt idx="231">
                  <c:v>6313.6140667710752</c:v>
                </c:pt>
                <c:pt idx="232">
                  <c:v>-2875.9472937465725</c:v>
                </c:pt>
                <c:pt idx="233">
                  <c:v>21.036321367763776</c:v>
                </c:pt>
                <c:pt idx="234">
                  <c:v>-3290.7749459054326</c:v>
                </c:pt>
                <c:pt idx="235">
                  <c:v>7168.5786756215493</c:v>
                </c:pt>
                <c:pt idx="236">
                  <c:v>-7928.8326614721218</c:v>
                </c:pt>
                <c:pt idx="237">
                  <c:v>-464.19974830398951</c:v>
                </c:pt>
                <c:pt idx="238">
                  <c:v>-451.65530931377498</c:v>
                </c:pt>
                <c:pt idx="239">
                  <c:v>21762.497532301073</c:v>
                </c:pt>
                <c:pt idx="240">
                  <c:v>-1804.439750017737</c:v>
                </c:pt>
                <c:pt idx="241">
                  <c:v>244.62117920160881</c:v>
                </c:pt>
                <c:pt idx="242">
                  <c:v>6657.957473815768</c:v>
                </c:pt>
                <c:pt idx="243">
                  <c:v>8110.486738882777</c:v>
                </c:pt>
                <c:pt idx="244">
                  <c:v>11996.374872235298</c:v>
                </c:pt>
                <c:pt idx="245">
                  <c:v>-2895.647942333746</c:v>
                </c:pt>
                <c:pt idx="246">
                  <c:v>-8593.5539632388136</c:v>
                </c:pt>
                <c:pt idx="247">
                  <c:v>10620.154208005501</c:v>
                </c:pt>
                <c:pt idx="248">
                  <c:v>19258.624203787327</c:v>
                </c:pt>
                <c:pt idx="249">
                  <c:v>6457.7694385069663</c:v>
                </c:pt>
                <c:pt idx="250">
                  <c:v>-202.49775077750201</c:v>
                </c:pt>
                <c:pt idx="251">
                  <c:v>-2328.0181459579749</c:v>
                </c:pt>
                <c:pt idx="252">
                  <c:v>-822.04714411661325</c:v>
                </c:pt>
                <c:pt idx="253">
                  <c:v>24018.095946351081</c:v>
                </c:pt>
                <c:pt idx="254">
                  <c:v>-3236.221322430938</c:v>
                </c:pt>
                <c:pt idx="255">
                  <c:v>16327.517956912488</c:v>
                </c:pt>
                <c:pt idx="256">
                  <c:v>7599.4173196656848</c:v>
                </c:pt>
                <c:pt idx="257">
                  <c:v>-928.50595433538911</c:v>
                </c:pt>
                <c:pt idx="258">
                  <c:v>897.83865147312508</c:v>
                </c:pt>
                <c:pt idx="259">
                  <c:v>7537.2809848441357</c:v>
                </c:pt>
                <c:pt idx="260">
                  <c:v>246.78084252491544</c:v>
                </c:pt>
                <c:pt idx="261">
                  <c:v>-1095.2017248308316</c:v>
                </c:pt>
                <c:pt idx="262">
                  <c:v>587.61167892617095</c:v>
                </c:pt>
                <c:pt idx="263">
                  <c:v>1525.7670549666877</c:v>
                </c:pt>
                <c:pt idx="264">
                  <c:v>-667.26048256200829</c:v>
                </c:pt>
                <c:pt idx="265">
                  <c:v>9724.6485291368735</c:v>
                </c:pt>
                <c:pt idx="266">
                  <c:v>752.74935097288335</c:v>
                </c:pt>
                <c:pt idx="267">
                  <c:v>-2246.8432235737764</c:v>
                </c:pt>
                <c:pt idx="268">
                  <c:v>9305.6582267070571</c:v>
                </c:pt>
                <c:pt idx="269">
                  <c:v>-10462.907294736468</c:v>
                </c:pt>
                <c:pt idx="270">
                  <c:v>6398.031990979438</c:v>
                </c:pt>
                <c:pt idx="271">
                  <c:v>87.110362807108004</c:v>
                </c:pt>
                <c:pt idx="272">
                  <c:v>-4104.7622184333959</c:v>
                </c:pt>
                <c:pt idx="273">
                  <c:v>-1935.6780260292046</c:v>
                </c:pt>
                <c:pt idx="274">
                  <c:v>-1172.7303346089029</c:v>
                </c:pt>
                <c:pt idx="275">
                  <c:v>-9412.9530884582819</c:v>
                </c:pt>
                <c:pt idx="276">
                  <c:v>5773.7746463323347</c:v>
                </c:pt>
                <c:pt idx="277">
                  <c:v>-128.81556943380929</c:v>
                </c:pt>
                <c:pt idx="278">
                  <c:v>-523.88743154762187</c:v>
                </c:pt>
                <c:pt idx="279">
                  <c:v>-2131.1252576209663</c:v>
                </c:pt>
                <c:pt idx="280">
                  <c:v>90.280275573414201</c:v>
                </c:pt>
                <c:pt idx="281">
                  <c:v>-820.20212542539775</c:v>
                </c:pt>
                <c:pt idx="282">
                  <c:v>8549.2962618676465</c:v>
                </c:pt>
                <c:pt idx="283">
                  <c:v>-2.2640787884770361</c:v>
                </c:pt>
                <c:pt idx="284">
                  <c:v>1204.3648463846948</c:v>
                </c:pt>
                <c:pt idx="285">
                  <c:v>-2000.0885238269925</c:v>
                </c:pt>
                <c:pt idx="286">
                  <c:v>-3547.9650133329314</c:v>
                </c:pt>
                <c:pt idx="287">
                  <c:v>-968.48499326847559</c:v>
                </c:pt>
                <c:pt idx="288">
                  <c:v>9378.8609722655292</c:v>
                </c:pt>
                <c:pt idx="289">
                  <c:v>764.44672375513301</c:v>
                </c:pt>
                <c:pt idx="290">
                  <c:v>-282.02266432463557</c:v>
                </c:pt>
                <c:pt idx="291">
                  <c:v>-10213.878855989204</c:v>
                </c:pt>
                <c:pt idx="292">
                  <c:v>13362.607647094825</c:v>
                </c:pt>
                <c:pt idx="293">
                  <c:v>1199.9301958435144</c:v>
                </c:pt>
                <c:pt idx="294">
                  <c:v>-77.382353184658314</c:v>
                </c:pt>
                <c:pt idx="295">
                  <c:v>-8807.1286361727871</c:v>
                </c:pt>
                <c:pt idx="296">
                  <c:v>19464.169123363499</c:v>
                </c:pt>
                <c:pt idx="297">
                  <c:v>1351.8233589609404</c:v>
                </c:pt>
                <c:pt idx="298">
                  <c:v>-2225.4131212602574</c:v>
                </c:pt>
                <c:pt idx="299">
                  <c:v>6703.1864304560004</c:v>
                </c:pt>
                <c:pt idx="300">
                  <c:v>-1167.3888903741281</c:v>
                </c:pt>
                <c:pt idx="301">
                  <c:v>-4975.1332336524956</c:v>
                </c:pt>
                <c:pt idx="302">
                  <c:v>-2805.1834356116824</c:v>
                </c:pt>
                <c:pt idx="303">
                  <c:v>21.213049625467647</c:v>
                </c:pt>
                <c:pt idx="304">
                  <c:v>2155.2433737797191</c:v>
                </c:pt>
                <c:pt idx="305">
                  <c:v>6285.6569130740827</c:v>
                </c:pt>
                <c:pt idx="306">
                  <c:v>1598.7149257866113</c:v>
                </c:pt>
                <c:pt idx="307">
                  <c:v>-1801.7430515170536</c:v>
                </c:pt>
                <c:pt idx="308">
                  <c:v>-1118.0110019918839</c:v>
                </c:pt>
                <c:pt idx="309">
                  <c:v>-2613.7589833740712</c:v>
                </c:pt>
                <c:pt idx="310">
                  <c:v>-822.39696275061988</c:v>
                </c:pt>
                <c:pt idx="311">
                  <c:v>-935.89641760148743</c:v>
                </c:pt>
                <c:pt idx="312">
                  <c:v>17976.240604574319</c:v>
                </c:pt>
                <c:pt idx="313">
                  <c:v>6477.8575048843013</c:v>
                </c:pt>
                <c:pt idx="314">
                  <c:v>1120.8892234796945</c:v>
                </c:pt>
                <c:pt idx="315">
                  <c:v>-10916.049606853388</c:v>
                </c:pt>
                <c:pt idx="316">
                  <c:v>-1700.3359392479838</c:v>
                </c:pt>
                <c:pt idx="317">
                  <c:v>-5226.6545767517709</c:v>
                </c:pt>
                <c:pt idx="318">
                  <c:v>-4816.0064737308185</c:v>
                </c:pt>
                <c:pt idx="319">
                  <c:v>846.08382001691143</c:v>
                </c:pt>
                <c:pt idx="320">
                  <c:v>2431.9526437123523</c:v>
                </c:pt>
                <c:pt idx="321">
                  <c:v>-787.26289801271741</c:v>
                </c:pt>
                <c:pt idx="322">
                  <c:v>-621.73702855569445</c:v>
                </c:pt>
                <c:pt idx="323">
                  <c:v>-1083.5600608483273</c:v>
                </c:pt>
                <c:pt idx="324">
                  <c:v>-6904.4974226824315</c:v>
                </c:pt>
                <c:pt idx="325">
                  <c:v>-3265.0005079168668</c:v>
                </c:pt>
                <c:pt idx="326">
                  <c:v>-1033.4733989260303</c:v>
                </c:pt>
                <c:pt idx="327">
                  <c:v>2407.7034748532105</c:v>
                </c:pt>
                <c:pt idx="328">
                  <c:v>-2343.166802292018</c:v>
                </c:pt>
                <c:pt idx="329">
                  <c:v>-1395.5773925822482</c:v>
                </c:pt>
                <c:pt idx="330">
                  <c:v>1249.2545358518137</c:v>
                </c:pt>
                <c:pt idx="331">
                  <c:v>-2092.924617404849</c:v>
                </c:pt>
                <c:pt idx="332">
                  <c:v>-2942.1650053448748</c:v>
                </c:pt>
                <c:pt idx="333">
                  <c:v>-9557.1581776431158</c:v>
                </c:pt>
                <c:pt idx="334">
                  <c:v>7642.7564239041749</c:v>
                </c:pt>
                <c:pt idx="335">
                  <c:v>-9627.3539117345317</c:v>
                </c:pt>
                <c:pt idx="336">
                  <c:v>2123.6824910935784</c:v>
                </c:pt>
                <c:pt idx="337">
                  <c:v>7085.7029588546502</c:v>
                </c:pt>
                <c:pt idx="338">
                  <c:v>818.12068803133388</c:v>
                </c:pt>
                <c:pt idx="339">
                  <c:v>-1348.5368715011136</c:v>
                </c:pt>
                <c:pt idx="340">
                  <c:v>6303.1320636663731</c:v>
                </c:pt>
                <c:pt idx="341">
                  <c:v>1252.1474035899009</c:v>
                </c:pt>
                <c:pt idx="342">
                  <c:v>-10879.757584134977</c:v>
                </c:pt>
                <c:pt idx="343">
                  <c:v>12423.15073186651</c:v>
                </c:pt>
                <c:pt idx="344">
                  <c:v>-2414.658363024404</c:v>
                </c:pt>
                <c:pt idx="345">
                  <c:v>-2749.0837820991342</c:v>
                </c:pt>
                <c:pt idx="346">
                  <c:v>-1756.5959267758853</c:v>
                </c:pt>
                <c:pt idx="347">
                  <c:v>22.842113005899591</c:v>
                </c:pt>
                <c:pt idx="348">
                  <c:v>-2650.5522782871185</c:v>
                </c:pt>
                <c:pt idx="349">
                  <c:v>6093.0938684742832</c:v>
                </c:pt>
                <c:pt idx="350">
                  <c:v>-2737.9656818467356</c:v>
                </c:pt>
                <c:pt idx="351">
                  <c:v>-9319.7747482271225</c:v>
                </c:pt>
                <c:pt idx="352">
                  <c:v>-623.66548043626017</c:v>
                </c:pt>
                <c:pt idx="353">
                  <c:v>-9717.1106533432685</c:v>
                </c:pt>
                <c:pt idx="354">
                  <c:v>763.03181693838269</c:v>
                </c:pt>
                <c:pt idx="355">
                  <c:v>-2497.468754302713</c:v>
                </c:pt>
                <c:pt idx="356">
                  <c:v>10948.400706554072</c:v>
                </c:pt>
                <c:pt idx="357">
                  <c:v>-10297.293447906122</c:v>
                </c:pt>
                <c:pt idx="358">
                  <c:v>1427.3678080587042</c:v>
                </c:pt>
                <c:pt idx="359">
                  <c:v>12443.2359927865</c:v>
                </c:pt>
                <c:pt idx="360">
                  <c:v>-6731.7702026810857</c:v>
                </c:pt>
                <c:pt idx="361">
                  <c:v>-1764.5395306724981</c:v>
                </c:pt>
                <c:pt idx="362">
                  <c:v>-2257.5264907007258</c:v>
                </c:pt>
                <c:pt idx="363">
                  <c:v>20361.808397320805</c:v>
                </c:pt>
                <c:pt idx="364">
                  <c:v>-3137.3094775028167</c:v>
                </c:pt>
                <c:pt idx="365">
                  <c:v>-39.316510000177004</c:v>
                </c:pt>
                <c:pt idx="366">
                  <c:v>-9832.8538810438258</c:v>
                </c:pt>
                <c:pt idx="367">
                  <c:v>-3687.4917154796508</c:v>
                </c:pt>
                <c:pt idx="368">
                  <c:v>-1187.1115803087423</c:v>
                </c:pt>
                <c:pt idx="369">
                  <c:v>-4307.3103305241802</c:v>
                </c:pt>
                <c:pt idx="370">
                  <c:v>-2450.4316541797762</c:v>
                </c:pt>
                <c:pt idx="371">
                  <c:v>-2013.3403049467024</c:v>
                </c:pt>
                <c:pt idx="372">
                  <c:v>15605.461761825913</c:v>
                </c:pt>
                <c:pt idx="373">
                  <c:v>19310.803768156686</c:v>
                </c:pt>
                <c:pt idx="374">
                  <c:v>-3872.59831418356</c:v>
                </c:pt>
                <c:pt idx="375">
                  <c:v>661.79476958113037</c:v>
                </c:pt>
                <c:pt idx="376">
                  <c:v>-789.47120420217107</c:v>
                </c:pt>
                <c:pt idx="377">
                  <c:v>-2179.2506662934857</c:v>
                </c:pt>
                <c:pt idx="378">
                  <c:v>718.82121617022995</c:v>
                </c:pt>
                <c:pt idx="379">
                  <c:v>780.19216289734641</c:v>
                </c:pt>
                <c:pt idx="380">
                  <c:v>-1559.6630784348872</c:v>
                </c:pt>
                <c:pt idx="381">
                  <c:v>116.8745932626066</c:v>
                </c:pt>
                <c:pt idx="382">
                  <c:v>5990.8611616001035</c:v>
                </c:pt>
                <c:pt idx="383">
                  <c:v>59.317087329439346</c:v>
                </c:pt>
                <c:pt idx="384">
                  <c:v>13432.652092822589</c:v>
                </c:pt>
                <c:pt idx="385">
                  <c:v>-2277.4975945456304</c:v>
                </c:pt>
                <c:pt idx="386">
                  <c:v>833.3914073283122</c:v>
                </c:pt>
                <c:pt idx="387">
                  <c:v>-3944.4906182939103</c:v>
                </c:pt>
                <c:pt idx="388">
                  <c:v>2614.5309921900252</c:v>
                </c:pt>
                <c:pt idx="389">
                  <c:v>179.00410898764858</c:v>
                </c:pt>
                <c:pt idx="390">
                  <c:v>-1040.0953355219549</c:v>
                </c:pt>
                <c:pt idx="391">
                  <c:v>-953.90473251982803</c:v>
                </c:pt>
                <c:pt idx="392">
                  <c:v>-9168.5941789769422</c:v>
                </c:pt>
                <c:pt idx="393">
                  <c:v>12094.940177987259</c:v>
                </c:pt>
                <c:pt idx="394">
                  <c:v>-3934.400337184381</c:v>
                </c:pt>
                <c:pt idx="395">
                  <c:v>-2076.9187337335952</c:v>
                </c:pt>
                <c:pt idx="396">
                  <c:v>-1642.0539015440136</c:v>
                </c:pt>
                <c:pt idx="397">
                  <c:v>14369.631711804777</c:v>
                </c:pt>
                <c:pt idx="398">
                  <c:v>12154.929310452128</c:v>
                </c:pt>
                <c:pt idx="399">
                  <c:v>-778.90123493480905</c:v>
                </c:pt>
                <c:pt idx="400">
                  <c:v>1934.4972778951301</c:v>
                </c:pt>
                <c:pt idx="401">
                  <c:v>6261.9793571542687</c:v>
                </c:pt>
                <c:pt idx="402">
                  <c:v>-250.07264548142348</c:v>
                </c:pt>
                <c:pt idx="403">
                  <c:v>-3160.1473048212124</c:v>
                </c:pt>
                <c:pt idx="404">
                  <c:v>-2135.9682619296746</c:v>
                </c:pt>
                <c:pt idx="405">
                  <c:v>-10555.766867781731</c:v>
                </c:pt>
                <c:pt idx="406">
                  <c:v>13325.622337884077</c:v>
                </c:pt>
                <c:pt idx="407">
                  <c:v>767.1553184837494</c:v>
                </c:pt>
                <c:pt idx="408">
                  <c:v>17.928895364175787</c:v>
                </c:pt>
                <c:pt idx="409">
                  <c:v>-10854.587900353852</c:v>
                </c:pt>
                <c:pt idx="410">
                  <c:v>-2306.2390619663684</c:v>
                </c:pt>
                <c:pt idx="411">
                  <c:v>573.26775085089776</c:v>
                </c:pt>
                <c:pt idx="412">
                  <c:v>-4556.2432673881985</c:v>
                </c:pt>
                <c:pt idx="413">
                  <c:v>684.07229476000202</c:v>
                </c:pt>
                <c:pt idx="414">
                  <c:v>-2434.6043743384871</c:v>
                </c:pt>
                <c:pt idx="415">
                  <c:v>-3885.3681140794461</c:v>
                </c:pt>
                <c:pt idx="416">
                  <c:v>-10654.902650725629</c:v>
                </c:pt>
                <c:pt idx="417">
                  <c:v>6339.6168963671589</c:v>
                </c:pt>
                <c:pt idx="418">
                  <c:v>-2122.7334507927653</c:v>
                </c:pt>
                <c:pt idx="419">
                  <c:v>-626.61356949012679</c:v>
                </c:pt>
                <c:pt idx="420">
                  <c:v>-9543.3810025887688</c:v>
                </c:pt>
                <c:pt idx="421">
                  <c:v>6449.3631601236702</c:v>
                </c:pt>
                <c:pt idx="422">
                  <c:v>-1389.02936067477</c:v>
                </c:pt>
                <c:pt idx="423">
                  <c:v>-1251.2146607789446</c:v>
                </c:pt>
                <c:pt idx="424">
                  <c:v>-2361.9196045638446</c:v>
                </c:pt>
                <c:pt idx="425">
                  <c:v>-648.55667367268643</c:v>
                </c:pt>
                <c:pt idx="426">
                  <c:v>89.128378087800684</c:v>
                </c:pt>
                <c:pt idx="427">
                  <c:v>-9160.5070511030608</c:v>
                </c:pt>
                <c:pt idx="428">
                  <c:v>-5555.5159605630997</c:v>
                </c:pt>
                <c:pt idx="429">
                  <c:v>6944.6071720418004</c:v>
                </c:pt>
                <c:pt idx="430">
                  <c:v>-2142.6156377868169</c:v>
                </c:pt>
                <c:pt idx="431">
                  <c:v>-1898.0722571119213</c:v>
                </c:pt>
                <c:pt idx="432">
                  <c:v>7679.7590085710108</c:v>
                </c:pt>
                <c:pt idx="433">
                  <c:v>-4329.6225446592771</c:v>
                </c:pt>
                <c:pt idx="434">
                  <c:v>-9967.9270947220757</c:v>
                </c:pt>
                <c:pt idx="435">
                  <c:v>-6284.7854001399164</c:v>
                </c:pt>
                <c:pt idx="436">
                  <c:v>711.03738447743763</c:v>
                </c:pt>
                <c:pt idx="437">
                  <c:v>-997.29574549364952</c:v>
                </c:pt>
                <c:pt idx="438">
                  <c:v>-10518.70077185785</c:v>
                </c:pt>
                <c:pt idx="439">
                  <c:v>-1103.3024593040091</c:v>
                </c:pt>
                <c:pt idx="440">
                  <c:v>2085.8313644877398</c:v>
                </c:pt>
                <c:pt idx="441">
                  <c:v>10715.973979971644</c:v>
                </c:pt>
                <c:pt idx="442">
                  <c:v>1031.9506654077359</c:v>
                </c:pt>
                <c:pt idx="443">
                  <c:v>-9946.9699730532993</c:v>
                </c:pt>
                <c:pt idx="444">
                  <c:v>36.795800954215792</c:v>
                </c:pt>
                <c:pt idx="445">
                  <c:v>6666.0989999207122</c:v>
                </c:pt>
                <c:pt idx="446">
                  <c:v>-3414.884899166098</c:v>
                </c:pt>
                <c:pt idx="447">
                  <c:v>-1137.7521467500901</c:v>
                </c:pt>
                <c:pt idx="448">
                  <c:v>-1046.1973885720545</c:v>
                </c:pt>
                <c:pt idx="449">
                  <c:v>-4367.1046181260672</c:v>
                </c:pt>
                <c:pt idx="450">
                  <c:v>6266.7259592921</c:v>
                </c:pt>
                <c:pt idx="451">
                  <c:v>1408.0095445442062</c:v>
                </c:pt>
                <c:pt idx="452">
                  <c:v>-1470.8773948219487</c:v>
                </c:pt>
                <c:pt idx="453">
                  <c:v>-2493.1188622173377</c:v>
                </c:pt>
                <c:pt idx="454">
                  <c:v>-2214.02963891134</c:v>
                </c:pt>
                <c:pt idx="455">
                  <c:v>911.72304329614462</c:v>
                </c:pt>
                <c:pt idx="456">
                  <c:v>-2507.5326233301721</c:v>
                </c:pt>
                <c:pt idx="457">
                  <c:v>-1173.19486126521</c:v>
                </c:pt>
                <c:pt idx="458">
                  <c:v>25301.456425142453</c:v>
                </c:pt>
                <c:pt idx="459">
                  <c:v>-1680.9833058005579</c:v>
                </c:pt>
                <c:pt idx="460">
                  <c:v>-260.47123822332378</c:v>
                </c:pt>
                <c:pt idx="461">
                  <c:v>-1189.4285584654253</c:v>
                </c:pt>
                <c:pt idx="462">
                  <c:v>-1038.7729009050745</c:v>
                </c:pt>
                <c:pt idx="463">
                  <c:v>-4852.1878719488595</c:v>
                </c:pt>
                <c:pt idx="464">
                  <c:v>-9792.8456276756842</c:v>
                </c:pt>
                <c:pt idx="465">
                  <c:v>-9467.1944377596701</c:v>
                </c:pt>
                <c:pt idx="466">
                  <c:v>-2411.7107354595</c:v>
                </c:pt>
                <c:pt idx="467">
                  <c:v>1083.8844136302214</c:v>
                </c:pt>
                <c:pt idx="468">
                  <c:v>168.55544535229637</c:v>
                </c:pt>
                <c:pt idx="469">
                  <c:v>-2078.2530155389868</c:v>
                </c:pt>
                <c:pt idx="470">
                  <c:v>-572.32020821711376</c:v>
                </c:pt>
                <c:pt idx="471">
                  <c:v>-1725.6381864892537</c:v>
                </c:pt>
                <c:pt idx="472">
                  <c:v>5980.9781587889847</c:v>
                </c:pt>
                <c:pt idx="473">
                  <c:v>-3972.3636248499952</c:v>
                </c:pt>
                <c:pt idx="474">
                  <c:v>-1227.6457216284125</c:v>
                </c:pt>
                <c:pt idx="475">
                  <c:v>-2471.5639455181008</c:v>
                </c:pt>
                <c:pt idx="476">
                  <c:v>-1809.6353609932739</c:v>
                </c:pt>
                <c:pt idx="477">
                  <c:v>-4621.2308313426802</c:v>
                </c:pt>
                <c:pt idx="478">
                  <c:v>-1701.5545533276618</c:v>
                </c:pt>
                <c:pt idx="479">
                  <c:v>-7161.8120830556536</c:v>
                </c:pt>
                <c:pt idx="480">
                  <c:v>-6250.7993743114566</c:v>
                </c:pt>
                <c:pt idx="481">
                  <c:v>-1085.7845686017131</c:v>
                </c:pt>
                <c:pt idx="482">
                  <c:v>13882.971131314389</c:v>
                </c:pt>
                <c:pt idx="483">
                  <c:v>-2305.9741770629707</c:v>
                </c:pt>
                <c:pt idx="484">
                  <c:v>-9531.7352962686127</c:v>
                </c:pt>
                <c:pt idx="485">
                  <c:v>-10017.201214466655</c:v>
                </c:pt>
                <c:pt idx="486">
                  <c:v>-4003.3497917942987</c:v>
                </c:pt>
                <c:pt idx="487">
                  <c:v>-3280.8877924759354</c:v>
                </c:pt>
                <c:pt idx="488">
                  <c:v>-1195.2353931340003</c:v>
                </c:pt>
                <c:pt idx="489">
                  <c:v>-1259.1341226150598</c:v>
                </c:pt>
                <c:pt idx="490">
                  <c:v>-2273.0966882225998</c:v>
                </c:pt>
                <c:pt idx="491">
                  <c:v>-5271.8236571326379</c:v>
                </c:pt>
                <c:pt idx="492">
                  <c:v>-3409.4700117318398</c:v>
                </c:pt>
                <c:pt idx="493">
                  <c:v>5726.8664223726082</c:v>
                </c:pt>
                <c:pt idx="494">
                  <c:v>1303.1204268776191</c:v>
                </c:pt>
                <c:pt idx="495">
                  <c:v>-1656.7744987216302</c:v>
                </c:pt>
                <c:pt idx="496">
                  <c:v>-9612.7642842544192</c:v>
                </c:pt>
                <c:pt idx="497">
                  <c:v>18229.640447020334</c:v>
                </c:pt>
                <c:pt idx="498">
                  <c:v>832.80595160963003</c:v>
                </c:pt>
                <c:pt idx="499">
                  <c:v>-3558.5522056681457</c:v>
                </c:pt>
                <c:pt idx="500">
                  <c:v>4043.5991293157604</c:v>
                </c:pt>
                <c:pt idx="501">
                  <c:v>436.60603454302054</c:v>
                </c:pt>
                <c:pt idx="502">
                  <c:v>6290.1866958595274</c:v>
                </c:pt>
                <c:pt idx="503">
                  <c:v>-4226.4190471735355</c:v>
                </c:pt>
                <c:pt idx="504">
                  <c:v>-787.59618690503976</c:v>
                </c:pt>
                <c:pt idx="505">
                  <c:v>1077.6756357522499</c:v>
                </c:pt>
                <c:pt idx="506">
                  <c:v>-5539.4178657146313</c:v>
                </c:pt>
                <c:pt idx="507">
                  <c:v>2437.772496785864</c:v>
                </c:pt>
                <c:pt idx="508">
                  <c:v>-2313.0977803593642</c:v>
                </c:pt>
                <c:pt idx="509">
                  <c:v>-9921.6573867851257</c:v>
                </c:pt>
                <c:pt idx="510">
                  <c:v>-10760.715872363839</c:v>
                </c:pt>
                <c:pt idx="511">
                  <c:v>-5815.2320916375174</c:v>
                </c:pt>
                <c:pt idx="512">
                  <c:v>23050.566983153331</c:v>
                </c:pt>
                <c:pt idx="513">
                  <c:v>-2437.7278632745001</c:v>
                </c:pt>
                <c:pt idx="514">
                  <c:v>-92.790865138526897</c:v>
                </c:pt>
                <c:pt idx="515">
                  <c:v>-3721.8030245500731</c:v>
                </c:pt>
                <c:pt idx="516">
                  <c:v>-11037.851636475425</c:v>
                </c:pt>
                <c:pt idx="517">
                  <c:v>6461.1637975681151</c:v>
                </c:pt>
                <c:pt idx="518">
                  <c:v>-1927.6321205102608</c:v>
                </c:pt>
                <c:pt idx="519">
                  <c:v>-4689.2260761102416</c:v>
                </c:pt>
                <c:pt idx="520">
                  <c:v>-1261.4724236245802</c:v>
                </c:pt>
                <c:pt idx="521">
                  <c:v>-1055.5307079294207</c:v>
                </c:pt>
                <c:pt idx="522">
                  <c:v>-668.11335228202461</c:v>
                </c:pt>
                <c:pt idx="523">
                  <c:v>5756.209263577337</c:v>
                </c:pt>
                <c:pt idx="524">
                  <c:v>-4066.8785415369757</c:v>
                </c:pt>
                <c:pt idx="525">
                  <c:v>-633.99393824904382</c:v>
                </c:pt>
                <c:pt idx="526">
                  <c:v>22156.923409039169</c:v>
                </c:pt>
                <c:pt idx="527">
                  <c:v>-10036.876009885091</c:v>
                </c:pt>
                <c:pt idx="528">
                  <c:v>-298.91422088169384</c:v>
                </c:pt>
                <c:pt idx="529">
                  <c:v>-2728.3753506362536</c:v>
                </c:pt>
                <c:pt idx="530">
                  <c:v>-462.46496917795048</c:v>
                </c:pt>
                <c:pt idx="531">
                  <c:v>5492.7350274665478</c:v>
                </c:pt>
                <c:pt idx="532">
                  <c:v>-926.5580488153837</c:v>
                </c:pt>
                <c:pt idx="533">
                  <c:v>-3953.9312914611273</c:v>
                </c:pt>
                <c:pt idx="534">
                  <c:v>-3296.8691493465367</c:v>
                </c:pt>
                <c:pt idx="535">
                  <c:v>12931.193268676518</c:v>
                </c:pt>
                <c:pt idx="536">
                  <c:v>-2953.414787812203</c:v>
                </c:pt>
                <c:pt idx="537">
                  <c:v>2087.2833358440021</c:v>
                </c:pt>
                <c:pt idx="538">
                  <c:v>-489.87526568941576</c:v>
                </c:pt>
                <c:pt idx="539">
                  <c:v>5925.4124428023533</c:v>
                </c:pt>
                <c:pt idx="540">
                  <c:v>-4138.101842355125</c:v>
                </c:pt>
                <c:pt idx="541">
                  <c:v>-10066.15036960263</c:v>
                </c:pt>
                <c:pt idx="542">
                  <c:v>206.40122282596894</c:v>
                </c:pt>
                <c:pt idx="543">
                  <c:v>586.81612836076147</c:v>
                </c:pt>
                <c:pt idx="544">
                  <c:v>-3905.9698046634094</c:v>
                </c:pt>
                <c:pt idx="545">
                  <c:v>7054.106487008612</c:v>
                </c:pt>
                <c:pt idx="546">
                  <c:v>-5745.2735922426555</c:v>
                </c:pt>
                <c:pt idx="547">
                  <c:v>-746.83909480729289</c:v>
                </c:pt>
                <c:pt idx="548">
                  <c:v>-6193.8527644608712</c:v>
                </c:pt>
                <c:pt idx="549">
                  <c:v>6091.8978657836124</c:v>
                </c:pt>
                <c:pt idx="550">
                  <c:v>-3582.9076761674123</c:v>
                </c:pt>
                <c:pt idx="551">
                  <c:v>-102.17838459894119</c:v>
                </c:pt>
                <c:pt idx="552">
                  <c:v>-3124.7685021455227</c:v>
                </c:pt>
                <c:pt idx="553">
                  <c:v>-10144.787838620719</c:v>
                </c:pt>
                <c:pt idx="554">
                  <c:v>-2029.8992922238049</c:v>
                </c:pt>
                <c:pt idx="555">
                  <c:v>-5821.1394830442287</c:v>
                </c:pt>
                <c:pt idx="556">
                  <c:v>-1262.4148567447237</c:v>
                </c:pt>
                <c:pt idx="557">
                  <c:v>-4766.1072664716085</c:v>
                </c:pt>
                <c:pt idx="558">
                  <c:v>-1841.1153784243315</c:v>
                </c:pt>
                <c:pt idx="559">
                  <c:v>6441.7271740266806</c:v>
                </c:pt>
                <c:pt idx="560">
                  <c:v>13991.036791756795</c:v>
                </c:pt>
                <c:pt idx="561">
                  <c:v>-10081.238868394033</c:v>
                </c:pt>
                <c:pt idx="562">
                  <c:v>-3018.3385172284752</c:v>
                </c:pt>
                <c:pt idx="563">
                  <c:v>-499.36507180682474</c:v>
                </c:pt>
                <c:pt idx="564">
                  <c:v>440.68210808338608</c:v>
                </c:pt>
                <c:pt idx="565">
                  <c:v>-2850.493406428126</c:v>
                </c:pt>
                <c:pt idx="566">
                  <c:v>-881.36754994694911</c:v>
                </c:pt>
                <c:pt idx="567">
                  <c:v>-9818.0461925720156</c:v>
                </c:pt>
                <c:pt idx="568">
                  <c:v>-3294.3696500351425</c:v>
                </c:pt>
                <c:pt idx="569">
                  <c:v>-3691.7260994367143</c:v>
                </c:pt>
                <c:pt idx="570">
                  <c:v>-684.87398822318391</c:v>
                </c:pt>
                <c:pt idx="571">
                  <c:v>2015.849269541025</c:v>
                </c:pt>
                <c:pt idx="572">
                  <c:v>-978.67625320147363</c:v>
                </c:pt>
                <c:pt idx="573">
                  <c:v>7205.2255432721322</c:v>
                </c:pt>
                <c:pt idx="574">
                  <c:v>6303.5776394420282</c:v>
                </c:pt>
                <c:pt idx="575">
                  <c:v>6073.6568438715076</c:v>
                </c:pt>
                <c:pt idx="576">
                  <c:v>7090.8153778313572</c:v>
                </c:pt>
                <c:pt idx="577">
                  <c:v>-351.24160848051542</c:v>
                </c:pt>
                <c:pt idx="578">
                  <c:v>-1201.5145382082674</c:v>
                </c:pt>
                <c:pt idx="579">
                  <c:v>-1419.3999429749711</c:v>
                </c:pt>
                <c:pt idx="580">
                  <c:v>-10205.284807692635</c:v>
                </c:pt>
                <c:pt idx="581">
                  <c:v>-1650.7931315106862</c:v>
                </c:pt>
                <c:pt idx="582">
                  <c:v>-1816.2682786363439</c:v>
                </c:pt>
                <c:pt idx="583">
                  <c:v>-1248.5099183420398</c:v>
                </c:pt>
                <c:pt idx="584">
                  <c:v>-3187.0797045138834</c:v>
                </c:pt>
                <c:pt idx="585">
                  <c:v>-10233.279630288027</c:v>
                </c:pt>
                <c:pt idx="586">
                  <c:v>-453.71945705680173</c:v>
                </c:pt>
                <c:pt idx="587">
                  <c:v>-3393.5772026253289</c:v>
                </c:pt>
                <c:pt idx="588">
                  <c:v>-2499.2855532228605</c:v>
                </c:pt>
                <c:pt idx="589">
                  <c:v>1415.0703133794332</c:v>
                </c:pt>
                <c:pt idx="590">
                  <c:v>-1865.7378931501125</c:v>
                </c:pt>
                <c:pt idx="591">
                  <c:v>-781.63453924482565</c:v>
                </c:pt>
                <c:pt idx="592">
                  <c:v>-1532.8993978258386</c:v>
                </c:pt>
                <c:pt idx="593">
                  <c:v>-806.72406608012989</c:v>
                </c:pt>
                <c:pt idx="594">
                  <c:v>-1401.555247806954</c:v>
                </c:pt>
                <c:pt idx="595">
                  <c:v>985.3768036993215</c:v>
                </c:pt>
                <c:pt idx="596">
                  <c:v>6069.9522527054105</c:v>
                </c:pt>
                <c:pt idx="597">
                  <c:v>-2398.7460317414052</c:v>
                </c:pt>
                <c:pt idx="598">
                  <c:v>-136.40111754639565</c:v>
                </c:pt>
                <c:pt idx="599">
                  <c:v>-766.4050069021423</c:v>
                </c:pt>
                <c:pt idx="600">
                  <c:v>-2096.5632198291987</c:v>
                </c:pt>
                <c:pt idx="601">
                  <c:v>-1333.8640866369924</c:v>
                </c:pt>
                <c:pt idx="602">
                  <c:v>-1614.5248798389894</c:v>
                </c:pt>
                <c:pt idx="603">
                  <c:v>6627.9557057177808</c:v>
                </c:pt>
                <c:pt idx="604">
                  <c:v>-2274.1804882326196</c:v>
                </c:pt>
                <c:pt idx="605">
                  <c:v>596.29663052635988</c:v>
                </c:pt>
                <c:pt idx="606">
                  <c:v>-2106.4155739202342</c:v>
                </c:pt>
                <c:pt idx="607">
                  <c:v>-2183.1044745770178</c:v>
                </c:pt>
                <c:pt idx="608">
                  <c:v>10540.484384891955</c:v>
                </c:pt>
                <c:pt idx="609">
                  <c:v>6391.4313923422014</c:v>
                </c:pt>
                <c:pt idx="610">
                  <c:v>-7172.3593908915282</c:v>
                </c:pt>
                <c:pt idx="611">
                  <c:v>7018.7234556401236</c:v>
                </c:pt>
                <c:pt idx="612">
                  <c:v>-9794.1231355659074</c:v>
                </c:pt>
                <c:pt idx="613">
                  <c:v>5416.0956882307837</c:v>
                </c:pt>
                <c:pt idx="614">
                  <c:v>8563.2714994990238</c:v>
                </c:pt>
                <c:pt idx="615">
                  <c:v>-1250.3514482319015</c:v>
                </c:pt>
                <c:pt idx="616">
                  <c:v>5689.0016911276907</c:v>
                </c:pt>
                <c:pt idx="617">
                  <c:v>2497.1777290556247</c:v>
                </c:pt>
                <c:pt idx="618">
                  <c:v>6574.957828652412</c:v>
                </c:pt>
                <c:pt idx="619">
                  <c:v>13838.85861537822</c:v>
                </c:pt>
                <c:pt idx="620">
                  <c:v>-3143.5228988368744</c:v>
                </c:pt>
                <c:pt idx="621">
                  <c:v>-82.302291008831162</c:v>
                </c:pt>
                <c:pt idx="622">
                  <c:v>-10260.406811801706</c:v>
                </c:pt>
                <c:pt idx="623">
                  <c:v>423.78584199890338</c:v>
                </c:pt>
                <c:pt idx="624">
                  <c:v>-4653.6349622876787</c:v>
                </c:pt>
                <c:pt idx="625">
                  <c:v>-11304.906666158186</c:v>
                </c:pt>
                <c:pt idx="626">
                  <c:v>-3369.2464001505114</c:v>
                </c:pt>
                <c:pt idx="627">
                  <c:v>-1274.3127829882824</c:v>
                </c:pt>
                <c:pt idx="628">
                  <c:v>-5004.6174333394265</c:v>
                </c:pt>
                <c:pt idx="629">
                  <c:v>1406.5950128225686</c:v>
                </c:pt>
                <c:pt idx="630">
                  <c:v>-990.54252810071921</c:v>
                </c:pt>
                <c:pt idx="631">
                  <c:v>-1100.9632289749361</c:v>
                </c:pt>
                <c:pt idx="632">
                  <c:v>-4187.133075601193</c:v>
                </c:pt>
                <c:pt idx="633">
                  <c:v>-1604.9587934498495</c:v>
                </c:pt>
                <c:pt idx="634">
                  <c:v>-5330.3645617002485</c:v>
                </c:pt>
                <c:pt idx="635">
                  <c:v>-1695.4973073300143</c:v>
                </c:pt>
                <c:pt idx="636">
                  <c:v>-3045.3411049066999</c:v>
                </c:pt>
                <c:pt idx="637">
                  <c:v>1907.4097298032329</c:v>
                </c:pt>
                <c:pt idx="638">
                  <c:v>-634.77816550212083</c:v>
                </c:pt>
                <c:pt idx="639">
                  <c:v>-2232.8730766412691</c:v>
                </c:pt>
                <c:pt idx="640">
                  <c:v>-1069.5910418080321</c:v>
                </c:pt>
                <c:pt idx="641">
                  <c:v>-1235.6985901966727</c:v>
                </c:pt>
                <c:pt idx="642">
                  <c:v>-840.15514861038901</c:v>
                </c:pt>
                <c:pt idx="643">
                  <c:v>1275.7679938823248</c:v>
                </c:pt>
                <c:pt idx="644">
                  <c:v>6996.9048270504863</c:v>
                </c:pt>
                <c:pt idx="645">
                  <c:v>-1755.6827043837293</c:v>
                </c:pt>
                <c:pt idx="646">
                  <c:v>-1605.4108898582672</c:v>
                </c:pt>
                <c:pt idx="647">
                  <c:v>2295.3173763785344</c:v>
                </c:pt>
                <c:pt idx="648">
                  <c:v>1593.9891899134436</c:v>
                </c:pt>
                <c:pt idx="649">
                  <c:v>-2594.6384599241046</c:v>
                </c:pt>
                <c:pt idx="650">
                  <c:v>-149.02165226958823</c:v>
                </c:pt>
                <c:pt idx="651">
                  <c:v>-10136.490310523463</c:v>
                </c:pt>
                <c:pt idx="652">
                  <c:v>-1417.3552295708396</c:v>
                </c:pt>
                <c:pt idx="653">
                  <c:v>-9828.5436463422229</c:v>
                </c:pt>
                <c:pt idx="654">
                  <c:v>-6916.8117518451681</c:v>
                </c:pt>
                <c:pt idx="655">
                  <c:v>-10604.855565169433</c:v>
                </c:pt>
                <c:pt idx="656">
                  <c:v>-840.16501279498971</c:v>
                </c:pt>
                <c:pt idx="657">
                  <c:v>6343.3316332327668</c:v>
                </c:pt>
                <c:pt idx="658">
                  <c:v>746.84344943606811</c:v>
                </c:pt>
                <c:pt idx="659">
                  <c:v>-5559.8984843346607</c:v>
                </c:pt>
                <c:pt idx="660">
                  <c:v>-2294.4596029210206</c:v>
                </c:pt>
                <c:pt idx="661">
                  <c:v>636.03607948437912</c:v>
                </c:pt>
                <c:pt idx="662">
                  <c:v>-2379.7979689899848</c:v>
                </c:pt>
                <c:pt idx="663">
                  <c:v>645.43633716699514</c:v>
                </c:pt>
                <c:pt idx="664">
                  <c:v>-2465.6313770712404</c:v>
                </c:pt>
                <c:pt idx="665">
                  <c:v>586.38680897092036</c:v>
                </c:pt>
                <c:pt idx="666">
                  <c:v>-2693.2845850655949</c:v>
                </c:pt>
                <c:pt idx="667">
                  <c:v>-6658.428127164656</c:v>
                </c:pt>
                <c:pt idx="668">
                  <c:v>-10528.825650225463</c:v>
                </c:pt>
                <c:pt idx="669">
                  <c:v>1064.4147131620366</c:v>
                </c:pt>
                <c:pt idx="670">
                  <c:v>-2494.9645440792738</c:v>
                </c:pt>
                <c:pt idx="671">
                  <c:v>14132.995557565648</c:v>
                </c:pt>
                <c:pt idx="672">
                  <c:v>-9959.9002497606671</c:v>
                </c:pt>
                <c:pt idx="673">
                  <c:v>-401.07124543226109</c:v>
                </c:pt>
                <c:pt idx="674">
                  <c:v>-1081.0343454444874</c:v>
                </c:pt>
                <c:pt idx="675">
                  <c:v>-863.43569342536921</c:v>
                </c:pt>
                <c:pt idx="676">
                  <c:v>-3656.0004621151975</c:v>
                </c:pt>
                <c:pt idx="677">
                  <c:v>-369.89199940785056</c:v>
                </c:pt>
                <c:pt idx="678">
                  <c:v>-6054.7381034556884</c:v>
                </c:pt>
                <c:pt idx="679">
                  <c:v>-2063.3210773381952</c:v>
                </c:pt>
                <c:pt idx="680">
                  <c:v>-10192.841847382904</c:v>
                </c:pt>
                <c:pt idx="681">
                  <c:v>-3447.5137225408416</c:v>
                </c:pt>
                <c:pt idx="682">
                  <c:v>-11029.922585100427</c:v>
                </c:pt>
                <c:pt idx="683">
                  <c:v>-9866.3037279255586</c:v>
                </c:pt>
                <c:pt idx="684">
                  <c:v>-3647.8884964784538</c:v>
                </c:pt>
                <c:pt idx="685">
                  <c:v>5479.8305549110883</c:v>
                </c:pt>
                <c:pt idx="686">
                  <c:v>-1504.8467609067657</c:v>
                </c:pt>
                <c:pt idx="687">
                  <c:v>-2237.9090805440155</c:v>
                </c:pt>
                <c:pt idx="688">
                  <c:v>316.57032953599082</c:v>
                </c:pt>
                <c:pt idx="689">
                  <c:v>563.11612834053994</c:v>
                </c:pt>
                <c:pt idx="690">
                  <c:v>6103.9795497914965</c:v>
                </c:pt>
                <c:pt idx="691">
                  <c:v>-1387.3149732271704</c:v>
                </c:pt>
                <c:pt idx="692">
                  <c:v>-5871.6050975797089</c:v>
                </c:pt>
                <c:pt idx="693">
                  <c:v>-2771.6899084353772</c:v>
                </c:pt>
                <c:pt idx="694">
                  <c:v>15969.089970387786</c:v>
                </c:pt>
                <c:pt idx="695">
                  <c:v>-1736.8745278931738</c:v>
                </c:pt>
                <c:pt idx="696">
                  <c:v>-648.17970811204941</c:v>
                </c:pt>
                <c:pt idx="697">
                  <c:v>-1890.3581924023229</c:v>
                </c:pt>
                <c:pt idx="698">
                  <c:v>-260.68973310365709</c:v>
                </c:pt>
                <c:pt idx="699">
                  <c:v>3.4675564952713103</c:v>
                </c:pt>
                <c:pt idx="700">
                  <c:v>6612.7868245799582</c:v>
                </c:pt>
                <c:pt idx="701">
                  <c:v>983.10776612563404</c:v>
                </c:pt>
                <c:pt idx="702">
                  <c:v>-2850.0958267207807</c:v>
                </c:pt>
                <c:pt idx="703">
                  <c:v>-2164.9070206657943</c:v>
                </c:pt>
                <c:pt idx="704">
                  <c:v>-2726.7440177788776</c:v>
                </c:pt>
                <c:pt idx="705">
                  <c:v>-2254.0896379814303</c:v>
                </c:pt>
                <c:pt idx="706">
                  <c:v>-3795.8271058236796</c:v>
                </c:pt>
                <c:pt idx="707">
                  <c:v>-2440.2816779921368</c:v>
                </c:pt>
                <c:pt idx="708">
                  <c:v>-4360.7096656242147</c:v>
                </c:pt>
                <c:pt idx="709">
                  <c:v>-2655.1882451120746</c:v>
                </c:pt>
                <c:pt idx="710">
                  <c:v>-2178.4993552981896</c:v>
                </c:pt>
                <c:pt idx="711">
                  <c:v>-5372.9995114535559</c:v>
                </c:pt>
                <c:pt idx="712">
                  <c:v>-1894.0099594845024</c:v>
                </c:pt>
                <c:pt idx="713">
                  <c:v>6397.2089772693289</c:v>
                </c:pt>
                <c:pt idx="714">
                  <c:v>-1553.8982640093736</c:v>
                </c:pt>
                <c:pt idx="715">
                  <c:v>-3489.7959799044856</c:v>
                </c:pt>
                <c:pt idx="716">
                  <c:v>-3397.9698228333236</c:v>
                </c:pt>
                <c:pt idx="717">
                  <c:v>5420.7390020290986</c:v>
                </c:pt>
                <c:pt idx="718">
                  <c:v>-1463.2435363094673</c:v>
                </c:pt>
                <c:pt idx="719">
                  <c:v>-3215.7891622571078</c:v>
                </c:pt>
                <c:pt idx="720">
                  <c:v>-1670.0516092399321</c:v>
                </c:pt>
                <c:pt idx="721">
                  <c:v>-2162.2121097240324</c:v>
                </c:pt>
                <c:pt idx="722">
                  <c:v>-1164.1212953114509</c:v>
                </c:pt>
                <c:pt idx="723">
                  <c:v>7278.2458336829641</c:v>
                </c:pt>
                <c:pt idx="724">
                  <c:v>-3106.3383377248192</c:v>
                </c:pt>
                <c:pt idx="725">
                  <c:v>-198.56974306161464</c:v>
                </c:pt>
                <c:pt idx="726">
                  <c:v>-777.2342474094412</c:v>
                </c:pt>
                <c:pt idx="727">
                  <c:v>-2498.2758237354547</c:v>
                </c:pt>
                <c:pt idx="728">
                  <c:v>-10660.167483199639</c:v>
                </c:pt>
                <c:pt idx="729">
                  <c:v>-10018.838738938008</c:v>
                </c:pt>
                <c:pt idx="730">
                  <c:v>-10373.81146050246</c:v>
                </c:pt>
                <c:pt idx="731">
                  <c:v>-3805.4288795702732</c:v>
                </c:pt>
                <c:pt idx="732">
                  <c:v>94.84729025811157</c:v>
                </c:pt>
                <c:pt idx="733">
                  <c:v>-2931.4702800179612</c:v>
                </c:pt>
                <c:pt idx="734">
                  <c:v>-912.64378183708504</c:v>
                </c:pt>
                <c:pt idx="735">
                  <c:v>-9638.3690299435693</c:v>
                </c:pt>
                <c:pt idx="736">
                  <c:v>7395.6930256849082</c:v>
                </c:pt>
                <c:pt idx="737">
                  <c:v>-1124.5210837594241</c:v>
                </c:pt>
                <c:pt idx="738">
                  <c:v>-455.29423066483287</c:v>
                </c:pt>
                <c:pt idx="739">
                  <c:v>-800.89818688777996</c:v>
                </c:pt>
                <c:pt idx="740">
                  <c:v>-1150.8459389640902</c:v>
                </c:pt>
                <c:pt idx="741">
                  <c:v>-123.26914169451811</c:v>
                </c:pt>
                <c:pt idx="742">
                  <c:v>-3674.551138298666</c:v>
                </c:pt>
                <c:pt idx="743">
                  <c:v>-148.55367838396887</c:v>
                </c:pt>
                <c:pt idx="744">
                  <c:v>-3692.0956092718252</c:v>
                </c:pt>
                <c:pt idx="745">
                  <c:v>-2607.8649141884825</c:v>
                </c:pt>
                <c:pt idx="746">
                  <c:v>99.026839396017749</c:v>
                </c:pt>
                <c:pt idx="747">
                  <c:v>-3344.8286478351347</c:v>
                </c:pt>
                <c:pt idx="748">
                  <c:v>-5691.3244960185239</c:v>
                </c:pt>
                <c:pt idx="749">
                  <c:v>-4083.2933171677823</c:v>
                </c:pt>
                <c:pt idx="750">
                  <c:v>-4270.796130951433</c:v>
                </c:pt>
                <c:pt idx="751">
                  <c:v>-10604.126479312181</c:v>
                </c:pt>
                <c:pt idx="752">
                  <c:v>-825.61639850006577</c:v>
                </c:pt>
                <c:pt idx="753">
                  <c:v>7589.1947645056644</c:v>
                </c:pt>
                <c:pt idx="754">
                  <c:v>-2948.6957505897371</c:v>
                </c:pt>
                <c:pt idx="755">
                  <c:v>-1075.5873497836492</c:v>
                </c:pt>
                <c:pt idx="756">
                  <c:v>6708.7424221019755</c:v>
                </c:pt>
                <c:pt idx="757">
                  <c:v>6971.3006837837529</c:v>
                </c:pt>
                <c:pt idx="758">
                  <c:v>-2718.9870312982384</c:v>
                </c:pt>
                <c:pt idx="759">
                  <c:v>-3289.8911653904142</c:v>
                </c:pt>
                <c:pt idx="760">
                  <c:v>-966.80712103383394</c:v>
                </c:pt>
                <c:pt idx="761">
                  <c:v>8272.670367715371</c:v>
                </c:pt>
                <c:pt idx="762">
                  <c:v>-2582.1259102544882</c:v>
                </c:pt>
                <c:pt idx="763">
                  <c:v>7938.2753585471382</c:v>
                </c:pt>
                <c:pt idx="764">
                  <c:v>6911.2437492044555</c:v>
                </c:pt>
                <c:pt idx="765">
                  <c:v>-1801.6337478610258</c:v>
                </c:pt>
                <c:pt idx="766">
                  <c:v>-1851.1167310782548</c:v>
                </c:pt>
                <c:pt idx="767">
                  <c:v>-10906.898442779206</c:v>
                </c:pt>
                <c:pt idx="768">
                  <c:v>-9946.7490757544438</c:v>
                </c:pt>
                <c:pt idx="769">
                  <c:v>366.22764398567415</c:v>
                </c:pt>
                <c:pt idx="770">
                  <c:v>5877.0129511593623</c:v>
                </c:pt>
                <c:pt idx="771">
                  <c:v>-1853.2719650568688</c:v>
                </c:pt>
                <c:pt idx="772">
                  <c:v>-10799.710327553184</c:v>
                </c:pt>
                <c:pt idx="773">
                  <c:v>-10050.114619913023</c:v>
                </c:pt>
                <c:pt idx="774">
                  <c:v>-288.2081994986429</c:v>
                </c:pt>
                <c:pt idx="775">
                  <c:v>6550.8478395198326</c:v>
                </c:pt>
                <c:pt idx="776">
                  <c:v>-3230.8776545261144</c:v>
                </c:pt>
                <c:pt idx="777">
                  <c:v>-9523.6344352585184</c:v>
                </c:pt>
                <c:pt idx="778">
                  <c:v>-10230.395942746709</c:v>
                </c:pt>
                <c:pt idx="779">
                  <c:v>-1425.8703997511948</c:v>
                </c:pt>
                <c:pt idx="780">
                  <c:v>5504.6623139498679</c:v>
                </c:pt>
                <c:pt idx="781">
                  <c:v>6536.6924154629305</c:v>
                </c:pt>
                <c:pt idx="782">
                  <c:v>-789.82330401546733</c:v>
                </c:pt>
                <c:pt idx="783">
                  <c:v>-4066.5168040406161</c:v>
                </c:pt>
                <c:pt idx="784">
                  <c:v>5366.9180661571445</c:v>
                </c:pt>
                <c:pt idx="785">
                  <c:v>-5335.087163356774</c:v>
                </c:pt>
                <c:pt idx="786">
                  <c:v>-548.79824591376746</c:v>
                </c:pt>
                <c:pt idx="787">
                  <c:v>-1826.2256083081293</c:v>
                </c:pt>
                <c:pt idx="788">
                  <c:v>-4429.336516270886</c:v>
                </c:pt>
                <c:pt idx="789">
                  <c:v>-965.98551112315545</c:v>
                </c:pt>
                <c:pt idx="790">
                  <c:v>-2572.8733343056829</c:v>
                </c:pt>
                <c:pt idx="791">
                  <c:v>611.660887944774</c:v>
                </c:pt>
                <c:pt idx="792">
                  <c:v>-10955.945906353478</c:v>
                </c:pt>
                <c:pt idx="793">
                  <c:v>13798.77933757026</c:v>
                </c:pt>
                <c:pt idx="794">
                  <c:v>798.12120602550203</c:v>
                </c:pt>
                <c:pt idx="795">
                  <c:v>6913.1619038934223</c:v>
                </c:pt>
                <c:pt idx="796">
                  <c:v>8186.1299027208006</c:v>
                </c:pt>
                <c:pt idx="797">
                  <c:v>1060.2914968004334</c:v>
                </c:pt>
                <c:pt idx="798">
                  <c:v>-1171.2729285256955</c:v>
                </c:pt>
                <c:pt idx="799">
                  <c:v>821.4343270747313</c:v>
                </c:pt>
                <c:pt idx="800">
                  <c:v>-2139.4151210119917</c:v>
                </c:pt>
                <c:pt idx="801">
                  <c:v>-579.41746362252707</c:v>
                </c:pt>
                <c:pt idx="802">
                  <c:v>21839.917810502393</c:v>
                </c:pt>
                <c:pt idx="803">
                  <c:v>5683.5924839613144</c:v>
                </c:pt>
                <c:pt idx="804">
                  <c:v>-439.97982264446364</c:v>
                </c:pt>
                <c:pt idx="805">
                  <c:v>-5.1515924840996377</c:v>
                </c:pt>
                <c:pt idx="806">
                  <c:v>-3997.4362093892069</c:v>
                </c:pt>
                <c:pt idx="807">
                  <c:v>265.09117040457204</c:v>
                </c:pt>
                <c:pt idx="808">
                  <c:v>-3165.9515997663457</c:v>
                </c:pt>
                <c:pt idx="809">
                  <c:v>-4670.7275095044815</c:v>
                </c:pt>
                <c:pt idx="810">
                  <c:v>-10602.53473182505</c:v>
                </c:pt>
                <c:pt idx="811">
                  <c:v>-720.08010219392963</c:v>
                </c:pt>
                <c:pt idx="812">
                  <c:v>-1571.9991035858638</c:v>
                </c:pt>
                <c:pt idx="813">
                  <c:v>-1806.7217815140357</c:v>
                </c:pt>
                <c:pt idx="814">
                  <c:v>6451.4703508716993</c:v>
                </c:pt>
                <c:pt idx="815">
                  <c:v>711.90943774428888</c:v>
                </c:pt>
                <c:pt idx="816">
                  <c:v>-2542.1656112314477</c:v>
                </c:pt>
                <c:pt idx="817">
                  <c:v>-1186.517146246907</c:v>
                </c:pt>
                <c:pt idx="818">
                  <c:v>-2016.9614373545537</c:v>
                </c:pt>
                <c:pt idx="819">
                  <c:v>-3321.1666949973969</c:v>
                </c:pt>
                <c:pt idx="820">
                  <c:v>836.80714987457122</c:v>
                </c:pt>
                <c:pt idx="821">
                  <c:v>12.284973546831679</c:v>
                </c:pt>
                <c:pt idx="822">
                  <c:v>-15.125322964635416</c:v>
                </c:pt>
                <c:pt idx="823">
                  <c:v>-5541.8743995978512</c:v>
                </c:pt>
                <c:pt idx="824">
                  <c:v>-3683.3890796610649</c:v>
                </c:pt>
                <c:pt idx="825">
                  <c:v>-2989.0338691519773</c:v>
                </c:pt>
                <c:pt idx="826">
                  <c:v>3966.3229290485724</c:v>
                </c:pt>
                <c:pt idx="827">
                  <c:v>-3285.3332091752945</c:v>
                </c:pt>
                <c:pt idx="828">
                  <c:v>-4907.8730506264146</c:v>
                </c:pt>
                <c:pt idx="829">
                  <c:v>19220.651891190362</c:v>
                </c:pt>
                <c:pt idx="830">
                  <c:v>5790.7452064865938</c:v>
                </c:pt>
                <c:pt idx="831">
                  <c:v>8561.3682410857582</c:v>
                </c:pt>
                <c:pt idx="832">
                  <c:v>1822.612204341478</c:v>
                </c:pt>
                <c:pt idx="833">
                  <c:v>172.74161401198035</c:v>
                </c:pt>
                <c:pt idx="834">
                  <c:v>-459.971442913582</c:v>
                </c:pt>
                <c:pt idx="835">
                  <c:v>298.07831004137188</c:v>
                </c:pt>
                <c:pt idx="836">
                  <c:v>-667.65354706303333</c:v>
                </c:pt>
                <c:pt idx="837">
                  <c:v>29992.764417231494</c:v>
                </c:pt>
                <c:pt idx="838">
                  <c:v>-2419.3716250586094</c:v>
                </c:pt>
                <c:pt idx="839">
                  <c:v>-906.44954429088193</c:v>
                </c:pt>
                <c:pt idx="840">
                  <c:v>5709.2351230460918</c:v>
                </c:pt>
                <c:pt idx="841">
                  <c:v>-847.21554890153129</c:v>
                </c:pt>
                <c:pt idx="842">
                  <c:v>797.6026946233842</c:v>
                </c:pt>
                <c:pt idx="843">
                  <c:v>7800.7283304527664</c:v>
                </c:pt>
                <c:pt idx="844">
                  <c:v>-473.23771203757315</c:v>
                </c:pt>
                <c:pt idx="845">
                  <c:v>-7699.9587459221639</c:v>
                </c:pt>
                <c:pt idx="846">
                  <c:v>-487.13587040460516</c:v>
                </c:pt>
                <c:pt idx="847">
                  <c:v>-3196.9879869583056</c:v>
                </c:pt>
                <c:pt idx="848">
                  <c:v>16455.820760485934</c:v>
                </c:pt>
                <c:pt idx="849">
                  <c:v>-6080.1044461950441</c:v>
                </c:pt>
                <c:pt idx="850">
                  <c:v>-2372.798282479218</c:v>
                </c:pt>
                <c:pt idx="851">
                  <c:v>1399.4450468256991</c:v>
                </c:pt>
                <c:pt idx="852">
                  <c:v>-5250.832984912211</c:v>
                </c:pt>
                <c:pt idx="853">
                  <c:v>-1286.3600385956252</c:v>
                </c:pt>
                <c:pt idx="854">
                  <c:v>-598.61101009618324</c:v>
                </c:pt>
                <c:pt idx="855">
                  <c:v>-3229.0793150513346</c:v>
                </c:pt>
                <c:pt idx="856">
                  <c:v>1952.038269039298</c:v>
                </c:pt>
                <c:pt idx="857">
                  <c:v>-2967.6676587255333</c:v>
                </c:pt>
                <c:pt idx="858">
                  <c:v>-1375.5426559112602</c:v>
                </c:pt>
                <c:pt idx="859">
                  <c:v>6334.7331107431601</c:v>
                </c:pt>
                <c:pt idx="860">
                  <c:v>182.7878812397812</c:v>
                </c:pt>
                <c:pt idx="861">
                  <c:v>-81.769548883889001</c:v>
                </c:pt>
                <c:pt idx="862">
                  <c:v>-10194.262523352609</c:v>
                </c:pt>
                <c:pt idx="863">
                  <c:v>-4261.3681463919074</c:v>
                </c:pt>
                <c:pt idx="864">
                  <c:v>-5305.2829115670011</c:v>
                </c:pt>
                <c:pt idx="865">
                  <c:v>6684.6707687529415</c:v>
                </c:pt>
                <c:pt idx="866">
                  <c:v>-249.71893038954477</c:v>
                </c:pt>
                <c:pt idx="867">
                  <c:v>-2595.984858322563</c:v>
                </c:pt>
                <c:pt idx="868">
                  <c:v>-1067.6552579194431</c:v>
                </c:pt>
                <c:pt idx="869">
                  <c:v>-364.00565292331339</c:v>
                </c:pt>
                <c:pt idx="870">
                  <c:v>-391.41594943477867</c:v>
                </c:pt>
                <c:pt idx="871">
                  <c:v>-9931.6374276186834</c:v>
                </c:pt>
                <c:pt idx="872">
                  <c:v>-1573.7433909271731</c:v>
                </c:pt>
                <c:pt idx="873">
                  <c:v>-7477.4272450414792</c:v>
                </c:pt>
                <c:pt idx="874">
                  <c:v>885.54594784770325</c:v>
                </c:pt>
                <c:pt idx="875">
                  <c:v>9434.668726258371</c:v>
                </c:pt>
                <c:pt idx="876">
                  <c:v>1665.1211334183072</c:v>
                </c:pt>
                <c:pt idx="877">
                  <c:v>-988.60892139984026</c:v>
                </c:pt>
                <c:pt idx="878">
                  <c:v>7122.4734634725901</c:v>
                </c:pt>
                <c:pt idx="879">
                  <c:v>18412.85819104228</c:v>
                </c:pt>
                <c:pt idx="880">
                  <c:v>-3728.4632082537728</c:v>
                </c:pt>
                <c:pt idx="881">
                  <c:v>-1346.7826757449293</c:v>
                </c:pt>
                <c:pt idx="882">
                  <c:v>-3303.2168769267137</c:v>
                </c:pt>
                <c:pt idx="883">
                  <c:v>-9321.5555996028888</c:v>
                </c:pt>
                <c:pt idx="884">
                  <c:v>-2411.0297391714948</c:v>
                </c:pt>
                <c:pt idx="885">
                  <c:v>-9917.8683057333692</c:v>
                </c:pt>
                <c:pt idx="886">
                  <c:v>7227.551299877523</c:v>
                </c:pt>
                <c:pt idx="887">
                  <c:v>1640.5225463657862</c:v>
                </c:pt>
                <c:pt idx="888">
                  <c:v>-9579.5903552585405</c:v>
                </c:pt>
                <c:pt idx="889">
                  <c:v>6681.6297223536603</c:v>
                </c:pt>
                <c:pt idx="890">
                  <c:v>-6376.5740064927377</c:v>
                </c:pt>
                <c:pt idx="891">
                  <c:v>-9115.8567373555343</c:v>
                </c:pt>
                <c:pt idx="892">
                  <c:v>-1952.0030624833526</c:v>
                </c:pt>
                <c:pt idx="893">
                  <c:v>6584.7618876056004</c:v>
                </c:pt>
                <c:pt idx="894">
                  <c:v>-9421.5862009463381</c:v>
                </c:pt>
                <c:pt idx="895">
                  <c:v>151.77701509620056</c:v>
                </c:pt>
                <c:pt idx="896">
                  <c:v>-9552.3807830951009</c:v>
                </c:pt>
                <c:pt idx="897">
                  <c:v>-4890.8890191723367</c:v>
                </c:pt>
                <c:pt idx="898">
                  <c:v>-1508.6405090845237</c:v>
                </c:pt>
                <c:pt idx="899">
                  <c:v>-10132.192815932165</c:v>
                </c:pt>
                <c:pt idx="900">
                  <c:v>-1892.0981512641883</c:v>
                </c:pt>
                <c:pt idx="901">
                  <c:v>-1059.5147316310686</c:v>
                </c:pt>
                <c:pt idx="902">
                  <c:v>-2254.2669875539141</c:v>
                </c:pt>
                <c:pt idx="903">
                  <c:v>-3508.1502017131152</c:v>
                </c:pt>
                <c:pt idx="904">
                  <c:v>-2436.630130172407</c:v>
                </c:pt>
                <c:pt idx="905">
                  <c:v>-1525.5143842752132</c:v>
                </c:pt>
                <c:pt idx="906">
                  <c:v>-2797.0090892287881</c:v>
                </c:pt>
                <c:pt idx="907">
                  <c:v>7236.8161852593694</c:v>
                </c:pt>
                <c:pt idx="908">
                  <c:v>-1984.9919238194616</c:v>
                </c:pt>
                <c:pt idx="909">
                  <c:v>-1634.0138071431338</c:v>
                </c:pt>
                <c:pt idx="910">
                  <c:v>13345.756480060085</c:v>
                </c:pt>
                <c:pt idx="911">
                  <c:v>-666.92605347420249</c:v>
                </c:pt>
                <c:pt idx="912">
                  <c:v>6539.3908127945324</c:v>
                </c:pt>
                <c:pt idx="913">
                  <c:v>15648.906434135597</c:v>
                </c:pt>
                <c:pt idx="914">
                  <c:v>-5038.6865993178017</c:v>
                </c:pt>
                <c:pt idx="915">
                  <c:v>11892.855038189557</c:v>
                </c:pt>
                <c:pt idx="916">
                  <c:v>1104.9179033481596</c:v>
                </c:pt>
                <c:pt idx="917">
                  <c:v>-2572.4881835850319</c:v>
                </c:pt>
                <c:pt idx="918">
                  <c:v>-955.68316367796433</c:v>
                </c:pt>
                <c:pt idx="919">
                  <c:v>-3845.5698122890644</c:v>
                </c:pt>
                <c:pt idx="920">
                  <c:v>-9217.7977494381776</c:v>
                </c:pt>
                <c:pt idx="921">
                  <c:v>-398.10308614816677</c:v>
                </c:pt>
                <c:pt idx="922">
                  <c:v>-699.01738156723331</c:v>
                </c:pt>
                <c:pt idx="923">
                  <c:v>-3772.4117620173511</c:v>
                </c:pt>
                <c:pt idx="924">
                  <c:v>-2377.1814050869816</c:v>
                </c:pt>
                <c:pt idx="925">
                  <c:v>-226.95748338155681</c:v>
                </c:pt>
                <c:pt idx="926">
                  <c:v>-1716.9389918753805</c:v>
                </c:pt>
                <c:pt idx="927">
                  <c:v>-473.88712522099559</c:v>
                </c:pt>
                <c:pt idx="928">
                  <c:v>-3520.1551358646466</c:v>
                </c:pt>
                <c:pt idx="929">
                  <c:v>-4603.5490506130973</c:v>
                </c:pt>
                <c:pt idx="930">
                  <c:v>-1784.9505454536538</c:v>
                </c:pt>
                <c:pt idx="931">
                  <c:v>-2335.1841546167252</c:v>
                </c:pt>
                <c:pt idx="932">
                  <c:v>-2276.1346264206459</c:v>
                </c:pt>
                <c:pt idx="933">
                  <c:v>-3082.0797899875015</c:v>
                </c:pt>
                <c:pt idx="934">
                  <c:v>-3850.5319246207982</c:v>
                </c:pt>
                <c:pt idx="935">
                  <c:v>-9920.1983128583561</c:v>
                </c:pt>
                <c:pt idx="936">
                  <c:v>-1332.2416027934942</c:v>
                </c:pt>
                <c:pt idx="937">
                  <c:v>-9732.3983921155741</c:v>
                </c:pt>
                <c:pt idx="938">
                  <c:v>1794.4771860779383</c:v>
                </c:pt>
                <c:pt idx="939">
                  <c:v>-5239.2901391839496</c:v>
                </c:pt>
                <c:pt idx="940">
                  <c:v>-1062.9540112471677</c:v>
                </c:pt>
                <c:pt idx="941">
                  <c:v>1048.8190562642394</c:v>
                </c:pt>
                <c:pt idx="942">
                  <c:v>-1056.6641588855146</c:v>
                </c:pt>
                <c:pt idx="943">
                  <c:v>1127.8675699715513</c:v>
                </c:pt>
                <c:pt idx="944">
                  <c:v>-2979.8224259362651</c:v>
                </c:pt>
                <c:pt idx="945">
                  <c:v>-9903.6142268736148</c:v>
                </c:pt>
                <c:pt idx="946">
                  <c:v>16785.345455135066</c:v>
                </c:pt>
                <c:pt idx="947">
                  <c:v>535.80990318417935</c:v>
                </c:pt>
                <c:pt idx="948">
                  <c:v>-3854.580554939379</c:v>
                </c:pt>
                <c:pt idx="949">
                  <c:v>5841.9443940452402</c:v>
                </c:pt>
                <c:pt idx="950">
                  <c:v>-1821.7229051282466</c:v>
                </c:pt>
                <c:pt idx="951">
                  <c:v>-1456.6641480426115</c:v>
                </c:pt>
                <c:pt idx="952">
                  <c:v>-2537.9169491145913</c:v>
                </c:pt>
                <c:pt idx="953">
                  <c:v>9013.8709292505428</c:v>
                </c:pt>
                <c:pt idx="954">
                  <c:v>5680.8308556170377</c:v>
                </c:pt>
                <c:pt idx="955">
                  <c:v>6643.9725542938613</c:v>
                </c:pt>
                <c:pt idx="956">
                  <c:v>-943.35905533985169</c:v>
                </c:pt>
                <c:pt idx="957">
                  <c:v>-390.98556605262092</c:v>
                </c:pt>
                <c:pt idx="958">
                  <c:v>-2508.4610154175662</c:v>
                </c:pt>
                <c:pt idx="959">
                  <c:v>5866.1486700027599</c:v>
                </c:pt>
                <c:pt idx="960">
                  <c:v>304.5035281631117</c:v>
                </c:pt>
                <c:pt idx="961">
                  <c:v>20309.999106982315</c:v>
                </c:pt>
                <c:pt idx="962">
                  <c:v>15471.963318507203</c:v>
                </c:pt>
                <c:pt idx="963">
                  <c:v>-6340.4038052237138</c:v>
                </c:pt>
                <c:pt idx="964">
                  <c:v>-6539.7945825172501</c:v>
                </c:pt>
                <c:pt idx="965">
                  <c:v>1302.3486103901814</c:v>
                </c:pt>
                <c:pt idx="966">
                  <c:v>-457.30810236284196</c:v>
                </c:pt>
                <c:pt idx="967">
                  <c:v>-550.89000174274952</c:v>
                </c:pt>
                <c:pt idx="968">
                  <c:v>-1331.2667019151504</c:v>
                </c:pt>
                <c:pt idx="969">
                  <c:v>-9109.738466120576</c:v>
                </c:pt>
                <c:pt idx="970">
                  <c:v>-3633.8987207166865</c:v>
                </c:pt>
                <c:pt idx="971">
                  <c:v>12717.865262952555</c:v>
                </c:pt>
                <c:pt idx="972">
                  <c:v>-6428.6187233851306</c:v>
                </c:pt>
                <c:pt idx="973">
                  <c:v>-144.80389044103322</c:v>
                </c:pt>
                <c:pt idx="974">
                  <c:v>-1495.318283800194</c:v>
                </c:pt>
                <c:pt idx="975">
                  <c:v>-1977.7066266812217</c:v>
                </c:pt>
                <c:pt idx="976">
                  <c:v>97.9772047499373</c:v>
                </c:pt>
                <c:pt idx="977">
                  <c:v>-430.34990225979345</c:v>
                </c:pt>
                <c:pt idx="978">
                  <c:v>-3739.3172124202447</c:v>
                </c:pt>
                <c:pt idx="979">
                  <c:v>-2089.4663419326716</c:v>
                </c:pt>
                <c:pt idx="980">
                  <c:v>123.12998172847438</c:v>
                </c:pt>
                <c:pt idx="981">
                  <c:v>-1750.7753856555773</c:v>
                </c:pt>
                <c:pt idx="982">
                  <c:v>-3521.7752037358532</c:v>
                </c:pt>
                <c:pt idx="983">
                  <c:v>2713.6391585114161</c:v>
                </c:pt>
                <c:pt idx="984">
                  <c:v>659.83235507699828</c:v>
                </c:pt>
                <c:pt idx="985">
                  <c:v>1940.5066411514272</c:v>
                </c:pt>
                <c:pt idx="986">
                  <c:v>2076.3274436799629</c:v>
                </c:pt>
                <c:pt idx="987">
                  <c:v>-4194.6583747140467</c:v>
                </c:pt>
                <c:pt idx="988">
                  <c:v>-9973.3992398242262</c:v>
                </c:pt>
                <c:pt idx="989">
                  <c:v>726.788526202512</c:v>
                </c:pt>
                <c:pt idx="990">
                  <c:v>-2798.5765324492004</c:v>
                </c:pt>
                <c:pt idx="991">
                  <c:v>433.24893975446139</c:v>
                </c:pt>
                <c:pt idx="992">
                  <c:v>-2233.1063993967382</c:v>
                </c:pt>
                <c:pt idx="993">
                  <c:v>-2409.0481219793746</c:v>
                </c:pt>
                <c:pt idx="994">
                  <c:v>-4619.9047060411067</c:v>
                </c:pt>
                <c:pt idx="995">
                  <c:v>7516.0556598088224</c:v>
                </c:pt>
                <c:pt idx="996">
                  <c:v>-3349.2622380206903</c:v>
                </c:pt>
                <c:pt idx="997">
                  <c:v>-5077.0608270543162</c:v>
                </c:pt>
                <c:pt idx="998">
                  <c:v>-2166.1267387513162</c:v>
                </c:pt>
                <c:pt idx="999">
                  <c:v>-3284.9267659856687</c:v>
                </c:pt>
                <c:pt idx="1000">
                  <c:v>-2404.3000705765953</c:v>
                </c:pt>
                <c:pt idx="1001">
                  <c:v>97.185225743038245</c:v>
                </c:pt>
                <c:pt idx="1002">
                  <c:v>7251.8234631205487</c:v>
                </c:pt>
                <c:pt idx="1003">
                  <c:v>8117.1602134292043</c:v>
                </c:pt>
                <c:pt idx="1004">
                  <c:v>-9919.3114089097253</c:v>
                </c:pt>
                <c:pt idx="1005">
                  <c:v>-956.82639215628842</c:v>
                </c:pt>
                <c:pt idx="1006">
                  <c:v>-3821.3348361427052</c:v>
                </c:pt>
                <c:pt idx="1007">
                  <c:v>6822.32322631633</c:v>
                </c:pt>
                <c:pt idx="1008">
                  <c:v>-2497.2101406217189</c:v>
                </c:pt>
                <c:pt idx="1009">
                  <c:v>-3139.4887988907321</c:v>
                </c:pt>
                <c:pt idx="1010">
                  <c:v>-1278.3742515372815</c:v>
                </c:pt>
                <c:pt idx="1011">
                  <c:v>-1536.5306030656993</c:v>
                </c:pt>
                <c:pt idx="1012">
                  <c:v>-2148.5872553643021</c:v>
                </c:pt>
                <c:pt idx="1013">
                  <c:v>-3509.2379295194969</c:v>
                </c:pt>
                <c:pt idx="1014">
                  <c:v>-9941.0615655557085</c:v>
                </c:pt>
                <c:pt idx="1015">
                  <c:v>-1414.8565171322898</c:v>
                </c:pt>
                <c:pt idx="1016">
                  <c:v>15359.956882234455</c:v>
                </c:pt>
                <c:pt idx="1017">
                  <c:v>-2842.0902289402329</c:v>
                </c:pt>
                <c:pt idx="1018">
                  <c:v>-3630.4611525968012</c:v>
                </c:pt>
                <c:pt idx="1019">
                  <c:v>-9668.9585296606165</c:v>
                </c:pt>
                <c:pt idx="1020">
                  <c:v>-3990.3373956572159</c:v>
                </c:pt>
                <c:pt idx="1021">
                  <c:v>-2677.2011151216157</c:v>
                </c:pt>
                <c:pt idx="1022">
                  <c:v>-6025.2318884395081</c:v>
                </c:pt>
                <c:pt idx="1023">
                  <c:v>-1590.9805297204894</c:v>
                </c:pt>
                <c:pt idx="1024">
                  <c:v>-1321.2392492754734</c:v>
                </c:pt>
                <c:pt idx="1025">
                  <c:v>18727.708596604694</c:v>
                </c:pt>
                <c:pt idx="1026">
                  <c:v>-9096.6807149524684</c:v>
                </c:pt>
                <c:pt idx="1027">
                  <c:v>12111.93546074404</c:v>
                </c:pt>
                <c:pt idx="1028">
                  <c:v>-7171.3407675226044</c:v>
                </c:pt>
                <c:pt idx="1029">
                  <c:v>11154.976523990403</c:v>
                </c:pt>
                <c:pt idx="1030">
                  <c:v>2706.8978216949781</c:v>
                </c:pt>
                <c:pt idx="1031">
                  <c:v>18302.674816847441</c:v>
                </c:pt>
                <c:pt idx="1032">
                  <c:v>-2188.17132449784</c:v>
                </c:pt>
                <c:pt idx="1033">
                  <c:v>-9686.1382790418429</c:v>
                </c:pt>
                <c:pt idx="1034">
                  <c:v>-1897.2448600133175</c:v>
                </c:pt>
                <c:pt idx="1035">
                  <c:v>22115.563047914751</c:v>
                </c:pt>
                <c:pt idx="1036">
                  <c:v>8040.3766598637812</c:v>
                </c:pt>
                <c:pt idx="1037">
                  <c:v>917.27618952581543</c:v>
                </c:pt>
                <c:pt idx="1038">
                  <c:v>-4045.2888047556626</c:v>
                </c:pt>
                <c:pt idx="1039">
                  <c:v>-5634.7047763260289</c:v>
                </c:pt>
                <c:pt idx="1040">
                  <c:v>-9479.817164602453</c:v>
                </c:pt>
                <c:pt idx="1041">
                  <c:v>69.091201076567813</c:v>
                </c:pt>
                <c:pt idx="1042">
                  <c:v>734.44561368247014</c:v>
                </c:pt>
                <c:pt idx="1043">
                  <c:v>-2679.2751919388502</c:v>
                </c:pt>
                <c:pt idx="1044">
                  <c:v>-3533.7010226904913</c:v>
                </c:pt>
                <c:pt idx="1045">
                  <c:v>11.210925064036928</c:v>
                </c:pt>
                <c:pt idx="1046">
                  <c:v>-2388.1459408726896</c:v>
                </c:pt>
                <c:pt idx="1047">
                  <c:v>5486.9671211996065</c:v>
                </c:pt>
                <c:pt idx="1048">
                  <c:v>-9745.6633718136254</c:v>
                </c:pt>
                <c:pt idx="1049">
                  <c:v>-1773.3590091554179</c:v>
                </c:pt>
                <c:pt idx="1050">
                  <c:v>16203.815599770847</c:v>
                </c:pt>
                <c:pt idx="1051">
                  <c:v>-3218.0209781167796</c:v>
                </c:pt>
                <c:pt idx="1052">
                  <c:v>-3967.6763670628243</c:v>
                </c:pt>
                <c:pt idx="1053">
                  <c:v>423.71715869185937</c:v>
                </c:pt>
                <c:pt idx="1054">
                  <c:v>-208.25704907770159</c:v>
                </c:pt>
                <c:pt idx="1055">
                  <c:v>15604.684609759346</c:v>
                </c:pt>
                <c:pt idx="1056">
                  <c:v>-5070.5539207708534</c:v>
                </c:pt>
                <c:pt idx="1057">
                  <c:v>-3159.9237952204639</c:v>
                </c:pt>
                <c:pt idx="1058">
                  <c:v>1747.689789962571</c:v>
                </c:pt>
                <c:pt idx="1059">
                  <c:v>6294.1569237722724</c:v>
                </c:pt>
                <c:pt idx="1060">
                  <c:v>428.51658128087729</c:v>
                </c:pt>
                <c:pt idx="1061">
                  <c:v>-1116.6665897735693</c:v>
                </c:pt>
                <c:pt idx="1062">
                  <c:v>-10250.371421908749</c:v>
                </c:pt>
                <c:pt idx="1063">
                  <c:v>-1815.1830667797167</c:v>
                </c:pt>
                <c:pt idx="1064">
                  <c:v>1047.9857781320261</c:v>
                </c:pt>
                <c:pt idx="1065">
                  <c:v>-1020.290511976882</c:v>
                </c:pt>
                <c:pt idx="1066">
                  <c:v>-457.49616633374353</c:v>
                </c:pt>
                <c:pt idx="1067">
                  <c:v>7561.8513136565452</c:v>
                </c:pt>
                <c:pt idx="1068">
                  <c:v>-739.99347621004745</c:v>
                </c:pt>
                <c:pt idx="1069">
                  <c:v>-2504.7488921115419</c:v>
                </c:pt>
                <c:pt idx="1070">
                  <c:v>14179.278642905032</c:v>
                </c:pt>
                <c:pt idx="1071">
                  <c:v>-4297.3484182920674</c:v>
                </c:pt>
                <c:pt idx="1072">
                  <c:v>-784.19250073933108</c:v>
                </c:pt>
                <c:pt idx="1073">
                  <c:v>12846.464830572726</c:v>
                </c:pt>
                <c:pt idx="1074">
                  <c:v>7092.0381676953621</c:v>
                </c:pt>
                <c:pt idx="1075">
                  <c:v>7714.3696254615061</c:v>
                </c:pt>
                <c:pt idx="1076">
                  <c:v>-2482.3902935497808</c:v>
                </c:pt>
                <c:pt idx="1077">
                  <c:v>-9246.8339731460292</c:v>
                </c:pt>
                <c:pt idx="1078">
                  <c:v>2187.6256541029015</c:v>
                </c:pt>
                <c:pt idx="1079">
                  <c:v>22944.049420935429</c:v>
                </c:pt>
                <c:pt idx="1080">
                  <c:v>-1462.9605356133343</c:v>
                </c:pt>
                <c:pt idx="1081">
                  <c:v>-6224.5678434732708</c:v>
                </c:pt>
                <c:pt idx="1082">
                  <c:v>-2092.6133248518599</c:v>
                </c:pt>
                <c:pt idx="1083">
                  <c:v>2170.88829727132</c:v>
                </c:pt>
                <c:pt idx="1084">
                  <c:v>470.01189100895863</c:v>
                </c:pt>
                <c:pt idx="1085">
                  <c:v>6462.9584896574524</c:v>
                </c:pt>
                <c:pt idx="1086">
                  <c:v>14605.35765446438</c:v>
                </c:pt>
                <c:pt idx="1087">
                  <c:v>-2658.1648879445984</c:v>
                </c:pt>
                <c:pt idx="1088">
                  <c:v>-1708.4202442562146</c:v>
                </c:pt>
                <c:pt idx="1089">
                  <c:v>1894.873461954503</c:v>
                </c:pt>
                <c:pt idx="1090">
                  <c:v>-1263.6051267967032</c:v>
                </c:pt>
                <c:pt idx="1091">
                  <c:v>-581.96129142893187</c:v>
                </c:pt>
                <c:pt idx="1092">
                  <c:v>-1154.1543022644164</c:v>
                </c:pt>
                <c:pt idx="1093">
                  <c:v>-1850.7485576288709</c:v>
                </c:pt>
                <c:pt idx="1094">
                  <c:v>1128.6118270329171</c:v>
                </c:pt>
                <c:pt idx="1095">
                  <c:v>-125.30958164577169</c:v>
                </c:pt>
                <c:pt idx="1096">
                  <c:v>-1635.0311963558597</c:v>
                </c:pt>
                <c:pt idx="1097">
                  <c:v>6881.172227624651</c:v>
                </c:pt>
                <c:pt idx="1098">
                  <c:v>95.540907617221819</c:v>
                </c:pt>
                <c:pt idx="1099">
                  <c:v>-3780.2656088269705</c:v>
                </c:pt>
                <c:pt idx="1100">
                  <c:v>-372.19848462633854</c:v>
                </c:pt>
                <c:pt idx="1101">
                  <c:v>-1953.4320483866722</c:v>
                </c:pt>
                <c:pt idx="1102">
                  <c:v>24365.739645994232</c:v>
                </c:pt>
                <c:pt idx="1103">
                  <c:v>828.62795032669055</c:v>
                </c:pt>
                <c:pt idx="1104">
                  <c:v>-1773.1292382592528</c:v>
                </c:pt>
                <c:pt idx="1105">
                  <c:v>5989.7600300466584</c:v>
                </c:pt>
                <c:pt idx="1106">
                  <c:v>8565.8805462382643</c:v>
                </c:pt>
                <c:pt idx="1107">
                  <c:v>-445.86094612810666</c:v>
                </c:pt>
                <c:pt idx="1108">
                  <c:v>-3098.9429510482914</c:v>
                </c:pt>
                <c:pt idx="1109">
                  <c:v>-3936.7243413049018</c:v>
                </c:pt>
                <c:pt idx="1110">
                  <c:v>-2219.7157466624867</c:v>
                </c:pt>
                <c:pt idx="1111">
                  <c:v>-1891.761821100099</c:v>
                </c:pt>
                <c:pt idx="1112">
                  <c:v>7482.1201269864323</c:v>
                </c:pt>
                <c:pt idx="1113">
                  <c:v>-3093.5547216550367</c:v>
                </c:pt>
                <c:pt idx="1114">
                  <c:v>-486.78402963887856</c:v>
                </c:pt>
                <c:pt idx="1115">
                  <c:v>-1089.0265223659389</c:v>
                </c:pt>
                <c:pt idx="1116">
                  <c:v>-1020.1628345983136</c:v>
                </c:pt>
                <c:pt idx="1117">
                  <c:v>-1771.6887792192902</c:v>
                </c:pt>
                <c:pt idx="1118">
                  <c:v>-1024.4437256551337</c:v>
                </c:pt>
                <c:pt idx="1119">
                  <c:v>1926.6047395267869</c:v>
                </c:pt>
                <c:pt idx="1120">
                  <c:v>14140.115257052563</c:v>
                </c:pt>
                <c:pt idx="1121">
                  <c:v>-869.44015721674805</c:v>
                </c:pt>
                <c:pt idx="1122">
                  <c:v>-3826.3606393201208</c:v>
                </c:pt>
                <c:pt idx="1123">
                  <c:v>-4421.1629957452169</c:v>
                </c:pt>
                <c:pt idx="1124">
                  <c:v>361.74788716167677</c:v>
                </c:pt>
                <c:pt idx="1125">
                  <c:v>-10516.898247978334</c:v>
                </c:pt>
                <c:pt idx="1126">
                  <c:v>453.84232230286034</c:v>
                </c:pt>
                <c:pt idx="1127">
                  <c:v>6704.4344060500225</c:v>
                </c:pt>
                <c:pt idx="1128">
                  <c:v>-2819.0357517773446</c:v>
                </c:pt>
                <c:pt idx="1129">
                  <c:v>-550.7215781123341</c:v>
                </c:pt>
                <c:pt idx="1130">
                  <c:v>-1397.6023530018338</c:v>
                </c:pt>
                <c:pt idx="1131">
                  <c:v>-9230.6141883079326</c:v>
                </c:pt>
                <c:pt idx="1132">
                  <c:v>661.25614838229194</c:v>
                </c:pt>
                <c:pt idx="1133">
                  <c:v>-4184.7005782176311</c:v>
                </c:pt>
                <c:pt idx="1134">
                  <c:v>54.33262407366783</c:v>
                </c:pt>
                <c:pt idx="1135">
                  <c:v>-1871.5991579165366</c:v>
                </c:pt>
                <c:pt idx="1136">
                  <c:v>-1918.1042471224027</c:v>
                </c:pt>
                <c:pt idx="1137">
                  <c:v>1003.5744490222733</c:v>
                </c:pt>
                <c:pt idx="1138">
                  <c:v>-486.53892192627427</c:v>
                </c:pt>
                <c:pt idx="1139">
                  <c:v>-1649.179186278765</c:v>
                </c:pt>
                <c:pt idx="1140">
                  <c:v>-2661.8901260270886</c:v>
                </c:pt>
                <c:pt idx="1141">
                  <c:v>-2424.1923801301346</c:v>
                </c:pt>
                <c:pt idx="1142">
                  <c:v>6952.2898203588993</c:v>
                </c:pt>
                <c:pt idx="1143">
                  <c:v>-390.26493764718543</c:v>
                </c:pt>
                <c:pt idx="1144">
                  <c:v>-2429.8623590406787</c:v>
                </c:pt>
                <c:pt idx="1145">
                  <c:v>1726.8598599720681</c:v>
                </c:pt>
                <c:pt idx="1146">
                  <c:v>-4532.3698573667752</c:v>
                </c:pt>
                <c:pt idx="1147">
                  <c:v>-2363.2856649625846</c:v>
                </c:pt>
                <c:pt idx="1148">
                  <c:v>-2397.3037169465715</c:v>
                </c:pt>
                <c:pt idx="1149">
                  <c:v>6811.8272245363405</c:v>
                </c:pt>
                <c:pt idx="1150">
                  <c:v>-2936.3678546710071</c:v>
                </c:pt>
                <c:pt idx="1151">
                  <c:v>-4892.9345671623887</c:v>
                </c:pt>
                <c:pt idx="1152">
                  <c:v>1618.793326263718</c:v>
                </c:pt>
                <c:pt idx="1153">
                  <c:v>1786.7427077693737</c:v>
                </c:pt>
                <c:pt idx="1154">
                  <c:v>-852.23893689957731</c:v>
                </c:pt>
                <c:pt idx="1155">
                  <c:v>-21.794645791929725</c:v>
                </c:pt>
                <c:pt idx="1156">
                  <c:v>8525.3253026345919</c:v>
                </c:pt>
                <c:pt idx="1157">
                  <c:v>-2061.8570503436767</c:v>
                </c:pt>
                <c:pt idx="1158">
                  <c:v>26.438888753789797</c:v>
                </c:pt>
                <c:pt idx="1159">
                  <c:v>11915.826078189102</c:v>
                </c:pt>
                <c:pt idx="1160">
                  <c:v>-1301.5175302019943</c:v>
                </c:pt>
                <c:pt idx="1161">
                  <c:v>-8093.229963125832</c:v>
                </c:pt>
                <c:pt idx="1162">
                  <c:v>-176.79821423032081</c:v>
                </c:pt>
                <c:pt idx="1163">
                  <c:v>-5333.032635708556</c:v>
                </c:pt>
                <c:pt idx="1164">
                  <c:v>-9029.1867693535132</c:v>
                </c:pt>
                <c:pt idx="1165">
                  <c:v>-2155.4389497235861</c:v>
                </c:pt>
                <c:pt idx="1166">
                  <c:v>2996.814510112159</c:v>
                </c:pt>
                <c:pt idx="1167">
                  <c:v>2744.801518978702</c:v>
                </c:pt>
                <c:pt idx="1168">
                  <c:v>65.72085128528488</c:v>
                </c:pt>
                <c:pt idx="1169">
                  <c:v>-1562.9291865277974</c:v>
                </c:pt>
                <c:pt idx="1170">
                  <c:v>4475.3488694888183</c:v>
                </c:pt>
                <c:pt idx="1171">
                  <c:v>-4246.6755319483218</c:v>
                </c:pt>
                <c:pt idx="1172">
                  <c:v>1309.5369816573766</c:v>
                </c:pt>
                <c:pt idx="1173">
                  <c:v>1280.0735446848939</c:v>
                </c:pt>
                <c:pt idx="1174">
                  <c:v>7687.2131274210187</c:v>
                </c:pt>
                <c:pt idx="1175">
                  <c:v>-1097.5938724622501</c:v>
                </c:pt>
                <c:pt idx="1176">
                  <c:v>-1179.250557448182</c:v>
                </c:pt>
                <c:pt idx="1177">
                  <c:v>-7052.2988963638727</c:v>
                </c:pt>
                <c:pt idx="1178">
                  <c:v>-438.20936818122209</c:v>
                </c:pt>
                <c:pt idx="1179">
                  <c:v>8087.6317775585285</c:v>
                </c:pt>
                <c:pt idx="1180">
                  <c:v>1290.4060893086607</c:v>
                </c:pt>
                <c:pt idx="1181">
                  <c:v>-2709.2009217458308</c:v>
                </c:pt>
                <c:pt idx="1182">
                  <c:v>-3313.2006851144688</c:v>
                </c:pt>
                <c:pt idx="1183">
                  <c:v>-2614.2158142100525</c:v>
                </c:pt>
                <c:pt idx="1184">
                  <c:v>400.84619381911762</c:v>
                </c:pt>
                <c:pt idx="1185">
                  <c:v>6.7529655874677701</c:v>
                </c:pt>
                <c:pt idx="1186">
                  <c:v>-3391.1637575149834</c:v>
                </c:pt>
                <c:pt idx="1187">
                  <c:v>-1709.6887192803442</c:v>
                </c:pt>
                <c:pt idx="1188">
                  <c:v>-1717.1814603208477</c:v>
                </c:pt>
                <c:pt idx="1189">
                  <c:v>2186.2395396700067</c:v>
                </c:pt>
                <c:pt idx="1190">
                  <c:v>-1378.2411942169765</c:v>
                </c:pt>
                <c:pt idx="1191">
                  <c:v>-2395.7803818560387</c:v>
                </c:pt>
                <c:pt idx="1192">
                  <c:v>-2667.6100684951671</c:v>
                </c:pt>
                <c:pt idx="1193">
                  <c:v>-2744.1039592978013</c:v>
                </c:pt>
                <c:pt idx="1194">
                  <c:v>-1403.6412958712972</c:v>
                </c:pt>
                <c:pt idx="1195">
                  <c:v>-1168.8171732803985</c:v>
                </c:pt>
                <c:pt idx="1196">
                  <c:v>1574.5470105643653</c:v>
                </c:pt>
                <c:pt idx="1197">
                  <c:v>47.841584795789458</c:v>
                </c:pt>
                <c:pt idx="1198">
                  <c:v>564.11454374320783</c:v>
                </c:pt>
                <c:pt idx="1199">
                  <c:v>991.22545631160028</c:v>
                </c:pt>
                <c:pt idx="1200">
                  <c:v>-8292.9120627128723</c:v>
                </c:pt>
                <c:pt idx="1201">
                  <c:v>609.13623850833574</c:v>
                </c:pt>
                <c:pt idx="1202">
                  <c:v>738.94200992041624</c:v>
                </c:pt>
                <c:pt idx="1203">
                  <c:v>954.0670764144088</c:v>
                </c:pt>
                <c:pt idx="1204">
                  <c:v>405.88660771235482</c:v>
                </c:pt>
                <c:pt idx="1205">
                  <c:v>-1040.0277387069109</c:v>
                </c:pt>
                <c:pt idx="1206">
                  <c:v>-854.81969534027667</c:v>
                </c:pt>
                <c:pt idx="1207">
                  <c:v>7886.3227173991108</c:v>
                </c:pt>
                <c:pt idx="1208">
                  <c:v>13244.088014834471</c:v>
                </c:pt>
                <c:pt idx="1209">
                  <c:v>6986.5443621141731</c:v>
                </c:pt>
                <c:pt idx="1210">
                  <c:v>-148.81047729362035</c:v>
                </c:pt>
                <c:pt idx="1211">
                  <c:v>717.95466177763774</c:v>
                </c:pt>
                <c:pt idx="1212">
                  <c:v>-9056.3995611890023</c:v>
                </c:pt>
                <c:pt idx="1213">
                  <c:v>-365.77737690463073</c:v>
                </c:pt>
                <c:pt idx="1214">
                  <c:v>-1876.0427412500849</c:v>
                </c:pt>
                <c:pt idx="1215">
                  <c:v>-563.32472859088193</c:v>
                </c:pt>
                <c:pt idx="1216">
                  <c:v>-874.557594811542</c:v>
                </c:pt>
                <c:pt idx="1217">
                  <c:v>861.18583167100951</c:v>
                </c:pt>
                <c:pt idx="1218">
                  <c:v>1038.4158462995201</c:v>
                </c:pt>
                <c:pt idx="1219">
                  <c:v>650.07279346637915</c:v>
                </c:pt>
                <c:pt idx="1220">
                  <c:v>757.41910635141176</c:v>
                </c:pt>
                <c:pt idx="1221">
                  <c:v>8642.1440166346292</c:v>
                </c:pt>
                <c:pt idx="1222">
                  <c:v>21899.739521808988</c:v>
                </c:pt>
                <c:pt idx="1223">
                  <c:v>-2837.026546951709</c:v>
                </c:pt>
                <c:pt idx="1224">
                  <c:v>17038.499402046837</c:v>
                </c:pt>
                <c:pt idx="1225">
                  <c:v>-2456.6559233319949</c:v>
                </c:pt>
                <c:pt idx="1226">
                  <c:v>8409.5304336368499</c:v>
                </c:pt>
                <c:pt idx="1227">
                  <c:v>1871.6607562402278</c:v>
                </c:pt>
                <c:pt idx="1228">
                  <c:v>17219.230537319439</c:v>
                </c:pt>
                <c:pt idx="1229">
                  <c:v>1739.815315814405</c:v>
                </c:pt>
                <c:pt idx="1230">
                  <c:v>-2698.8199711144352</c:v>
                </c:pt>
                <c:pt idx="1231">
                  <c:v>1105.2329367662223</c:v>
                </c:pt>
                <c:pt idx="1232">
                  <c:v>399.47227694765934</c:v>
                </c:pt>
                <c:pt idx="1233">
                  <c:v>-219.99691990348947</c:v>
                </c:pt>
                <c:pt idx="1234">
                  <c:v>-1043.8801517930679</c:v>
                </c:pt>
                <c:pt idx="1235">
                  <c:v>-664.22258170388886</c:v>
                </c:pt>
                <c:pt idx="1236">
                  <c:v>501.5487514468914</c:v>
                </c:pt>
                <c:pt idx="1237">
                  <c:v>7233.2112346859431</c:v>
                </c:pt>
                <c:pt idx="1238">
                  <c:v>-37.197034731036183</c:v>
                </c:pt>
                <c:pt idx="1239">
                  <c:v>1399.3551457812882</c:v>
                </c:pt>
                <c:pt idx="1240">
                  <c:v>-3135.2548448671805</c:v>
                </c:pt>
                <c:pt idx="1241">
                  <c:v>1285.8556909304207</c:v>
                </c:pt>
                <c:pt idx="1242">
                  <c:v>7715.7728617294924</c:v>
                </c:pt>
                <c:pt idx="1243">
                  <c:v>8638.7219690407946</c:v>
                </c:pt>
                <c:pt idx="1244">
                  <c:v>-1773.8928065133532</c:v>
                </c:pt>
                <c:pt idx="1245">
                  <c:v>3512.3311019715493</c:v>
                </c:pt>
                <c:pt idx="1246">
                  <c:v>15235.272344273813</c:v>
                </c:pt>
                <c:pt idx="1247">
                  <c:v>-2748.0410637923233</c:v>
                </c:pt>
                <c:pt idx="1248">
                  <c:v>-7176.1893886198231</c:v>
                </c:pt>
                <c:pt idx="1249">
                  <c:v>2410.8359538060395</c:v>
                </c:pt>
                <c:pt idx="1250">
                  <c:v>-714.09455032232472</c:v>
                </c:pt>
                <c:pt idx="1251">
                  <c:v>8122.2753246965367</c:v>
                </c:pt>
                <c:pt idx="1252">
                  <c:v>-516.96764370017991</c:v>
                </c:pt>
                <c:pt idx="1253">
                  <c:v>2884.7131341609784</c:v>
                </c:pt>
                <c:pt idx="1254">
                  <c:v>8023.7340917742986</c:v>
                </c:pt>
                <c:pt idx="1255">
                  <c:v>-8303.3585285761874</c:v>
                </c:pt>
                <c:pt idx="1256">
                  <c:v>13311.442564216921</c:v>
                </c:pt>
                <c:pt idx="1257">
                  <c:v>-4785.2804646255627</c:v>
                </c:pt>
                <c:pt idx="1258">
                  <c:v>-2274.49794777631</c:v>
                </c:pt>
                <c:pt idx="1259">
                  <c:v>-1958.2656984275764</c:v>
                </c:pt>
                <c:pt idx="1260">
                  <c:v>11631.568691286169</c:v>
                </c:pt>
                <c:pt idx="1261">
                  <c:v>-1032.750311719692</c:v>
                </c:pt>
                <c:pt idx="1262">
                  <c:v>1507.5977356196399</c:v>
                </c:pt>
                <c:pt idx="1263">
                  <c:v>-4630.2768961871789</c:v>
                </c:pt>
                <c:pt idx="1264">
                  <c:v>707.01767086409563</c:v>
                </c:pt>
                <c:pt idx="1265">
                  <c:v>20678.285291330962</c:v>
                </c:pt>
                <c:pt idx="1266">
                  <c:v>-3313.5942193753363</c:v>
                </c:pt>
                <c:pt idx="1267">
                  <c:v>8128.7889689493895</c:v>
                </c:pt>
                <c:pt idx="1268">
                  <c:v>-1829.9003860554585</c:v>
                </c:pt>
                <c:pt idx="1269">
                  <c:v>-7944.2629675663993</c:v>
                </c:pt>
                <c:pt idx="1270">
                  <c:v>-7908.738569102421</c:v>
                </c:pt>
                <c:pt idx="1271">
                  <c:v>-629.41186545249366</c:v>
                </c:pt>
                <c:pt idx="1272">
                  <c:v>615.10928554357997</c:v>
                </c:pt>
                <c:pt idx="1273">
                  <c:v>-332.76469972606174</c:v>
                </c:pt>
                <c:pt idx="1274">
                  <c:v>13034.239261888388</c:v>
                </c:pt>
                <c:pt idx="1275">
                  <c:v>-2628.8069367516109</c:v>
                </c:pt>
                <c:pt idx="1276">
                  <c:v>-2852.0276713924941</c:v>
                </c:pt>
                <c:pt idx="1277">
                  <c:v>-705.68686422034989</c:v>
                </c:pt>
                <c:pt idx="1278">
                  <c:v>2803.1881622755664</c:v>
                </c:pt>
                <c:pt idx="1279">
                  <c:v>14655.274533606909</c:v>
                </c:pt>
                <c:pt idx="1280">
                  <c:v>7147.1539689827914</c:v>
                </c:pt>
                <c:pt idx="1281">
                  <c:v>-2601.6670954978727</c:v>
                </c:pt>
                <c:pt idx="1282">
                  <c:v>357.759436203105</c:v>
                </c:pt>
                <c:pt idx="1283">
                  <c:v>-1191.7378171973596</c:v>
                </c:pt>
                <c:pt idx="1284">
                  <c:v>1944.7813698814334</c:v>
                </c:pt>
                <c:pt idx="1285">
                  <c:v>-825.20694972745332</c:v>
                </c:pt>
                <c:pt idx="1286">
                  <c:v>-2763.5444751610539</c:v>
                </c:pt>
                <c:pt idx="1287">
                  <c:v>-3381.3387750462953</c:v>
                </c:pt>
                <c:pt idx="1288">
                  <c:v>91.463210115416587</c:v>
                </c:pt>
                <c:pt idx="1289">
                  <c:v>-873.63624572600384</c:v>
                </c:pt>
                <c:pt idx="1290">
                  <c:v>7468.2521700763973</c:v>
                </c:pt>
                <c:pt idx="1291">
                  <c:v>-8657.2116578075365</c:v>
                </c:pt>
                <c:pt idx="1292">
                  <c:v>-3009.7549760743714</c:v>
                </c:pt>
                <c:pt idx="1293">
                  <c:v>2378.1426397080158</c:v>
                </c:pt>
                <c:pt idx="1294">
                  <c:v>408.39785341112656</c:v>
                </c:pt>
                <c:pt idx="1295">
                  <c:v>8227.6240459799446</c:v>
                </c:pt>
                <c:pt idx="1296">
                  <c:v>-3738.0374461443353</c:v>
                </c:pt>
                <c:pt idx="1297">
                  <c:v>8904.9616145735345</c:v>
                </c:pt>
                <c:pt idx="1298">
                  <c:v>-188.76346720962465</c:v>
                </c:pt>
                <c:pt idx="1299">
                  <c:v>-7978.0069787633183</c:v>
                </c:pt>
                <c:pt idx="1300">
                  <c:v>8300.3795191348981</c:v>
                </c:pt>
                <c:pt idx="1301">
                  <c:v>1472.0927120626748</c:v>
                </c:pt>
                <c:pt idx="1302">
                  <c:v>-2600.6942462931693</c:v>
                </c:pt>
                <c:pt idx="1303">
                  <c:v>-7939.9524545944369</c:v>
                </c:pt>
                <c:pt idx="1304">
                  <c:v>-3647.6157307813537</c:v>
                </c:pt>
                <c:pt idx="1305">
                  <c:v>-1633.907950371402</c:v>
                </c:pt>
                <c:pt idx="1306">
                  <c:v>-208.64565420367762</c:v>
                </c:pt>
                <c:pt idx="1307">
                  <c:v>-985.5935975086104</c:v>
                </c:pt>
                <c:pt idx="1308">
                  <c:v>-2908.3783721486325</c:v>
                </c:pt>
                <c:pt idx="1309">
                  <c:v>-1148.8246965486123</c:v>
                </c:pt>
                <c:pt idx="1310">
                  <c:v>-1819.699849857363</c:v>
                </c:pt>
                <c:pt idx="1311">
                  <c:v>2768.2902747740791</c:v>
                </c:pt>
                <c:pt idx="1312">
                  <c:v>-803.57987308349948</c:v>
                </c:pt>
                <c:pt idx="1313">
                  <c:v>-759.29410889107203</c:v>
                </c:pt>
                <c:pt idx="1314">
                  <c:v>1857.1886491790319</c:v>
                </c:pt>
                <c:pt idx="1315">
                  <c:v>2859.5125611034618</c:v>
                </c:pt>
                <c:pt idx="1316">
                  <c:v>17297.049593259777</c:v>
                </c:pt>
                <c:pt idx="1317">
                  <c:v>8334.5472748473112</c:v>
                </c:pt>
                <c:pt idx="1318">
                  <c:v>-2939.2298167374283</c:v>
                </c:pt>
                <c:pt idx="1319">
                  <c:v>8599.0391859693409</c:v>
                </c:pt>
                <c:pt idx="1320">
                  <c:v>-1288.2737851011334</c:v>
                </c:pt>
                <c:pt idx="1321">
                  <c:v>667.09127226370583</c:v>
                </c:pt>
                <c:pt idx="1322">
                  <c:v>1945.1758617370779</c:v>
                </c:pt>
                <c:pt idx="1323">
                  <c:v>-636.14693507979246</c:v>
                </c:pt>
                <c:pt idx="1324">
                  <c:v>-2673.9673659897744</c:v>
                </c:pt>
                <c:pt idx="1325">
                  <c:v>8214.9208723117117</c:v>
                </c:pt>
                <c:pt idx="1326">
                  <c:v>-3233.3673796069525</c:v>
                </c:pt>
                <c:pt idx="1327">
                  <c:v>-2052.1244357859523</c:v>
                </c:pt>
                <c:pt idx="1328">
                  <c:v>-2911.8195202259649</c:v>
                </c:pt>
                <c:pt idx="1329">
                  <c:v>-8073.9238772613462</c:v>
                </c:pt>
                <c:pt idx="1330">
                  <c:v>-2662.5816365222327</c:v>
                </c:pt>
                <c:pt idx="1331">
                  <c:v>-2687.1661032726097</c:v>
                </c:pt>
                <c:pt idx="1332">
                  <c:v>-1352.1881632171735</c:v>
                </c:pt>
                <c:pt idx="1333">
                  <c:v>-177.01598768633994</c:v>
                </c:pt>
                <c:pt idx="1334">
                  <c:v>-7784.0714790387574</c:v>
                </c:pt>
                <c:pt idx="1335">
                  <c:v>1067.5051633097319</c:v>
                </c:pt>
                <c:pt idx="1336">
                  <c:v>8907.6051448920698</c:v>
                </c:pt>
                <c:pt idx="1337">
                  <c:v>-8315.1881771465851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B5-4AFD-8BE3-8D31F8587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34688"/>
        <c:axId val="697607696"/>
      </c:scatterChart>
      <c:valAx>
        <c:axId val="52763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Region_Northwest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607696"/>
        <c:crosses val="autoZero"/>
        <c:crossBetween val="midCat"/>
      </c:valAx>
      <c:valAx>
        <c:axId val="69760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634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Region_Southeast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Clean_data!$D$2:$D$1339</c:f>
              <c:numCache>
                <c:formatCode>General</c:formatCode>
                <c:ptCount val="133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1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1</c:v>
                </c:pt>
              </c:numCache>
            </c:numRef>
          </c:xVal>
          <c:yVal>
            <c:numRef>
              <c:f>'Q2(3)-MLR_1'!$C$32:$C$1369</c:f>
              <c:numCache>
                <c:formatCode>General</c:formatCode>
                <c:ptCount val="1338"/>
                <c:pt idx="0">
                  <c:v>-1723.0505343093257</c:v>
                </c:pt>
                <c:pt idx="1">
                  <c:v>-1948.0251288517707</c:v>
                </c:pt>
                <c:pt idx="2">
                  <c:v>587.43834872567777</c:v>
                </c:pt>
                <c:pt idx="3">
                  <c:v>-3357.4353936664611</c:v>
                </c:pt>
                <c:pt idx="4">
                  <c:v>-2557.511804391243</c:v>
                </c:pt>
                <c:pt idx="5">
                  <c:v>7239.4435966753263</c:v>
                </c:pt>
                <c:pt idx="6">
                  <c:v>18445.160075004485</c:v>
                </c:pt>
                <c:pt idx="7">
                  <c:v>1096.2185666325904</c:v>
                </c:pt>
                <c:pt idx="8">
                  <c:v>-9423.1108966757329</c:v>
                </c:pt>
                <c:pt idx="9">
                  <c:v>8151.816472410439</c:v>
                </c:pt>
                <c:pt idx="10">
                  <c:v>3727.7074702610334</c:v>
                </c:pt>
                <c:pt idx="11">
                  <c:v>-3002.3579243401891</c:v>
                </c:pt>
                <c:pt idx="12">
                  <c:v>-2059.5002685433478</c:v>
                </c:pt>
                <c:pt idx="13">
                  <c:v>899.27196486501248</c:v>
                </c:pt>
                <c:pt idx="14">
                  <c:v>-10388.296755252526</c:v>
                </c:pt>
                <c:pt idx="15">
                  <c:v>-236.71533842162989</c:v>
                </c:pt>
                <c:pt idx="16">
                  <c:v>1352.9491913768293</c:v>
                </c:pt>
                <c:pt idx="17">
                  <c:v>9498.8586256598101</c:v>
                </c:pt>
                <c:pt idx="18">
                  <c:v>2905.8244793134022</c:v>
                </c:pt>
                <c:pt idx="19">
                  <c:v>-809.67603532689054</c:v>
                </c:pt>
                <c:pt idx="20">
                  <c:v>-2965.1995444429967</c:v>
                </c:pt>
                <c:pt idx="21">
                  <c:v>4746.2819749347846</c:v>
                </c:pt>
                <c:pt idx="22">
                  <c:v>-4957.8539005243547</c:v>
                </c:pt>
                <c:pt idx="23">
                  <c:v>1904.5725372484978</c:v>
                </c:pt>
                <c:pt idx="24">
                  <c:v>-696.21477499551293</c:v>
                </c:pt>
                <c:pt idx="25">
                  <c:v>-661.37999081706789</c:v>
                </c:pt>
                <c:pt idx="26">
                  <c:v>1004.6256139350658</c:v>
                </c:pt>
                <c:pt idx="27">
                  <c:v>8340.9069215475065</c:v>
                </c:pt>
                <c:pt idx="28">
                  <c:v>518.57466095805376</c:v>
                </c:pt>
                <c:pt idx="29">
                  <c:v>-694.48974039567929</c:v>
                </c:pt>
                <c:pt idx="30">
                  <c:v>-2554.4330504145901</c:v>
                </c:pt>
                <c:pt idx="31">
                  <c:v>-3299.6249635177273</c:v>
                </c:pt>
                <c:pt idx="32">
                  <c:v>-1723.1372739724679</c:v>
                </c:pt>
                <c:pt idx="33">
                  <c:v>6840.8922311376446</c:v>
                </c:pt>
                <c:pt idx="34">
                  <c:v>-508.34783801889967</c:v>
                </c:pt>
                <c:pt idx="35">
                  <c:v>-1799.3916092629991</c:v>
                </c:pt>
                <c:pt idx="36">
                  <c:v>-2206.1094729728275</c:v>
                </c:pt>
                <c:pt idx="37">
                  <c:v>-4129.9868809497029</c:v>
                </c:pt>
                <c:pt idx="38">
                  <c:v>7993.7102730392362</c:v>
                </c:pt>
                <c:pt idx="39">
                  <c:v>-4326.161442272085</c:v>
                </c:pt>
                <c:pt idx="40">
                  <c:v>8966.7658574480047</c:v>
                </c:pt>
                <c:pt idx="41">
                  <c:v>-610.32345255284486</c:v>
                </c:pt>
                <c:pt idx="42">
                  <c:v>-587.06323102268288</c:v>
                </c:pt>
                <c:pt idx="43">
                  <c:v>-3025.6181458703495</c:v>
                </c:pt>
                <c:pt idx="44">
                  <c:v>-3671.2087624896512</c:v>
                </c:pt>
                <c:pt idx="45">
                  <c:v>6567.9824649052098</c:v>
                </c:pt>
                <c:pt idx="46">
                  <c:v>954.37713344781832</c:v>
                </c:pt>
                <c:pt idx="47">
                  <c:v>1730.6544809702768</c:v>
                </c:pt>
                <c:pt idx="48">
                  <c:v>-4097.8955528566739</c:v>
                </c:pt>
                <c:pt idx="49">
                  <c:v>1806.9955559239531</c:v>
                </c:pt>
                <c:pt idx="50">
                  <c:v>-9968.9304291405988</c:v>
                </c:pt>
                <c:pt idx="51">
                  <c:v>1320.8578632837982</c:v>
                </c:pt>
                <c:pt idx="52">
                  <c:v>12026.874709335514</c:v>
                </c:pt>
                <c:pt idx="53">
                  <c:v>-659.4042208014298</c:v>
                </c:pt>
                <c:pt idx="54">
                  <c:v>-760.39743118157321</c:v>
                </c:pt>
                <c:pt idx="55">
                  <c:v>-54.388213134918715</c:v>
                </c:pt>
                <c:pt idx="56">
                  <c:v>-8979.2469879645469</c:v>
                </c:pt>
                <c:pt idx="57">
                  <c:v>-7954.6361119812209</c:v>
                </c:pt>
                <c:pt idx="58">
                  <c:v>1866.4104408653061</c:v>
                </c:pt>
                <c:pt idx="59">
                  <c:v>7060.4644655617631</c:v>
                </c:pt>
                <c:pt idx="60">
                  <c:v>-1687.9164695714235</c:v>
                </c:pt>
                <c:pt idx="61">
                  <c:v>-3522.5752429008835</c:v>
                </c:pt>
                <c:pt idx="62">
                  <c:v>-9596.8811166287414</c:v>
                </c:pt>
                <c:pt idx="63">
                  <c:v>-459.66561780478492</c:v>
                </c:pt>
                <c:pt idx="64">
                  <c:v>293.93536430684594</c:v>
                </c:pt>
                <c:pt idx="65">
                  <c:v>8640.7027630180273</c:v>
                </c:pt>
                <c:pt idx="66">
                  <c:v>-8376.4248510660545</c:v>
                </c:pt>
                <c:pt idx="67">
                  <c:v>-1305.9500087630818</c:v>
                </c:pt>
                <c:pt idx="68">
                  <c:v>-2519.2989856766881</c:v>
                </c:pt>
                <c:pt idx="69">
                  <c:v>-8408.7890283968954</c:v>
                </c:pt>
                <c:pt idx="70">
                  <c:v>1167.2107246777261</c:v>
                </c:pt>
                <c:pt idx="71">
                  <c:v>627.6803702427278</c:v>
                </c:pt>
                <c:pt idx="72">
                  <c:v>2239.9535967759266</c:v>
                </c:pt>
                <c:pt idx="73">
                  <c:v>-41.15794009486126</c:v>
                </c:pt>
                <c:pt idx="74">
                  <c:v>241.24324156142529</c:v>
                </c:pt>
                <c:pt idx="75">
                  <c:v>-8348.3104098412296</c:v>
                </c:pt>
                <c:pt idx="76">
                  <c:v>507.02187975231777</c:v>
                </c:pt>
                <c:pt idx="77">
                  <c:v>-2155.4215394761222</c:v>
                </c:pt>
                <c:pt idx="78">
                  <c:v>-116.44239904346614</c:v>
                </c:pt>
                <c:pt idx="79">
                  <c:v>-1139.8206789318897</c:v>
                </c:pt>
                <c:pt idx="80">
                  <c:v>-1193.8185091782609</c:v>
                </c:pt>
                <c:pt idx="81">
                  <c:v>-1349.5941180618465</c:v>
                </c:pt>
                <c:pt idx="82">
                  <c:v>7276.7815010834165</c:v>
                </c:pt>
                <c:pt idx="83">
                  <c:v>3708.4603949854618</c:v>
                </c:pt>
                <c:pt idx="84">
                  <c:v>-8813.6618016026623</c:v>
                </c:pt>
                <c:pt idx="85">
                  <c:v>2417.0835030378339</c:v>
                </c:pt>
                <c:pt idx="86">
                  <c:v>6617.2483556064435</c:v>
                </c:pt>
                <c:pt idx="87">
                  <c:v>7378.5229666758678</c:v>
                </c:pt>
                <c:pt idx="88">
                  <c:v>2402.7698502916028</c:v>
                </c:pt>
                <c:pt idx="89">
                  <c:v>-8796.7139782796203</c:v>
                </c:pt>
                <c:pt idx="90">
                  <c:v>1377.616565070666</c:v>
                </c:pt>
                <c:pt idx="91">
                  <c:v>-263.16999448039883</c:v>
                </c:pt>
                <c:pt idx="92">
                  <c:v>-9346.2076160096894</c:v>
                </c:pt>
                <c:pt idx="93">
                  <c:v>-2256.7625755593731</c:v>
                </c:pt>
                <c:pt idx="94">
                  <c:v>-3146.7084912715145</c:v>
                </c:pt>
                <c:pt idx="95">
                  <c:v>3234.7847676598499</c:v>
                </c:pt>
                <c:pt idx="96">
                  <c:v>-2376.5166170388002</c:v>
                </c:pt>
                <c:pt idx="97">
                  <c:v>20005.28524413472</c:v>
                </c:pt>
                <c:pt idx="98">
                  <c:v>635.3871921244363</c:v>
                </c:pt>
                <c:pt idx="99">
                  <c:v>-345.18104834461906</c:v>
                </c:pt>
                <c:pt idx="100">
                  <c:v>-331.28288997758477</c:v>
                </c:pt>
                <c:pt idx="101">
                  <c:v>-1392.3717545382219</c:v>
                </c:pt>
                <c:pt idx="102">
                  <c:v>6663.8082730997412</c:v>
                </c:pt>
                <c:pt idx="103">
                  <c:v>-905.54876111601243</c:v>
                </c:pt>
                <c:pt idx="104">
                  <c:v>20143.983131128367</c:v>
                </c:pt>
                <c:pt idx="105">
                  <c:v>-2862.5675700158126</c:v>
                </c:pt>
                <c:pt idx="106">
                  <c:v>-804.04154048033979</c:v>
                </c:pt>
                <c:pt idx="107">
                  <c:v>-1193.8185091782609</c:v>
                </c:pt>
                <c:pt idx="108">
                  <c:v>2371.1447389091345</c:v>
                </c:pt>
                <c:pt idx="109">
                  <c:v>-8570.8855362535323</c:v>
                </c:pt>
                <c:pt idx="110">
                  <c:v>7453.9160363776318</c:v>
                </c:pt>
                <c:pt idx="111">
                  <c:v>1331.2115842314035</c:v>
                </c:pt>
                <c:pt idx="112">
                  <c:v>2506.2661203534699</c:v>
                </c:pt>
                <c:pt idx="113">
                  <c:v>-2594.5660291702134</c:v>
                </c:pt>
                <c:pt idx="114">
                  <c:v>1790.6750034735098</c:v>
                </c:pt>
                <c:pt idx="115">
                  <c:v>-8484.7035048117068</c:v>
                </c:pt>
                <c:pt idx="116">
                  <c:v>40.30090899433776</c:v>
                </c:pt>
                <c:pt idx="117">
                  <c:v>-2857.8865384342485</c:v>
                </c:pt>
                <c:pt idx="118">
                  <c:v>620.52133460318532</c:v>
                </c:pt>
                <c:pt idx="119">
                  <c:v>1891.6300193341631</c:v>
                </c:pt>
                <c:pt idx="120">
                  <c:v>2043.7599644664942</c:v>
                </c:pt>
                <c:pt idx="121">
                  <c:v>1501.8530506362411</c:v>
                </c:pt>
                <c:pt idx="122">
                  <c:v>-3771.3095825603345</c:v>
                </c:pt>
                <c:pt idx="123">
                  <c:v>-3959.6780019806065</c:v>
                </c:pt>
                <c:pt idx="124">
                  <c:v>1299.1202561383745</c:v>
                </c:pt>
                <c:pt idx="125">
                  <c:v>-9159.799847774837</c:v>
                </c:pt>
                <c:pt idx="126">
                  <c:v>19837.095173779519</c:v>
                </c:pt>
                <c:pt idx="127">
                  <c:v>3438.2176320967892</c:v>
                </c:pt>
                <c:pt idx="128">
                  <c:v>9441.035007653154</c:v>
                </c:pt>
                <c:pt idx="129">
                  <c:v>8875.8137467731503</c:v>
                </c:pt>
                <c:pt idx="130">
                  <c:v>15349.760642584068</c:v>
                </c:pt>
                <c:pt idx="131">
                  <c:v>6687.6605580719333</c:v>
                </c:pt>
                <c:pt idx="132">
                  <c:v>2675.1678471588898</c:v>
                </c:pt>
                <c:pt idx="133">
                  <c:v>7291.9011557223348</c:v>
                </c:pt>
                <c:pt idx="134">
                  <c:v>914.02431902201738</c:v>
                </c:pt>
                <c:pt idx="135">
                  <c:v>7846.3463967511234</c:v>
                </c:pt>
                <c:pt idx="136">
                  <c:v>2762.6107248751096</c:v>
                </c:pt>
                <c:pt idx="137">
                  <c:v>-9587.1325470230295</c:v>
                </c:pt>
                <c:pt idx="138">
                  <c:v>-8983.8620902658113</c:v>
                </c:pt>
                <c:pt idx="139">
                  <c:v>-416.27964352921254</c:v>
                </c:pt>
                <c:pt idx="140">
                  <c:v>-505.06088676779382</c:v>
                </c:pt>
                <c:pt idx="141">
                  <c:v>-2335.5679926256762</c:v>
                </c:pt>
                <c:pt idx="142">
                  <c:v>-1796.0376381906788</c:v>
                </c:pt>
                <c:pt idx="143">
                  <c:v>-8506.2862071688833</c:v>
                </c:pt>
                <c:pt idx="144">
                  <c:v>-1946.0411746461202</c:v>
                </c:pt>
                <c:pt idx="145">
                  <c:v>-1030.6959088783415</c:v>
                </c:pt>
                <c:pt idx="146">
                  <c:v>-573.92457453541783</c:v>
                </c:pt>
                <c:pt idx="147">
                  <c:v>23239.615292055285</c:v>
                </c:pt>
                <c:pt idx="148">
                  <c:v>-841.13930577879864</c:v>
                </c:pt>
                <c:pt idx="149">
                  <c:v>-975.87466700053619</c:v>
                </c:pt>
                <c:pt idx="150">
                  <c:v>-1476.8803943496512</c:v>
                </c:pt>
                <c:pt idx="151">
                  <c:v>-1815.7536406323106</c:v>
                </c:pt>
                <c:pt idx="152">
                  <c:v>-4809.9798828153498</c:v>
                </c:pt>
                <c:pt idx="153">
                  <c:v>-956.66307578895703</c:v>
                </c:pt>
                <c:pt idx="154">
                  <c:v>-403.31971015979889</c:v>
                </c:pt>
                <c:pt idx="155">
                  <c:v>-744.52784642076313</c:v>
                </c:pt>
                <c:pt idx="156">
                  <c:v>6151.8573688538454</c:v>
                </c:pt>
                <c:pt idx="157">
                  <c:v>-1411.1108144131367</c:v>
                </c:pt>
                <c:pt idx="158">
                  <c:v>-1114.796120535359</c:v>
                </c:pt>
                <c:pt idx="159">
                  <c:v>7392.2305719935393</c:v>
                </c:pt>
                <c:pt idx="160">
                  <c:v>1830.4696657184795</c:v>
                </c:pt>
                <c:pt idx="161">
                  <c:v>-3314.1532839081228</c:v>
                </c:pt>
                <c:pt idx="162">
                  <c:v>-8982.8919493726335</c:v>
                </c:pt>
                <c:pt idx="163">
                  <c:v>-1653.1924885199051</c:v>
                </c:pt>
                <c:pt idx="164">
                  <c:v>8073.5851716379366</c:v>
                </c:pt>
                <c:pt idx="165">
                  <c:v>1919.8003515285614</c:v>
                </c:pt>
                <c:pt idx="166">
                  <c:v>-1880.7291629232859</c:v>
                </c:pt>
                <c:pt idx="167">
                  <c:v>-2808.1821251273172</c:v>
                </c:pt>
                <c:pt idx="168">
                  <c:v>-3788.1981608213514</c:v>
                </c:pt>
                <c:pt idx="169">
                  <c:v>-2813.7372906716755</c:v>
                </c:pt>
                <c:pt idx="170">
                  <c:v>672.17744370840933</c:v>
                </c:pt>
                <c:pt idx="171">
                  <c:v>2384.1415324311683</c:v>
                </c:pt>
                <c:pt idx="172">
                  <c:v>13775.608360657572</c:v>
                </c:pt>
                <c:pt idx="173">
                  <c:v>3532.9725552674799</c:v>
                </c:pt>
                <c:pt idx="174">
                  <c:v>-3254.0826838936246</c:v>
                </c:pt>
                <c:pt idx="175">
                  <c:v>-8889.7819567291663</c:v>
                </c:pt>
                <c:pt idx="176">
                  <c:v>1099.0833181469225</c:v>
                </c:pt>
                <c:pt idx="177">
                  <c:v>2246.9980130152517</c:v>
                </c:pt>
                <c:pt idx="178">
                  <c:v>-9831.7523755759739</c:v>
                </c:pt>
                <c:pt idx="179">
                  <c:v>3712.4085262059698</c:v>
                </c:pt>
                <c:pt idx="180">
                  <c:v>-500.34995851458734</c:v>
                </c:pt>
                <c:pt idx="181">
                  <c:v>-2227.5462051392687</c:v>
                </c:pt>
                <c:pt idx="182">
                  <c:v>-892.93863667145274</c:v>
                </c:pt>
                <c:pt idx="183">
                  <c:v>-3556.5188683929246</c:v>
                </c:pt>
                <c:pt idx="184">
                  <c:v>1699.4859629079613</c:v>
                </c:pt>
                <c:pt idx="185">
                  <c:v>-1386.6838837182986</c:v>
                </c:pt>
                <c:pt idx="186">
                  <c:v>1622.3587272069431</c:v>
                </c:pt>
                <c:pt idx="187">
                  <c:v>272.20152876865495</c:v>
                </c:pt>
                <c:pt idx="188">
                  <c:v>20880.626438007013</c:v>
                </c:pt>
                <c:pt idx="189">
                  <c:v>-2211.3103307513466</c:v>
                </c:pt>
                <c:pt idx="190">
                  <c:v>-1663.1305109041673</c:v>
                </c:pt>
                <c:pt idx="191">
                  <c:v>-51.071365212169894</c:v>
                </c:pt>
                <c:pt idx="192">
                  <c:v>1353.5564233582318</c:v>
                </c:pt>
                <c:pt idx="193">
                  <c:v>761.36006102404485</c:v>
                </c:pt>
                <c:pt idx="194">
                  <c:v>7040.818680582699</c:v>
                </c:pt>
                <c:pt idx="195">
                  <c:v>-4458.8756506339469</c:v>
                </c:pt>
                <c:pt idx="196">
                  <c:v>7534.7062172266742</c:v>
                </c:pt>
                <c:pt idx="197">
                  <c:v>-35.974004050689928</c:v>
                </c:pt>
                <c:pt idx="198">
                  <c:v>278.46713451239111</c:v>
                </c:pt>
                <c:pt idx="199">
                  <c:v>-2796.4825183438716</c:v>
                </c:pt>
                <c:pt idx="200">
                  <c:v>2231.0246447569925</c:v>
                </c:pt>
                <c:pt idx="201">
                  <c:v>1155.8178889029559</c:v>
                </c:pt>
                <c:pt idx="202">
                  <c:v>-296.08266333103711</c:v>
                </c:pt>
                <c:pt idx="203">
                  <c:v>-2088.7984033313069</c:v>
                </c:pt>
                <c:pt idx="204">
                  <c:v>-1693.9697366836772</c:v>
                </c:pt>
                <c:pt idx="205">
                  <c:v>15.082534213534927</c:v>
                </c:pt>
                <c:pt idx="206">
                  <c:v>-2466.8536958155728</c:v>
                </c:pt>
                <c:pt idx="207">
                  <c:v>1157.1067656462678</c:v>
                </c:pt>
                <c:pt idx="208">
                  <c:v>-2408.3056500631496</c:v>
                </c:pt>
                <c:pt idx="209">
                  <c:v>-4336.4802465867033</c:v>
                </c:pt>
                <c:pt idx="210">
                  <c:v>-667.04723770672399</c:v>
                </c:pt>
                <c:pt idx="211">
                  <c:v>2304.9018359548336</c:v>
                </c:pt>
                <c:pt idx="212">
                  <c:v>7121.4935613648486</c:v>
                </c:pt>
                <c:pt idx="213">
                  <c:v>7565.0475715635002</c:v>
                </c:pt>
                <c:pt idx="214">
                  <c:v>-1126.0585605404117</c:v>
                </c:pt>
                <c:pt idx="215">
                  <c:v>9796.6065512085115</c:v>
                </c:pt>
                <c:pt idx="216">
                  <c:v>6388.1951880877714</c:v>
                </c:pt>
                <c:pt idx="217">
                  <c:v>-2325.8953993095865</c:v>
                </c:pt>
                <c:pt idx="218">
                  <c:v>209.96821879260369</c:v>
                </c:pt>
                <c:pt idx="219">
                  <c:v>-2064.1998162787836</c:v>
                </c:pt>
                <c:pt idx="220">
                  <c:v>2292.395591484109</c:v>
                </c:pt>
                <c:pt idx="221">
                  <c:v>-1281.8341694239957</c:v>
                </c:pt>
                <c:pt idx="222">
                  <c:v>-2719.2039857087666</c:v>
                </c:pt>
                <c:pt idx="223">
                  <c:v>469.26047585281958</c:v>
                </c:pt>
                <c:pt idx="224">
                  <c:v>2917.9341404543538</c:v>
                </c:pt>
                <c:pt idx="225">
                  <c:v>7304.7111916875438</c:v>
                </c:pt>
                <c:pt idx="226">
                  <c:v>-5181.1368642391717</c:v>
                </c:pt>
                <c:pt idx="227">
                  <c:v>-9033.3269464029254</c:v>
                </c:pt>
                <c:pt idx="228">
                  <c:v>-2022.6745729778183</c:v>
                </c:pt>
                <c:pt idx="229">
                  <c:v>-2434.2770064495317</c:v>
                </c:pt>
                <c:pt idx="230">
                  <c:v>-3704.6511963999283</c:v>
                </c:pt>
                <c:pt idx="231">
                  <c:v>6313.6140667710752</c:v>
                </c:pt>
                <c:pt idx="232">
                  <c:v>-2875.9472937465725</c:v>
                </c:pt>
                <c:pt idx="233">
                  <c:v>21.036321367763776</c:v>
                </c:pt>
                <c:pt idx="234">
                  <c:v>-3290.7749459054326</c:v>
                </c:pt>
                <c:pt idx="235">
                  <c:v>7168.5786756215493</c:v>
                </c:pt>
                <c:pt idx="236">
                  <c:v>-7928.8326614721218</c:v>
                </c:pt>
                <c:pt idx="237">
                  <c:v>-464.19974830398951</c:v>
                </c:pt>
                <c:pt idx="238">
                  <c:v>-451.65530931377498</c:v>
                </c:pt>
                <c:pt idx="239">
                  <c:v>21762.497532301073</c:v>
                </c:pt>
                <c:pt idx="240">
                  <c:v>-1804.439750017737</c:v>
                </c:pt>
                <c:pt idx="241">
                  <c:v>244.62117920160881</c:v>
                </c:pt>
                <c:pt idx="242">
                  <c:v>6657.957473815768</c:v>
                </c:pt>
                <c:pt idx="243">
                  <c:v>8110.486738882777</c:v>
                </c:pt>
                <c:pt idx="244">
                  <c:v>11996.374872235298</c:v>
                </c:pt>
                <c:pt idx="245">
                  <c:v>-2895.647942333746</c:v>
                </c:pt>
                <c:pt idx="246">
                  <c:v>-8593.5539632388136</c:v>
                </c:pt>
                <c:pt idx="247">
                  <c:v>10620.154208005501</c:v>
                </c:pt>
                <c:pt idx="248">
                  <c:v>19258.624203787327</c:v>
                </c:pt>
                <c:pt idx="249">
                  <c:v>6457.7694385069663</c:v>
                </c:pt>
                <c:pt idx="250">
                  <c:v>-202.49775077750201</c:v>
                </c:pt>
                <c:pt idx="251">
                  <c:v>-2328.0181459579749</c:v>
                </c:pt>
                <c:pt idx="252">
                  <c:v>-822.04714411661325</c:v>
                </c:pt>
                <c:pt idx="253">
                  <c:v>24018.095946351081</c:v>
                </c:pt>
                <c:pt idx="254">
                  <c:v>-3236.221322430938</c:v>
                </c:pt>
                <c:pt idx="255">
                  <c:v>16327.517956912488</c:v>
                </c:pt>
                <c:pt idx="256">
                  <c:v>7599.4173196656848</c:v>
                </c:pt>
                <c:pt idx="257">
                  <c:v>-928.50595433538911</c:v>
                </c:pt>
                <c:pt idx="258">
                  <c:v>897.83865147312508</c:v>
                </c:pt>
                <c:pt idx="259">
                  <c:v>7537.2809848441357</c:v>
                </c:pt>
                <c:pt idx="260">
                  <c:v>246.78084252491544</c:v>
                </c:pt>
                <c:pt idx="261">
                  <c:v>-1095.2017248308316</c:v>
                </c:pt>
                <c:pt idx="262">
                  <c:v>587.61167892617095</c:v>
                </c:pt>
                <c:pt idx="263">
                  <c:v>1525.7670549666877</c:v>
                </c:pt>
                <c:pt idx="264">
                  <c:v>-667.26048256200829</c:v>
                </c:pt>
                <c:pt idx="265">
                  <c:v>9724.6485291368735</c:v>
                </c:pt>
                <c:pt idx="266">
                  <c:v>752.74935097288335</c:v>
                </c:pt>
                <c:pt idx="267">
                  <c:v>-2246.8432235737764</c:v>
                </c:pt>
                <c:pt idx="268">
                  <c:v>9305.6582267070571</c:v>
                </c:pt>
                <c:pt idx="269">
                  <c:v>-10462.907294736468</c:v>
                </c:pt>
                <c:pt idx="270">
                  <c:v>6398.031990979438</c:v>
                </c:pt>
                <c:pt idx="271">
                  <c:v>87.110362807108004</c:v>
                </c:pt>
                <c:pt idx="272">
                  <c:v>-4104.7622184333959</c:v>
                </c:pt>
                <c:pt idx="273">
                  <c:v>-1935.6780260292046</c:v>
                </c:pt>
                <c:pt idx="274">
                  <c:v>-1172.7303346089029</c:v>
                </c:pt>
                <c:pt idx="275">
                  <c:v>-9412.9530884582819</c:v>
                </c:pt>
                <c:pt idx="276">
                  <c:v>5773.7746463323347</c:v>
                </c:pt>
                <c:pt idx="277">
                  <c:v>-128.81556943380929</c:v>
                </c:pt>
                <c:pt idx="278">
                  <c:v>-523.88743154762187</c:v>
                </c:pt>
                <c:pt idx="279">
                  <c:v>-2131.1252576209663</c:v>
                </c:pt>
                <c:pt idx="280">
                  <c:v>90.280275573414201</c:v>
                </c:pt>
                <c:pt idx="281">
                  <c:v>-820.20212542539775</c:v>
                </c:pt>
                <c:pt idx="282">
                  <c:v>8549.2962618676465</c:v>
                </c:pt>
                <c:pt idx="283">
                  <c:v>-2.2640787884770361</c:v>
                </c:pt>
                <c:pt idx="284">
                  <c:v>1204.3648463846948</c:v>
                </c:pt>
                <c:pt idx="285">
                  <c:v>-2000.0885238269925</c:v>
                </c:pt>
                <c:pt idx="286">
                  <c:v>-3547.9650133329314</c:v>
                </c:pt>
                <c:pt idx="287">
                  <c:v>-968.48499326847559</c:v>
                </c:pt>
                <c:pt idx="288">
                  <c:v>9378.8609722655292</c:v>
                </c:pt>
                <c:pt idx="289">
                  <c:v>764.44672375513301</c:v>
                </c:pt>
                <c:pt idx="290">
                  <c:v>-282.02266432463557</c:v>
                </c:pt>
                <c:pt idx="291">
                  <c:v>-10213.878855989204</c:v>
                </c:pt>
                <c:pt idx="292">
                  <c:v>13362.607647094825</c:v>
                </c:pt>
                <c:pt idx="293">
                  <c:v>1199.9301958435144</c:v>
                </c:pt>
                <c:pt idx="294">
                  <c:v>-77.382353184658314</c:v>
                </c:pt>
                <c:pt idx="295">
                  <c:v>-8807.1286361727871</c:v>
                </c:pt>
                <c:pt idx="296">
                  <c:v>19464.169123363499</c:v>
                </c:pt>
                <c:pt idx="297">
                  <c:v>1351.8233589609404</c:v>
                </c:pt>
                <c:pt idx="298">
                  <c:v>-2225.4131212602574</c:v>
                </c:pt>
                <c:pt idx="299">
                  <c:v>6703.1864304560004</c:v>
                </c:pt>
                <c:pt idx="300">
                  <c:v>-1167.3888903741281</c:v>
                </c:pt>
                <c:pt idx="301">
                  <c:v>-4975.1332336524956</c:v>
                </c:pt>
                <c:pt idx="302">
                  <c:v>-2805.1834356116824</c:v>
                </c:pt>
                <c:pt idx="303">
                  <c:v>21.213049625467647</c:v>
                </c:pt>
                <c:pt idx="304">
                  <c:v>2155.2433737797191</c:v>
                </c:pt>
                <c:pt idx="305">
                  <c:v>6285.6569130740827</c:v>
                </c:pt>
                <c:pt idx="306">
                  <c:v>1598.7149257866113</c:v>
                </c:pt>
                <c:pt idx="307">
                  <c:v>-1801.7430515170536</c:v>
                </c:pt>
                <c:pt idx="308">
                  <c:v>-1118.0110019918839</c:v>
                </c:pt>
                <c:pt idx="309">
                  <c:v>-2613.7589833740712</c:v>
                </c:pt>
                <c:pt idx="310">
                  <c:v>-822.39696275061988</c:v>
                </c:pt>
                <c:pt idx="311">
                  <c:v>-935.89641760148743</c:v>
                </c:pt>
                <c:pt idx="312">
                  <c:v>17976.240604574319</c:v>
                </c:pt>
                <c:pt idx="313">
                  <c:v>6477.8575048843013</c:v>
                </c:pt>
                <c:pt idx="314">
                  <c:v>1120.8892234796945</c:v>
                </c:pt>
                <c:pt idx="315">
                  <c:v>-10916.049606853388</c:v>
                </c:pt>
                <c:pt idx="316">
                  <c:v>-1700.3359392479838</c:v>
                </c:pt>
                <c:pt idx="317">
                  <c:v>-5226.6545767517709</c:v>
                </c:pt>
                <c:pt idx="318">
                  <c:v>-4816.0064737308185</c:v>
                </c:pt>
                <c:pt idx="319">
                  <c:v>846.08382001691143</c:v>
                </c:pt>
                <c:pt idx="320">
                  <c:v>2431.9526437123523</c:v>
                </c:pt>
                <c:pt idx="321">
                  <c:v>-787.26289801271741</c:v>
                </c:pt>
                <c:pt idx="322">
                  <c:v>-621.73702855569445</c:v>
                </c:pt>
                <c:pt idx="323">
                  <c:v>-1083.5600608483273</c:v>
                </c:pt>
                <c:pt idx="324">
                  <c:v>-6904.4974226824315</c:v>
                </c:pt>
                <c:pt idx="325">
                  <c:v>-3265.0005079168668</c:v>
                </c:pt>
                <c:pt idx="326">
                  <c:v>-1033.4733989260303</c:v>
                </c:pt>
                <c:pt idx="327">
                  <c:v>2407.7034748532105</c:v>
                </c:pt>
                <c:pt idx="328">
                  <c:v>-2343.166802292018</c:v>
                </c:pt>
                <c:pt idx="329">
                  <c:v>-1395.5773925822482</c:v>
                </c:pt>
                <c:pt idx="330">
                  <c:v>1249.2545358518137</c:v>
                </c:pt>
                <c:pt idx="331">
                  <c:v>-2092.924617404849</c:v>
                </c:pt>
                <c:pt idx="332">
                  <c:v>-2942.1650053448748</c:v>
                </c:pt>
                <c:pt idx="333">
                  <c:v>-9557.1581776431158</c:v>
                </c:pt>
                <c:pt idx="334">
                  <c:v>7642.7564239041749</c:v>
                </c:pt>
                <c:pt idx="335">
                  <c:v>-9627.3539117345317</c:v>
                </c:pt>
                <c:pt idx="336">
                  <c:v>2123.6824910935784</c:v>
                </c:pt>
                <c:pt idx="337">
                  <c:v>7085.7029588546502</c:v>
                </c:pt>
                <c:pt idx="338">
                  <c:v>818.12068803133388</c:v>
                </c:pt>
                <c:pt idx="339">
                  <c:v>-1348.5368715011136</c:v>
                </c:pt>
                <c:pt idx="340">
                  <c:v>6303.1320636663731</c:v>
                </c:pt>
                <c:pt idx="341">
                  <c:v>1252.1474035899009</c:v>
                </c:pt>
                <c:pt idx="342">
                  <c:v>-10879.757584134977</c:v>
                </c:pt>
                <c:pt idx="343">
                  <c:v>12423.15073186651</c:v>
                </c:pt>
                <c:pt idx="344">
                  <c:v>-2414.658363024404</c:v>
                </c:pt>
                <c:pt idx="345">
                  <c:v>-2749.0837820991342</c:v>
                </c:pt>
                <c:pt idx="346">
                  <c:v>-1756.5959267758853</c:v>
                </c:pt>
                <c:pt idx="347">
                  <c:v>22.842113005899591</c:v>
                </c:pt>
                <c:pt idx="348">
                  <c:v>-2650.5522782871185</c:v>
                </c:pt>
                <c:pt idx="349">
                  <c:v>6093.0938684742832</c:v>
                </c:pt>
                <c:pt idx="350">
                  <c:v>-2737.9656818467356</c:v>
                </c:pt>
                <c:pt idx="351">
                  <c:v>-9319.7747482271225</c:v>
                </c:pt>
                <c:pt idx="352">
                  <c:v>-623.66548043626017</c:v>
                </c:pt>
                <c:pt idx="353">
                  <c:v>-9717.1106533432685</c:v>
                </c:pt>
                <c:pt idx="354">
                  <c:v>763.03181693838269</c:v>
                </c:pt>
                <c:pt idx="355">
                  <c:v>-2497.468754302713</c:v>
                </c:pt>
                <c:pt idx="356">
                  <c:v>10948.400706554072</c:v>
                </c:pt>
                <c:pt idx="357">
                  <c:v>-10297.293447906122</c:v>
                </c:pt>
                <c:pt idx="358">
                  <c:v>1427.3678080587042</c:v>
                </c:pt>
                <c:pt idx="359">
                  <c:v>12443.2359927865</c:v>
                </c:pt>
                <c:pt idx="360">
                  <c:v>-6731.7702026810857</c:v>
                </c:pt>
                <c:pt idx="361">
                  <c:v>-1764.5395306724981</c:v>
                </c:pt>
                <c:pt idx="362">
                  <c:v>-2257.5264907007258</c:v>
                </c:pt>
                <c:pt idx="363">
                  <c:v>20361.808397320805</c:v>
                </c:pt>
                <c:pt idx="364">
                  <c:v>-3137.3094775028167</c:v>
                </c:pt>
                <c:pt idx="365">
                  <c:v>-39.316510000177004</c:v>
                </c:pt>
                <c:pt idx="366">
                  <c:v>-9832.8538810438258</c:v>
                </c:pt>
                <c:pt idx="367">
                  <c:v>-3687.4917154796508</c:v>
                </c:pt>
                <c:pt idx="368">
                  <c:v>-1187.1115803087423</c:v>
                </c:pt>
                <c:pt idx="369">
                  <c:v>-4307.3103305241802</c:v>
                </c:pt>
                <c:pt idx="370">
                  <c:v>-2450.4316541797762</c:v>
                </c:pt>
                <c:pt idx="371">
                  <c:v>-2013.3403049467024</c:v>
                </c:pt>
                <c:pt idx="372">
                  <c:v>15605.461761825913</c:v>
                </c:pt>
                <c:pt idx="373">
                  <c:v>19310.803768156686</c:v>
                </c:pt>
                <c:pt idx="374">
                  <c:v>-3872.59831418356</c:v>
                </c:pt>
                <c:pt idx="375">
                  <c:v>661.79476958113037</c:v>
                </c:pt>
                <c:pt idx="376">
                  <c:v>-789.47120420217107</c:v>
                </c:pt>
                <c:pt idx="377">
                  <c:v>-2179.2506662934857</c:v>
                </c:pt>
                <c:pt idx="378">
                  <c:v>718.82121617022995</c:v>
                </c:pt>
                <c:pt idx="379">
                  <c:v>780.19216289734641</c:v>
                </c:pt>
                <c:pt idx="380">
                  <c:v>-1559.6630784348872</c:v>
                </c:pt>
                <c:pt idx="381">
                  <c:v>116.8745932626066</c:v>
                </c:pt>
                <c:pt idx="382">
                  <c:v>5990.8611616001035</c:v>
                </c:pt>
                <c:pt idx="383">
                  <c:v>59.317087329439346</c:v>
                </c:pt>
                <c:pt idx="384">
                  <c:v>13432.652092822589</c:v>
                </c:pt>
                <c:pt idx="385">
                  <c:v>-2277.4975945456304</c:v>
                </c:pt>
                <c:pt idx="386">
                  <c:v>833.3914073283122</c:v>
                </c:pt>
                <c:pt idx="387">
                  <c:v>-3944.4906182939103</c:v>
                </c:pt>
                <c:pt idx="388">
                  <c:v>2614.5309921900252</c:v>
                </c:pt>
                <c:pt idx="389">
                  <c:v>179.00410898764858</c:v>
                </c:pt>
                <c:pt idx="390">
                  <c:v>-1040.0953355219549</c:v>
                </c:pt>
                <c:pt idx="391">
                  <c:v>-953.90473251982803</c:v>
                </c:pt>
                <c:pt idx="392">
                  <c:v>-9168.5941789769422</c:v>
                </c:pt>
                <c:pt idx="393">
                  <c:v>12094.940177987259</c:v>
                </c:pt>
                <c:pt idx="394">
                  <c:v>-3934.400337184381</c:v>
                </c:pt>
                <c:pt idx="395">
                  <c:v>-2076.9187337335952</c:v>
                </c:pt>
                <c:pt idx="396">
                  <c:v>-1642.0539015440136</c:v>
                </c:pt>
                <c:pt idx="397">
                  <c:v>14369.631711804777</c:v>
                </c:pt>
                <c:pt idx="398">
                  <c:v>12154.929310452128</c:v>
                </c:pt>
                <c:pt idx="399">
                  <c:v>-778.90123493480905</c:v>
                </c:pt>
                <c:pt idx="400">
                  <c:v>1934.4972778951301</c:v>
                </c:pt>
                <c:pt idx="401">
                  <c:v>6261.9793571542687</c:v>
                </c:pt>
                <c:pt idx="402">
                  <c:v>-250.07264548142348</c:v>
                </c:pt>
                <c:pt idx="403">
                  <c:v>-3160.1473048212124</c:v>
                </c:pt>
                <c:pt idx="404">
                  <c:v>-2135.9682619296746</c:v>
                </c:pt>
                <c:pt idx="405">
                  <c:v>-10555.766867781731</c:v>
                </c:pt>
                <c:pt idx="406">
                  <c:v>13325.622337884077</c:v>
                </c:pt>
                <c:pt idx="407">
                  <c:v>767.1553184837494</c:v>
                </c:pt>
                <c:pt idx="408">
                  <c:v>17.928895364175787</c:v>
                </c:pt>
                <c:pt idx="409">
                  <c:v>-10854.587900353852</c:v>
                </c:pt>
                <c:pt idx="410">
                  <c:v>-2306.2390619663684</c:v>
                </c:pt>
                <c:pt idx="411">
                  <c:v>573.26775085089776</c:v>
                </c:pt>
                <c:pt idx="412">
                  <c:v>-4556.2432673881985</c:v>
                </c:pt>
                <c:pt idx="413">
                  <c:v>684.07229476000202</c:v>
                </c:pt>
                <c:pt idx="414">
                  <c:v>-2434.6043743384871</c:v>
                </c:pt>
                <c:pt idx="415">
                  <c:v>-3885.3681140794461</c:v>
                </c:pt>
                <c:pt idx="416">
                  <c:v>-10654.902650725629</c:v>
                </c:pt>
                <c:pt idx="417">
                  <c:v>6339.6168963671589</c:v>
                </c:pt>
                <c:pt idx="418">
                  <c:v>-2122.7334507927653</c:v>
                </c:pt>
                <c:pt idx="419">
                  <c:v>-626.61356949012679</c:v>
                </c:pt>
                <c:pt idx="420">
                  <c:v>-9543.3810025887688</c:v>
                </c:pt>
                <c:pt idx="421">
                  <c:v>6449.3631601236702</c:v>
                </c:pt>
                <c:pt idx="422">
                  <c:v>-1389.02936067477</c:v>
                </c:pt>
                <c:pt idx="423">
                  <c:v>-1251.2146607789446</c:v>
                </c:pt>
                <c:pt idx="424">
                  <c:v>-2361.9196045638446</c:v>
                </c:pt>
                <c:pt idx="425">
                  <c:v>-648.55667367268643</c:v>
                </c:pt>
                <c:pt idx="426">
                  <c:v>89.128378087800684</c:v>
                </c:pt>
                <c:pt idx="427">
                  <c:v>-9160.5070511030608</c:v>
                </c:pt>
                <c:pt idx="428">
                  <c:v>-5555.5159605630997</c:v>
                </c:pt>
                <c:pt idx="429">
                  <c:v>6944.6071720418004</c:v>
                </c:pt>
                <c:pt idx="430">
                  <c:v>-2142.6156377868169</c:v>
                </c:pt>
                <c:pt idx="431">
                  <c:v>-1898.0722571119213</c:v>
                </c:pt>
                <c:pt idx="432">
                  <c:v>7679.7590085710108</c:v>
                </c:pt>
                <c:pt idx="433">
                  <c:v>-4329.6225446592771</c:v>
                </c:pt>
                <c:pt idx="434">
                  <c:v>-9967.9270947220757</c:v>
                </c:pt>
                <c:pt idx="435">
                  <c:v>-6284.7854001399164</c:v>
                </c:pt>
                <c:pt idx="436">
                  <c:v>711.03738447743763</c:v>
                </c:pt>
                <c:pt idx="437">
                  <c:v>-997.29574549364952</c:v>
                </c:pt>
                <c:pt idx="438">
                  <c:v>-10518.70077185785</c:v>
                </c:pt>
                <c:pt idx="439">
                  <c:v>-1103.3024593040091</c:v>
                </c:pt>
                <c:pt idx="440">
                  <c:v>2085.8313644877398</c:v>
                </c:pt>
                <c:pt idx="441">
                  <c:v>10715.973979971644</c:v>
                </c:pt>
                <c:pt idx="442">
                  <c:v>1031.9506654077359</c:v>
                </c:pt>
                <c:pt idx="443">
                  <c:v>-9946.9699730532993</c:v>
                </c:pt>
                <c:pt idx="444">
                  <c:v>36.795800954215792</c:v>
                </c:pt>
                <c:pt idx="445">
                  <c:v>6666.0989999207122</c:v>
                </c:pt>
                <c:pt idx="446">
                  <c:v>-3414.884899166098</c:v>
                </c:pt>
                <c:pt idx="447">
                  <c:v>-1137.7521467500901</c:v>
                </c:pt>
                <c:pt idx="448">
                  <c:v>-1046.1973885720545</c:v>
                </c:pt>
                <c:pt idx="449">
                  <c:v>-4367.1046181260672</c:v>
                </c:pt>
                <c:pt idx="450">
                  <c:v>6266.7259592921</c:v>
                </c:pt>
                <c:pt idx="451">
                  <c:v>1408.0095445442062</c:v>
                </c:pt>
                <c:pt idx="452">
                  <c:v>-1470.8773948219487</c:v>
                </c:pt>
                <c:pt idx="453">
                  <c:v>-2493.1188622173377</c:v>
                </c:pt>
                <c:pt idx="454">
                  <c:v>-2214.02963891134</c:v>
                </c:pt>
                <c:pt idx="455">
                  <c:v>911.72304329614462</c:v>
                </c:pt>
                <c:pt idx="456">
                  <c:v>-2507.5326233301721</c:v>
                </c:pt>
                <c:pt idx="457">
                  <c:v>-1173.19486126521</c:v>
                </c:pt>
                <c:pt idx="458">
                  <c:v>25301.456425142453</c:v>
                </c:pt>
                <c:pt idx="459">
                  <c:v>-1680.9833058005579</c:v>
                </c:pt>
                <c:pt idx="460">
                  <c:v>-260.47123822332378</c:v>
                </c:pt>
                <c:pt idx="461">
                  <c:v>-1189.4285584654253</c:v>
                </c:pt>
                <c:pt idx="462">
                  <c:v>-1038.7729009050745</c:v>
                </c:pt>
                <c:pt idx="463">
                  <c:v>-4852.1878719488595</c:v>
                </c:pt>
                <c:pt idx="464">
                  <c:v>-9792.8456276756842</c:v>
                </c:pt>
                <c:pt idx="465">
                  <c:v>-9467.1944377596701</c:v>
                </c:pt>
                <c:pt idx="466">
                  <c:v>-2411.7107354595</c:v>
                </c:pt>
                <c:pt idx="467">
                  <c:v>1083.8844136302214</c:v>
                </c:pt>
                <c:pt idx="468">
                  <c:v>168.55544535229637</c:v>
                </c:pt>
                <c:pt idx="469">
                  <c:v>-2078.2530155389868</c:v>
                </c:pt>
                <c:pt idx="470">
                  <c:v>-572.32020821711376</c:v>
                </c:pt>
                <c:pt idx="471">
                  <c:v>-1725.6381864892537</c:v>
                </c:pt>
                <c:pt idx="472">
                  <c:v>5980.9781587889847</c:v>
                </c:pt>
                <c:pt idx="473">
                  <c:v>-3972.3636248499952</c:v>
                </c:pt>
                <c:pt idx="474">
                  <c:v>-1227.6457216284125</c:v>
                </c:pt>
                <c:pt idx="475">
                  <c:v>-2471.5639455181008</c:v>
                </c:pt>
                <c:pt idx="476">
                  <c:v>-1809.6353609932739</c:v>
                </c:pt>
                <c:pt idx="477">
                  <c:v>-4621.2308313426802</c:v>
                </c:pt>
                <c:pt idx="478">
                  <c:v>-1701.5545533276618</c:v>
                </c:pt>
                <c:pt idx="479">
                  <c:v>-7161.8120830556536</c:v>
                </c:pt>
                <c:pt idx="480">
                  <c:v>-6250.7993743114566</c:v>
                </c:pt>
                <c:pt idx="481">
                  <c:v>-1085.7845686017131</c:v>
                </c:pt>
                <c:pt idx="482">
                  <c:v>13882.971131314389</c:v>
                </c:pt>
                <c:pt idx="483">
                  <c:v>-2305.9741770629707</c:v>
                </c:pt>
                <c:pt idx="484">
                  <c:v>-9531.7352962686127</c:v>
                </c:pt>
                <c:pt idx="485">
                  <c:v>-10017.201214466655</c:v>
                </c:pt>
                <c:pt idx="486">
                  <c:v>-4003.3497917942987</c:v>
                </c:pt>
                <c:pt idx="487">
                  <c:v>-3280.8877924759354</c:v>
                </c:pt>
                <c:pt idx="488">
                  <c:v>-1195.2353931340003</c:v>
                </c:pt>
                <c:pt idx="489">
                  <c:v>-1259.1341226150598</c:v>
                </c:pt>
                <c:pt idx="490">
                  <c:v>-2273.0966882225998</c:v>
                </c:pt>
                <c:pt idx="491">
                  <c:v>-5271.8236571326379</c:v>
                </c:pt>
                <c:pt idx="492">
                  <c:v>-3409.4700117318398</c:v>
                </c:pt>
                <c:pt idx="493">
                  <c:v>5726.8664223726082</c:v>
                </c:pt>
                <c:pt idx="494">
                  <c:v>1303.1204268776191</c:v>
                </c:pt>
                <c:pt idx="495">
                  <c:v>-1656.7744987216302</c:v>
                </c:pt>
                <c:pt idx="496">
                  <c:v>-9612.7642842544192</c:v>
                </c:pt>
                <c:pt idx="497">
                  <c:v>18229.640447020334</c:v>
                </c:pt>
                <c:pt idx="498">
                  <c:v>832.80595160963003</c:v>
                </c:pt>
                <c:pt idx="499">
                  <c:v>-3558.5522056681457</c:v>
                </c:pt>
                <c:pt idx="500">
                  <c:v>4043.5991293157604</c:v>
                </c:pt>
                <c:pt idx="501">
                  <c:v>436.60603454302054</c:v>
                </c:pt>
                <c:pt idx="502">
                  <c:v>6290.1866958595274</c:v>
                </c:pt>
                <c:pt idx="503">
                  <c:v>-4226.4190471735355</c:v>
                </c:pt>
                <c:pt idx="504">
                  <c:v>-787.59618690503976</c:v>
                </c:pt>
                <c:pt idx="505">
                  <c:v>1077.6756357522499</c:v>
                </c:pt>
                <c:pt idx="506">
                  <c:v>-5539.4178657146313</c:v>
                </c:pt>
                <c:pt idx="507">
                  <c:v>2437.772496785864</c:v>
                </c:pt>
                <c:pt idx="508">
                  <c:v>-2313.0977803593642</c:v>
                </c:pt>
                <c:pt idx="509">
                  <c:v>-9921.6573867851257</c:v>
                </c:pt>
                <c:pt idx="510">
                  <c:v>-10760.715872363839</c:v>
                </c:pt>
                <c:pt idx="511">
                  <c:v>-5815.2320916375174</c:v>
                </c:pt>
                <c:pt idx="512">
                  <c:v>23050.566983153331</c:v>
                </c:pt>
                <c:pt idx="513">
                  <c:v>-2437.7278632745001</c:v>
                </c:pt>
                <c:pt idx="514">
                  <c:v>-92.790865138526897</c:v>
                </c:pt>
                <c:pt idx="515">
                  <c:v>-3721.8030245500731</c:v>
                </c:pt>
                <c:pt idx="516">
                  <c:v>-11037.851636475425</c:v>
                </c:pt>
                <c:pt idx="517">
                  <c:v>6461.1637975681151</c:v>
                </c:pt>
                <c:pt idx="518">
                  <c:v>-1927.6321205102608</c:v>
                </c:pt>
                <c:pt idx="519">
                  <c:v>-4689.2260761102416</c:v>
                </c:pt>
                <c:pt idx="520">
                  <c:v>-1261.4724236245802</c:v>
                </c:pt>
                <c:pt idx="521">
                  <c:v>-1055.5307079294207</c:v>
                </c:pt>
                <c:pt idx="522">
                  <c:v>-668.11335228202461</c:v>
                </c:pt>
                <c:pt idx="523">
                  <c:v>5756.209263577337</c:v>
                </c:pt>
                <c:pt idx="524">
                  <c:v>-4066.8785415369757</c:v>
                </c:pt>
                <c:pt idx="525">
                  <c:v>-633.99393824904382</c:v>
                </c:pt>
                <c:pt idx="526">
                  <c:v>22156.923409039169</c:v>
                </c:pt>
                <c:pt idx="527">
                  <c:v>-10036.876009885091</c:v>
                </c:pt>
                <c:pt idx="528">
                  <c:v>-298.91422088169384</c:v>
                </c:pt>
                <c:pt idx="529">
                  <c:v>-2728.3753506362536</c:v>
                </c:pt>
                <c:pt idx="530">
                  <c:v>-462.46496917795048</c:v>
                </c:pt>
                <c:pt idx="531">
                  <c:v>5492.7350274665478</c:v>
                </c:pt>
                <c:pt idx="532">
                  <c:v>-926.5580488153837</c:v>
                </c:pt>
                <c:pt idx="533">
                  <c:v>-3953.9312914611273</c:v>
                </c:pt>
                <c:pt idx="534">
                  <c:v>-3296.8691493465367</c:v>
                </c:pt>
                <c:pt idx="535">
                  <c:v>12931.193268676518</c:v>
                </c:pt>
                <c:pt idx="536">
                  <c:v>-2953.414787812203</c:v>
                </c:pt>
                <c:pt idx="537">
                  <c:v>2087.2833358440021</c:v>
                </c:pt>
                <c:pt idx="538">
                  <c:v>-489.87526568941576</c:v>
                </c:pt>
                <c:pt idx="539">
                  <c:v>5925.4124428023533</c:v>
                </c:pt>
                <c:pt idx="540">
                  <c:v>-4138.101842355125</c:v>
                </c:pt>
                <c:pt idx="541">
                  <c:v>-10066.15036960263</c:v>
                </c:pt>
                <c:pt idx="542">
                  <c:v>206.40122282596894</c:v>
                </c:pt>
                <c:pt idx="543">
                  <c:v>586.81612836076147</c:v>
                </c:pt>
                <c:pt idx="544">
                  <c:v>-3905.9698046634094</c:v>
                </c:pt>
                <c:pt idx="545">
                  <c:v>7054.106487008612</c:v>
                </c:pt>
                <c:pt idx="546">
                  <c:v>-5745.2735922426555</c:v>
                </c:pt>
                <c:pt idx="547">
                  <c:v>-746.83909480729289</c:v>
                </c:pt>
                <c:pt idx="548">
                  <c:v>-6193.8527644608712</c:v>
                </c:pt>
                <c:pt idx="549">
                  <c:v>6091.8978657836124</c:v>
                </c:pt>
                <c:pt idx="550">
                  <c:v>-3582.9076761674123</c:v>
                </c:pt>
                <c:pt idx="551">
                  <c:v>-102.17838459894119</c:v>
                </c:pt>
                <c:pt idx="552">
                  <c:v>-3124.7685021455227</c:v>
                </c:pt>
                <c:pt idx="553">
                  <c:v>-10144.787838620719</c:v>
                </c:pt>
                <c:pt idx="554">
                  <c:v>-2029.8992922238049</c:v>
                </c:pt>
                <c:pt idx="555">
                  <c:v>-5821.1394830442287</c:v>
                </c:pt>
                <c:pt idx="556">
                  <c:v>-1262.4148567447237</c:v>
                </c:pt>
                <c:pt idx="557">
                  <c:v>-4766.1072664716085</c:v>
                </c:pt>
                <c:pt idx="558">
                  <c:v>-1841.1153784243315</c:v>
                </c:pt>
                <c:pt idx="559">
                  <c:v>6441.7271740266806</c:v>
                </c:pt>
                <c:pt idx="560">
                  <c:v>13991.036791756795</c:v>
                </c:pt>
                <c:pt idx="561">
                  <c:v>-10081.238868394033</c:v>
                </c:pt>
                <c:pt idx="562">
                  <c:v>-3018.3385172284752</c:v>
                </c:pt>
                <c:pt idx="563">
                  <c:v>-499.36507180682474</c:v>
                </c:pt>
                <c:pt idx="564">
                  <c:v>440.68210808338608</c:v>
                </c:pt>
                <c:pt idx="565">
                  <c:v>-2850.493406428126</c:v>
                </c:pt>
                <c:pt idx="566">
                  <c:v>-881.36754994694911</c:v>
                </c:pt>
                <c:pt idx="567">
                  <c:v>-9818.0461925720156</c:v>
                </c:pt>
                <c:pt idx="568">
                  <c:v>-3294.3696500351425</c:v>
                </c:pt>
                <c:pt idx="569">
                  <c:v>-3691.7260994367143</c:v>
                </c:pt>
                <c:pt idx="570">
                  <c:v>-684.87398822318391</c:v>
                </c:pt>
                <c:pt idx="571">
                  <c:v>2015.849269541025</c:v>
                </c:pt>
                <c:pt idx="572">
                  <c:v>-978.67625320147363</c:v>
                </c:pt>
                <c:pt idx="573">
                  <c:v>7205.2255432721322</c:v>
                </c:pt>
                <c:pt idx="574">
                  <c:v>6303.5776394420282</c:v>
                </c:pt>
                <c:pt idx="575">
                  <c:v>6073.6568438715076</c:v>
                </c:pt>
                <c:pt idx="576">
                  <c:v>7090.8153778313572</c:v>
                </c:pt>
                <c:pt idx="577">
                  <c:v>-351.24160848051542</c:v>
                </c:pt>
                <c:pt idx="578">
                  <c:v>-1201.5145382082674</c:v>
                </c:pt>
                <c:pt idx="579">
                  <c:v>-1419.3999429749711</c:v>
                </c:pt>
                <c:pt idx="580">
                  <c:v>-10205.284807692635</c:v>
                </c:pt>
                <c:pt idx="581">
                  <c:v>-1650.7931315106862</c:v>
                </c:pt>
                <c:pt idx="582">
                  <c:v>-1816.2682786363439</c:v>
                </c:pt>
                <c:pt idx="583">
                  <c:v>-1248.5099183420398</c:v>
                </c:pt>
                <c:pt idx="584">
                  <c:v>-3187.0797045138834</c:v>
                </c:pt>
                <c:pt idx="585">
                  <c:v>-10233.279630288027</c:v>
                </c:pt>
                <c:pt idx="586">
                  <c:v>-453.71945705680173</c:v>
                </c:pt>
                <c:pt idx="587">
                  <c:v>-3393.5772026253289</c:v>
                </c:pt>
                <c:pt idx="588">
                  <c:v>-2499.2855532228605</c:v>
                </c:pt>
                <c:pt idx="589">
                  <c:v>1415.0703133794332</c:v>
                </c:pt>
                <c:pt idx="590">
                  <c:v>-1865.7378931501125</c:v>
                </c:pt>
                <c:pt idx="591">
                  <c:v>-781.63453924482565</c:v>
                </c:pt>
                <c:pt idx="592">
                  <c:v>-1532.8993978258386</c:v>
                </c:pt>
                <c:pt idx="593">
                  <c:v>-806.72406608012989</c:v>
                </c:pt>
                <c:pt idx="594">
                  <c:v>-1401.555247806954</c:v>
                </c:pt>
                <c:pt idx="595">
                  <c:v>985.3768036993215</c:v>
                </c:pt>
                <c:pt idx="596">
                  <c:v>6069.9522527054105</c:v>
                </c:pt>
                <c:pt idx="597">
                  <c:v>-2398.7460317414052</c:v>
                </c:pt>
                <c:pt idx="598">
                  <c:v>-136.40111754639565</c:v>
                </c:pt>
                <c:pt idx="599">
                  <c:v>-766.4050069021423</c:v>
                </c:pt>
                <c:pt idx="600">
                  <c:v>-2096.5632198291987</c:v>
                </c:pt>
                <c:pt idx="601">
                  <c:v>-1333.8640866369924</c:v>
                </c:pt>
                <c:pt idx="602">
                  <c:v>-1614.5248798389894</c:v>
                </c:pt>
                <c:pt idx="603">
                  <c:v>6627.9557057177808</c:v>
                </c:pt>
                <c:pt idx="604">
                  <c:v>-2274.1804882326196</c:v>
                </c:pt>
                <c:pt idx="605">
                  <c:v>596.29663052635988</c:v>
                </c:pt>
                <c:pt idx="606">
                  <c:v>-2106.4155739202342</c:v>
                </c:pt>
                <c:pt idx="607">
                  <c:v>-2183.1044745770178</c:v>
                </c:pt>
                <c:pt idx="608">
                  <c:v>10540.484384891955</c:v>
                </c:pt>
                <c:pt idx="609">
                  <c:v>6391.4313923422014</c:v>
                </c:pt>
                <c:pt idx="610">
                  <c:v>-7172.3593908915282</c:v>
                </c:pt>
                <c:pt idx="611">
                  <c:v>7018.7234556401236</c:v>
                </c:pt>
                <c:pt idx="612">
                  <c:v>-9794.1231355659074</c:v>
                </c:pt>
                <c:pt idx="613">
                  <c:v>5416.0956882307837</c:v>
                </c:pt>
                <c:pt idx="614">
                  <c:v>8563.2714994990238</c:v>
                </c:pt>
                <c:pt idx="615">
                  <c:v>-1250.3514482319015</c:v>
                </c:pt>
                <c:pt idx="616">
                  <c:v>5689.0016911276907</c:v>
                </c:pt>
                <c:pt idx="617">
                  <c:v>2497.1777290556247</c:v>
                </c:pt>
                <c:pt idx="618">
                  <c:v>6574.957828652412</c:v>
                </c:pt>
                <c:pt idx="619">
                  <c:v>13838.85861537822</c:v>
                </c:pt>
                <c:pt idx="620">
                  <c:v>-3143.5228988368744</c:v>
                </c:pt>
                <c:pt idx="621">
                  <c:v>-82.302291008831162</c:v>
                </c:pt>
                <c:pt idx="622">
                  <c:v>-10260.406811801706</c:v>
                </c:pt>
                <c:pt idx="623">
                  <c:v>423.78584199890338</c:v>
                </c:pt>
                <c:pt idx="624">
                  <c:v>-4653.6349622876787</c:v>
                </c:pt>
                <c:pt idx="625">
                  <c:v>-11304.906666158186</c:v>
                </c:pt>
                <c:pt idx="626">
                  <c:v>-3369.2464001505114</c:v>
                </c:pt>
                <c:pt idx="627">
                  <c:v>-1274.3127829882824</c:v>
                </c:pt>
                <c:pt idx="628">
                  <c:v>-5004.6174333394265</c:v>
                </c:pt>
                <c:pt idx="629">
                  <c:v>1406.5950128225686</c:v>
                </c:pt>
                <c:pt idx="630">
                  <c:v>-990.54252810071921</c:v>
                </c:pt>
                <c:pt idx="631">
                  <c:v>-1100.9632289749361</c:v>
                </c:pt>
                <c:pt idx="632">
                  <c:v>-4187.133075601193</c:v>
                </c:pt>
                <c:pt idx="633">
                  <c:v>-1604.9587934498495</c:v>
                </c:pt>
                <c:pt idx="634">
                  <c:v>-5330.3645617002485</c:v>
                </c:pt>
                <c:pt idx="635">
                  <c:v>-1695.4973073300143</c:v>
                </c:pt>
                <c:pt idx="636">
                  <c:v>-3045.3411049066999</c:v>
                </c:pt>
                <c:pt idx="637">
                  <c:v>1907.4097298032329</c:v>
                </c:pt>
                <c:pt idx="638">
                  <c:v>-634.77816550212083</c:v>
                </c:pt>
                <c:pt idx="639">
                  <c:v>-2232.8730766412691</c:v>
                </c:pt>
                <c:pt idx="640">
                  <c:v>-1069.5910418080321</c:v>
                </c:pt>
                <c:pt idx="641">
                  <c:v>-1235.6985901966727</c:v>
                </c:pt>
                <c:pt idx="642">
                  <c:v>-840.15514861038901</c:v>
                </c:pt>
                <c:pt idx="643">
                  <c:v>1275.7679938823248</c:v>
                </c:pt>
                <c:pt idx="644">
                  <c:v>6996.9048270504863</c:v>
                </c:pt>
                <c:pt idx="645">
                  <c:v>-1755.6827043837293</c:v>
                </c:pt>
                <c:pt idx="646">
                  <c:v>-1605.4108898582672</c:v>
                </c:pt>
                <c:pt idx="647">
                  <c:v>2295.3173763785344</c:v>
                </c:pt>
                <c:pt idx="648">
                  <c:v>1593.9891899134436</c:v>
                </c:pt>
                <c:pt idx="649">
                  <c:v>-2594.6384599241046</c:v>
                </c:pt>
                <c:pt idx="650">
                  <c:v>-149.02165226958823</c:v>
                </c:pt>
                <c:pt idx="651">
                  <c:v>-10136.490310523463</c:v>
                </c:pt>
                <c:pt idx="652">
                  <c:v>-1417.3552295708396</c:v>
                </c:pt>
                <c:pt idx="653">
                  <c:v>-9828.5436463422229</c:v>
                </c:pt>
                <c:pt idx="654">
                  <c:v>-6916.8117518451681</c:v>
                </c:pt>
                <c:pt idx="655">
                  <c:v>-10604.855565169433</c:v>
                </c:pt>
                <c:pt idx="656">
                  <c:v>-840.16501279498971</c:v>
                </c:pt>
                <c:pt idx="657">
                  <c:v>6343.3316332327668</c:v>
                </c:pt>
                <c:pt idx="658">
                  <c:v>746.84344943606811</c:v>
                </c:pt>
                <c:pt idx="659">
                  <c:v>-5559.8984843346607</c:v>
                </c:pt>
                <c:pt idx="660">
                  <c:v>-2294.4596029210206</c:v>
                </c:pt>
                <c:pt idx="661">
                  <c:v>636.03607948437912</c:v>
                </c:pt>
                <c:pt idx="662">
                  <c:v>-2379.7979689899848</c:v>
                </c:pt>
                <c:pt idx="663">
                  <c:v>645.43633716699514</c:v>
                </c:pt>
                <c:pt idx="664">
                  <c:v>-2465.6313770712404</c:v>
                </c:pt>
                <c:pt idx="665">
                  <c:v>586.38680897092036</c:v>
                </c:pt>
                <c:pt idx="666">
                  <c:v>-2693.2845850655949</c:v>
                </c:pt>
                <c:pt idx="667">
                  <c:v>-6658.428127164656</c:v>
                </c:pt>
                <c:pt idx="668">
                  <c:v>-10528.825650225463</c:v>
                </c:pt>
                <c:pt idx="669">
                  <c:v>1064.4147131620366</c:v>
                </c:pt>
                <c:pt idx="670">
                  <c:v>-2494.9645440792738</c:v>
                </c:pt>
                <c:pt idx="671">
                  <c:v>14132.995557565648</c:v>
                </c:pt>
                <c:pt idx="672">
                  <c:v>-9959.9002497606671</c:v>
                </c:pt>
                <c:pt idx="673">
                  <c:v>-401.07124543226109</c:v>
                </c:pt>
                <c:pt idx="674">
                  <c:v>-1081.0343454444874</c:v>
                </c:pt>
                <c:pt idx="675">
                  <c:v>-863.43569342536921</c:v>
                </c:pt>
                <c:pt idx="676">
                  <c:v>-3656.0004621151975</c:v>
                </c:pt>
                <c:pt idx="677">
                  <c:v>-369.89199940785056</c:v>
                </c:pt>
                <c:pt idx="678">
                  <c:v>-6054.7381034556884</c:v>
                </c:pt>
                <c:pt idx="679">
                  <c:v>-2063.3210773381952</c:v>
                </c:pt>
                <c:pt idx="680">
                  <c:v>-10192.841847382904</c:v>
                </c:pt>
                <c:pt idx="681">
                  <c:v>-3447.5137225408416</c:v>
                </c:pt>
                <c:pt idx="682">
                  <c:v>-11029.922585100427</c:v>
                </c:pt>
                <c:pt idx="683">
                  <c:v>-9866.3037279255586</c:v>
                </c:pt>
                <c:pt idx="684">
                  <c:v>-3647.8884964784538</c:v>
                </c:pt>
                <c:pt idx="685">
                  <c:v>5479.8305549110883</c:v>
                </c:pt>
                <c:pt idx="686">
                  <c:v>-1504.8467609067657</c:v>
                </c:pt>
                <c:pt idx="687">
                  <c:v>-2237.9090805440155</c:v>
                </c:pt>
                <c:pt idx="688">
                  <c:v>316.57032953599082</c:v>
                </c:pt>
                <c:pt idx="689">
                  <c:v>563.11612834053994</c:v>
                </c:pt>
                <c:pt idx="690">
                  <c:v>6103.9795497914965</c:v>
                </c:pt>
                <c:pt idx="691">
                  <c:v>-1387.3149732271704</c:v>
                </c:pt>
                <c:pt idx="692">
                  <c:v>-5871.6050975797089</c:v>
                </c:pt>
                <c:pt idx="693">
                  <c:v>-2771.6899084353772</c:v>
                </c:pt>
                <c:pt idx="694">
                  <c:v>15969.089970387786</c:v>
                </c:pt>
                <c:pt idx="695">
                  <c:v>-1736.8745278931738</c:v>
                </c:pt>
                <c:pt idx="696">
                  <c:v>-648.17970811204941</c:v>
                </c:pt>
                <c:pt idx="697">
                  <c:v>-1890.3581924023229</c:v>
                </c:pt>
                <c:pt idx="698">
                  <c:v>-260.68973310365709</c:v>
                </c:pt>
                <c:pt idx="699">
                  <c:v>3.4675564952713103</c:v>
                </c:pt>
                <c:pt idx="700">
                  <c:v>6612.7868245799582</c:v>
                </c:pt>
                <c:pt idx="701">
                  <c:v>983.10776612563404</c:v>
                </c:pt>
                <c:pt idx="702">
                  <c:v>-2850.0958267207807</c:v>
                </c:pt>
                <c:pt idx="703">
                  <c:v>-2164.9070206657943</c:v>
                </c:pt>
                <c:pt idx="704">
                  <c:v>-2726.7440177788776</c:v>
                </c:pt>
                <c:pt idx="705">
                  <c:v>-2254.0896379814303</c:v>
                </c:pt>
                <c:pt idx="706">
                  <c:v>-3795.8271058236796</c:v>
                </c:pt>
                <c:pt idx="707">
                  <c:v>-2440.2816779921368</c:v>
                </c:pt>
                <c:pt idx="708">
                  <c:v>-4360.7096656242147</c:v>
                </c:pt>
                <c:pt idx="709">
                  <c:v>-2655.1882451120746</c:v>
                </c:pt>
                <c:pt idx="710">
                  <c:v>-2178.4993552981896</c:v>
                </c:pt>
                <c:pt idx="711">
                  <c:v>-5372.9995114535559</c:v>
                </c:pt>
                <c:pt idx="712">
                  <c:v>-1894.0099594845024</c:v>
                </c:pt>
                <c:pt idx="713">
                  <c:v>6397.2089772693289</c:v>
                </c:pt>
                <c:pt idx="714">
                  <c:v>-1553.8982640093736</c:v>
                </c:pt>
                <c:pt idx="715">
                  <c:v>-3489.7959799044856</c:v>
                </c:pt>
                <c:pt idx="716">
                  <c:v>-3397.9698228333236</c:v>
                </c:pt>
                <c:pt idx="717">
                  <c:v>5420.7390020290986</c:v>
                </c:pt>
                <c:pt idx="718">
                  <c:v>-1463.2435363094673</c:v>
                </c:pt>
                <c:pt idx="719">
                  <c:v>-3215.7891622571078</c:v>
                </c:pt>
                <c:pt idx="720">
                  <c:v>-1670.0516092399321</c:v>
                </c:pt>
                <c:pt idx="721">
                  <c:v>-2162.2121097240324</c:v>
                </c:pt>
                <c:pt idx="722">
                  <c:v>-1164.1212953114509</c:v>
                </c:pt>
                <c:pt idx="723">
                  <c:v>7278.2458336829641</c:v>
                </c:pt>
                <c:pt idx="724">
                  <c:v>-3106.3383377248192</c:v>
                </c:pt>
                <c:pt idx="725">
                  <c:v>-198.56974306161464</c:v>
                </c:pt>
                <c:pt idx="726">
                  <c:v>-777.2342474094412</c:v>
                </c:pt>
                <c:pt idx="727">
                  <c:v>-2498.2758237354547</c:v>
                </c:pt>
                <c:pt idx="728">
                  <c:v>-10660.167483199639</c:v>
                </c:pt>
                <c:pt idx="729">
                  <c:v>-10018.838738938008</c:v>
                </c:pt>
                <c:pt idx="730">
                  <c:v>-10373.81146050246</c:v>
                </c:pt>
                <c:pt idx="731">
                  <c:v>-3805.4288795702732</c:v>
                </c:pt>
                <c:pt idx="732">
                  <c:v>94.84729025811157</c:v>
                </c:pt>
                <c:pt idx="733">
                  <c:v>-2931.4702800179612</c:v>
                </c:pt>
                <c:pt idx="734">
                  <c:v>-912.64378183708504</c:v>
                </c:pt>
                <c:pt idx="735">
                  <c:v>-9638.3690299435693</c:v>
                </c:pt>
                <c:pt idx="736">
                  <c:v>7395.6930256849082</c:v>
                </c:pt>
                <c:pt idx="737">
                  <c:v>-1124.5210837594241</c:v>
                </c:pt>
                <c:pt idx="738">
                  <c:v>-455.29423066483287</c:v>
                </c:pt>
                <c:pt idx="739">
                  <c:v>-800.89818688777996</c:v>
                </c:pt>
                <c:pt idx="740">
                  <c:v>-1150.8459389640902</c:v>
                </c:pt>
                <c:pt idx="741">
                  <c:v>-123.26914169451811</c:v>
                </c:pt>
                <c:pt idx="742">
                  <c:v>-3674.551138298666</c:v>
                </c:pt>
                <c:pt idx="743">
                  <c:v>-148.55367838396887</c:v>
                </c:pt>
                <c:pt idx="744">
                  <c:v>-3692.0956092718252</c:v>
                </c:pt>
                <c:pt idx="745">
                  <c:v>-2607.8649141884825</c:v>
                </c:pt>
                <c:pt idx="746">
                  <c:v>99.026839396017749</c:v>
                </c:pt>
                <c:pt idx="747">
                  <c:v>-3344.8286478351347</c:v>
                </c:pt>
                <c:pt idx="748">
                  <c:v>-5691.3244960185239</c:v>
                </c:pt>
                <c:pt idx="749">
                  <c:v>-4083.2933171677823</c:v>
                </c:pt>
                <c:pt idx="750">
                  <c:v>-4270.796130951433</c:v>
                </c:pt>
                <c:pt idx="751">
                  <c:v>-10604.126479312181</c:v>
                </c:pt>
                <c:pt idx="752">
                  <c:v>-825.61639850006577</c:v>
                </c:pt>
                <c:pt idx="753">
                  <c:v>7589.1947645056644</c:v>
                </c:pt>
                <c:pt idx="754">
                  <c:v>-2948.6957505897371</c:v>
                </c:pt>
                <c:pt idx="755">
                  <c:v>-1075.5873497836492</c:v>
                </c:pt>
                <c:pt idx="756">
                  <c:v>6708.7424221019755</c:v>
                </c:pt>
                <c:pt idx="757">
                  <c:v>6971.3006837837529</c:v>
                </c:pt>
                <c:pt idx="758">
                  <c:v>-2718.9870312982384</c:v>
                </c:pt>
                <c:pt idx="759">
                  <c:v>-3289.8911653904142</c:v>
                </c:pt>
                <c:pt idx="760">
                  <c:v>-966.80712103383394</c:v>
                </c:pt>
                <c:pt idx="761">
                  <c:v>8272.670367715371</c:v>
                </c:pt>
                <c:pt idx="762">
                  <c:v>-2582.1259102544882</c:v>
                </c:pt>
                <c:pt idx="763">
                  <c:v>7938.2753585471382</c:v>
                </c:pt>
                <c:pt idx="764">
                  <c:v>6911.2437492044555</c:v>
                </c:pt>
                <c:pt idx="765">
                  <c:v>-1801.6337478610258</c:v>
                </c:pt>
                <c:pt idx="766">
                  <c:v>-1851.1167310782548</c:v>
                </c:pt>
                <c:pt idx="767">
                  <c:v>-10906.898442779206</c:v>
                </c:pt>
                <c:pt idx="768">
                  <c:v>-9946.7490757544438</c:v>
                </c:pt>
                <c:pt idx="769">
                  <c:v>366.22764398567415</c:v>
                </c:pt>
                <c:pt idx="770">
                  <c:v>5877.0129511593623</c:v>
                </c:pt>
                <c:pt idx="771">
                  <c:v>-1853.2719650568688</c:v>
                </c:pt>
                <c:pt idx="772">
                  <c:v>-10799.710327553184</c:v>
                </c:pt>
                <c:pt idx="773">
                  <c:v>-10050.114619913023</c:v>
                </c:pt>
                <c:pt idx="774">
                  <c:v>-288.2081994986429</c:v>
                </c:pt>
                <c:pt idx="775">
                  <c:v>6550.8478395198326</c:v>
                </c:pt>
                <c:pt idx="776">
                  <c:v>-3230.8776545261144</c:v>
                </c:pt>
                <c:pt idx="777">
                  <c:v>-9523.6344352585184</c:v>
                </c:pt>
                <c:pt idx="778">
                  <c:v>-10230.395942746709</c:v>
                </c:pt>
                <c:pt idx="779">
                  <c:v>-1425.8703997511948</c:v>
                </c:pt>
                <c:pt idx="780">
                  <c:v>5504.6623139498679</c:v>
                </c:pt>
                <c:pt idx="781">
                  <c:v>6536.6924154629305</c:v>
                </c:pt>
                <c:pt idx="782">
                  <c:v>-789.82330401546733</c:v>
                </c:pt>
                <c:pt idx="783">
                  <c:v>-4066.5168040406161</c:v>
                </c:pt>
                <c:pt idx="784">
                  <c:v>5366.9180661571445</c:v>
                </c:pt>
                <c:pt idx="785">
                  <c:v>-5335.087163356774</c:v>
                </c:pt>
                <c:pt idx="786">
                  <c:v>-548.79824591376746</c:v>
                </c:pt>
                <c:pt idx="787">
                  <c:v>-1826.2256083081293</c:v>
                </c:pt>
                <c:pt idx="788">
                  <c:v>-4429.336516270886</c:v>
                </c:pt>
                <c:pt idx="789">
                  <c:v>-965.98551112315545</c:v>
                </c:pt>
                <c:pt idx="790">
                  <c:v>-2572.8733343056829</c:v>
                </c:pt>
                <c:pt idx="791">
                  <c:v>611.660887944774</c:v>
                </c:pt>
                <c:pt idx="792">
                  <c:v>-10955.945906353478</c:v>
                </c:pt>
                <c:pt idx="793">
                  <c:v>13798.77933757026</c:v>
                </c:pt>
                <c:pt idx="794">
                  <c:v>798.12120602550203</c:v>
                </c:pt>
                <c:pt idx="795">
                  <c:v>6913.1619038934223</c:v>
                </c:pt>
                <c:pt idx="796">
                  <c:v>8186.1299027208006</c:v>
                </c:pt>
                <c:pt idx="797">
                  <c:v>1060.2914968004334</c:v>
                </c:pt>
                <c:pt idx="798">
                  <c:v>-1171.2729285256955</c:v>
                </c:pt>
                <c:pt idx="799">
                  <c:v>821.4343270747313</c:v>
                </c:pt>
                <c:pt idx="800">
                  <c:v>-2139.4151210119917</c:v>
                </c:pt>
                <c:pt idx="801">
                  <c:v>-579.41746362252707</c:v>
                </c:pt>
                <c:pt idx="802">
                  <c:v>21839.917810502393</c:v>
                </c:pt>
                <c:pt idx="803">
                  <c:v>5683.5924839613144</c:v>
                </c:pt>
                <c:pt idx="804">
                  <c:v>-439.97982264446364</c:v>
                </c:pt>
                <c:pt idx="805">
                  <c:v>-5.1515924840996377</c:v>
                </c:pt>
                <c:pt idx="806">
                  <c:v>-3997.4362093892069</c:v>
                </c:pt>
                <c:pt idx="807">
                  <c:v>265.09117040457204</c:v>
                </c:pt>
                <c:pt idx="808">
                  <c:v>-3165.9515997663457</c:v>
                </c:pt>
                <c:pt idx="809">
                  <c:v>-4670.7275095044815</c:v>
                </c:pt>
                <c:pt idx="810">
                  <c:v>-10602.53473182505</c:v>
                </c:pt>
                <c:pt idx="811">
                  <c:v>-720.08010219392963</c:v>
                </c:pt>
                <c:pt idx="812">
                  <c:v>-1571.9991035858638</c:v>
                </c:pt>
                <c:pt idx="813">
                  <c:v>-1806.7217815140357</c:v>
                </c:pt>
                <c:pt idx="814">
                  <c:v>6451.4703508716993</c:v>
                </c:pt>
                <c:pt idx="815">
                  <c:v>711.90943774428888</c:v>
                </c:pt>
                <c:pt idx="816">
                  <c:v>-2542.1656112314477</c:v>
                </c:pt>
                <c:pt idx="817">
                  <c:v>-1186.517146246907</c:v>
                </c:pt>
                <c:pt idx="818">
                  <c:v>-2016.9614373545537</c:v>
                </c:pt>
                <c:pt idx="819">
                  <c:v>-3321.1666949973969</c:v>
                </c:pt>
                <c:pt idx="820">
                  <c:v>836.80714987457122</c:v>
                </c:pt>
                <c:pt idx="821">
                  <c:v>12.284973546831679</c:v>
                </c:pt>
                <c:pt idx="822">
                  <c:v>-15.125322964635416</c:v>
                </c:pt>
                <c:pt idx="823">
                  <c:v>-5541.8743995978512</c:v>
                </c:pt>
                <c:pt idx="824">
                  <c:v>-3683.3890796610649</c:v>
                </c:pt>
                <c:pt idx="825">
                  <c:v>-2989.0338691519773</c:v>
                </c:pt>
                <c:pt idx="826">
                  <c:v>3966.3229290485724</c:v>
                </c:pt>
                <c:pt idx="827">
                  <c:v>-3285.3332091752945</c:v>
                </c:pt>
                <c:pt idx="828">
                  <c:v>-4907.8730506264146</c:v>
                </c:pt>
                <c:pt idx="829">
                  <c:v>19220.651891190362</c:v>
                </c:pt>
                <c:pt idx="830">
                  <c:v>5790.7452064865938</c:v>
                </c:pt>
                <c:pt idx="831">
                  <c:v>8561.3682410857582</c:v>
                </c:pt>
                <c:pt idx="832">
                  <c:v>1822.612204341478</c:v>
                </c:pt>
                <c:pt idx="833">
                  <c:v>172.74161401198035</c:v>
                </c:pt>
                <c:pt idx="834">
                  <c:v>-459.971442913582</c:v>
                </c:pt>
                <c:pt idx="835">
                  <c:v>298.07831004137188</c:v>
                </c:pt>
                <c:pt idx="836">
                  <c:v>-667.65354706303333</c:v>
                </c:pt>
                <c:pt idx="837">
                  <c:v>29992.764417231494</c:v>
                </c:pt>
                <c:pt idx="838">
                  <c:v>-2419.3716250586094</c:v>
                </c:pt>
                <c:pt idx="839">
                  <c:v>-906.44954429088193</c:v>
                </c:pt>
                <c:pt idx="840">
                  <c:v>5709.2351230460918</c:v>
                </c:pt>
                <c:pt idx="841">
                  <c:v>-847.21554890153129</c:v>
                </c:pt>
                <c:pt idx="842">
                  <c:v>797.6026946233842</c:v>
                </c:pt>
                <c:pt idx="843">
                  <c:v>7800.7283304527664</c:v>
                </c:pt>
                <c:pt idx="844">
                  <c:v>-473.23771203757315</c:v>
                </c:pt>
                <c:pt idx="845">
                  <c:v>-7699.9587459221639</c:v>
                </c:pt>
                <c:pt idx="846">
                  <c:v>-487.13587040460516</c:v>
                </c:pt>
                <c:pt idx="847">
                  <c:v>-3196.9879869583056</c:v>
                </c:pt>
                <c:pt idx="848">
                  <c:v>16455.820760485934</c:v>
                </c:pt>
                <c:pt idx="849">
                  <c:v>-6080.1044461950441</c:v>
                </c:pt>
                <c:pt idx="850">
                  <c:v>-2372.798282479218</c:v>
                </c:pt>
                <c:pt idx="851">
                  <c:v>1399.4450468256991</c:v>
                </c:pt>
                <c:pt idx="852">
                  <c:v>-5250.832984912211</c:v>
                </c:pt>
                <c:pt idx="853">
                  <c:v>-1286.3600385956252</c:v>
                </c:pt>
                <c:pt idx="854">
                  <c:v>-598.61101009618324</c:v>
                </c:pt>
                <c:pt idx="855">
                  <c:v>-3229.0793150513346</c:v>
                </c:pt>
                <c:pt idx="856">
                  <c:v>1952.038269039298</c:v>
                </c:pt>
                <c:pt idx="857">
                  <c:v>-2967.6676587255333</c:v>
                </c:pt>
                <c:pt idx="858">
                  <c:v>-1375.5426559112602</c:v>
                </c:pt>
                <c:pt idx="859">
                  <c:v>6334.7331107431601</c:v>
                </c:pt>
                <c:pt idx="860">
                  <c:v>182.7878812397812</c:v>
                </c:pt>
                <c:pt idx="861">
                  <c:v>-81.769548883889001</c:v>
                </c:pt>
                <c:pt idx="862">
                  <c:v>-10194.262523352609</c:v>
                </c:pt>
                <c:pt idx="863">
                  <c:v>-4261.3681463919074</c:v>
                </c:pt>
                <c:pt idx="864">
                  <c:v>-5305.2829115670011</c:v>
                </c:pt>
                <c:pt idx="865">
                  <c:v>6684.6707687529415</c:v>
                </c:pt>
                <c:pt idx="866">
                  <c:v>-249.71893038954477</c:v>
                </c:pt>
                <c:pt idx="867">
                  <c:v>-2595.984858322563</c:v>
                </c:pt>
                <c:pt idx="868">
                  <c:v>-1067.6552579194431</c:v>
                </c:pt>
                <c:pt idx="869">
                  <c:v>-364.00565292331339</c:v>
                </c:pt>
                <c:pt idx="870">
                  <c:v>-391.41594943477867</c:v>
                </c:pt>
                <c:pt idx="871">
                  <c:v>-9931.6374276186834</c:v>
                </c:pt>
                <c:pt idx="872">
                  <c:v>-1573.7433909271731</c:v>
                </c:pt>
                <c:pt idx="873">
                  <c:v>-7477.4272450414792</c:v>
                </c:pt>
                <c:pt idx="874">
                  <c:v>885.54594784770325</c:v>
                </c:pt>
                <c:pt idx="875">
                  <c:v>9434.668726258371</c:v>
                </c:pt>
                <c:pt idx="876">
                  <c:v>1665.1211334183072</c:v>
                </c:pt>
                <c:pt idx="877">
                  <c:v>-988.60892139984026</c:v>
                </c:pt>
                <c:pt idx="878">
                  <c:v>7122.4734634725901</c:v>
                </c:pt>
                <c:pt idx="879">
                  <c:v>18412.85819104228</c:v>
                </c:pt>
                <c:pt idx="880">
                  <c:v>-3728.4632082537728</c:v>
                </c:pt>
                <c:pt idx="881">
                  <c:v>-1346.7826757449293</c:v>
                </c:pt>
                <c:pt idx="882">
                  <c:v>-3303.2168769267137</c:v>
                </c:pt>
                <c:pt idx="883">
                  <c:v>-9321.5555996028888</c:v>
                </c:pt>
                <c:pt idx="884">
                  <c:v>-2411.0297391714948</c:v>
                </c:pt>
                <c:pt idx="885">
                  <c:v>-9917.8683057333692</c:v>
                </c:pt>
                <c:pt idx="886">
                  <c:v>7227.551299877523</c:v>
                </c:pt>
                <c:pt idx="887">
                  <c:v>1640.5225463657862</c:v>
                </c:pt>
                <c:pt idx="888">
                  <c:v>-9579.5903552585405</c:v>
                </c:pt>
                <c:pt idx="889">
                  <c:v>6681.6297223536603</c:v>
                </c:pt>
                <c:pt idx="890">
                  <c:v>-6376.5740064927377</c:v>
                </c:pt>
                <c:pt idx="891">
                  <c:v>-9115.8567373555343</c:v>
                </c:pt>
                <c:pt idx="892">
                  <c:v>-1952.0030624833526</c:v>
                </c:pt>
                <c:pt idx="893">
                  <c:v>6584.7618876056004</c:v>
                </c:pt>
                <c:pt idx="894">
                  <c:v>-9421.5862009463381</c:v>
                </c:pt>
                <c:pt idx="895">
                  <c:v>151.77701509620056</c:v>
                </c:pt>
                <c:pt idx="896">
                  <c:v>-9552.3807830951009</c:v>
                </c:pt>
                <c:pt idx="897">
                  <c:v>-4890.8890191723367</c:v>
                </c:pt>
                <c:pt idx="898">
                  <c:v>-1508.6405090845237</c:v>
                </c:pt>
                <c:pt idx="899">
                  <c:v>-10132.192815932165</c:v>
                </c:pt>
                <c:pt idx="900">
                  <c:v>-1892.0981512641883</c:v>
                </c:pt>
                <c:pt idx="901">
                  <c:v>-1059.5147316310686</c:v>
                </c:pt>
                <c:pt idx="902">
                  <c:v>-2254.2669875539141</c:v>
                </c:pt>
                <c:pt idx="903">
                  <c:v>-3508.1502017131152</c:v>
                </c:pt>
                <c:pt idx="904">
                  <c:v>-2436.630130172407</c:v>
                </c:pt>
                <c:pt idx="905">
                  <c:v>-1525.5143842752132</c:v>
                </c:pt>
                <c:pt idx="906">
                  <c:v>-2797.0090892287881</c:v>
                </c:pt>
                <c:pt idx="907">
                  <c:v>7236.8161852593694</c:v>
                </c:pt>
                <c:pt idx="908">
                  <c:v>-1984.9919238194616</c:v>
                </c:pt>
                <c:pt idx="909">
                  <c:v>-1634.0138071431338</c:v>
                </c:pt>
                <c:pt idx="910">
                  <c:v>13345.756480060085</c:v>
                </c:pt>
                <c:pt idx="911">
                  <c:v>-666.92605347420249</c:v>
                </c:pt>
                <c:pt idx="912">
                  <c:v>6539.3908127945324</c:v>
                </c:pt>
                <c:pt idx="913">
                  <c:v>15648.906434135597</c:v>
                </c:pt>
                <c:pt idx="914">
                  <c:v>-5038.6865993178017</c:v>
                </c:pt>
                <c:pt idx="915">
                  <c:v>11892.855038189557</c:v>
                </c:pt>
                <c:pt idx="916">
                  <c:v>1104.9179033481596</c:v>
                </c:pt>
                <c:pt idx="917">
                  <c:v>-2572.4881835850319</c:v>
                </c:pt>
                <c:pt idx="918">
                  <c:v>-955.68316367796433</c:v>
                </c:pt>
                <c:pt idx="919">
                  <c:v>-3845.5698122890644</c:v>
                </c:pt>
                <c:pt idx="920">
                  <c:v>-9217.7977494381776</c:v>
                </c:pt>
                <c:pt idx="921">
                  <c:v>-398.10308614816677</c:v>
                </c:pt>
                <c:pt idx="922">
                  <c:v>-699.01738156723331</c:v>
                </c:pt>
                <c:pt idx="923">
                  <c:v>-3772.4117620173511</c:v>
                </c:pt>
                <c:pt idx="924">
                  <c:v>-2377.1814050869816</c:v>
                </c:pt>
                <c:pt idx="925">
                  <c:v>-226.95748338155681</c:v>
                </c:pt>
                <c:pt idx="926">
                  <c:v>-1716.9389918753805</c:v>
                </c:pt>
                <c:pt idx="927">
                  <c:v>-473.88712522099559</c:v>
                </c:pt>
                <c:pt idx="928">
                  <c:v>-3520.1551358646466</c:v>
                </c:pt>
                <c:pt idx="929">
                  <c:v>-4603.5490506130973</c:v>
                </c:pt>
                <c:pt idx="930">
                  <c:v>-1784.9505454536538</c:v>
                </c:pt>
                <c:pt idx="931">
                  <c:v>-2335.1841546167252</c:v>
                </c:pt>
                <c:pt idx="932">
                  <c:v>-2276.1346264206459</c:v>
                </c:pt>
                <c:pt idx="933">
                  <c:v>-3082.0797899875015</c:v>
                </c:pt>
                <c:pt idx="934">
                  <c:v>-3850.5319246207982</c:v>
                </c:pt>
                <c:pt idx="935">
                  <c:v>-9920.1983128583561</c:v>
                </c:pt>
                <c:pt idx="936">
                  <c:v>-1332.2416027934942</c:v>
                </c:pt>
                <c:pt idx="937">
                  <c:v>-9732.3983921155741</c:v>
                </c:pt>
                <c:pt idx="938">
                  <c:v>1794.4771860779383</c:v>
                </c:pt>
                <c:pt idx="939">
                  <c:v>-5239.2901391839496</c:v>
                </c:pt>
                <c:pt idx="940">
                  <c:v>-1062.9540112471677</c:v>
                </c:pt>
                <c:pt idx="941">
                  <c:v>1048.8190562642394</c:v>
                </c:pt>
                <c:pt idx="942">
                  <c:v>-1056.6641588855146</c:v>
                </c:pt>
                <c:pt idx="943">
                  <c:v>1127.8675699715513</c:v>
                </c:pt>
                <c:pt idx="944">
                  <c:v>-2979.8224259362651</c:v>
                </c:pt>
                <c:pt idx="945">
                  <c:v>-9903.6142268736148</c:v>
                </c:pt>
                <c:pt idx="946">
                  <c:v>16785.345455135066</c:v>
                </c:pt>
                <c:pt idx="947">
                  <c:v>535.80990318417935</c:v>
                </c:pt>
                <c:pt idx="948">
                  <c:v>-3854.580554939379</c:v>
                </c:pt>
                <c:pt idx="949">
                  <c:v>5841.9443940452402</c:v>
                </c:pt>
                <c:pt idx="950">
                  <c:v>-1821.7229051282466</c:v>
                </c:pt>
                <c:pt idx="951">
                  <c:v>-1456.6641480426115</c:v>
                </c:pt>
                <c:pt idx="952">
                  <c:v>-2537.9169491145913</c:v>
                </c:pt>
                <c:pt idx="953">
                  <c:v>9013.8709292505428</c:v>
                </c:pt>
                <c:pt idx="954">
                  <c:v>5680.8308556170377</c:v>
                </c:pt>
                <c:pt idx="955">
                  <c:v>6643.9725542938613</c:v>
                </c:pt>
                <c:pt idx="956">
                  <c:v>-943.35905533985169</c:v>
                </c:pt>
                <c:pt idx="957">
                  <c:v>-390.98556605262092</c:v>
                </c:pt>
                <c:pt idx="958">
                  <c:v>-2508.4610154175662</c:v>
                </c:pt>
                <c:pt idx="959">
                  <c:v>5866.1486700027599</c:v>
                </c:pt>
                <c:pt idx="960">
                  <c:v>304.5035281631117</c:v>
                </c:pt>
                <c:pt idx="961">
                  <c:v>20309.999106982315</c:v>
                </c:pt>
                <c:pt idx="962">
                  <c:v>15471.963318507203</c:v>
                </c:pt>
                <c:pt idx="963">
                  <c:v>-6340.4038052237138</c:v>
                </c:pt>
                <c:pt idx="964">
                  <c:v>-6539.7945825172501</c:v>
                </c:pt>
                <c:pt idx="965">
                  <c:v>1302.3486103901814</c:v>
                </c:pt>
                <c:pt idx="966">
                  <c:v>-457.30810236284196</c:v>
                </c:pt>
                <c:pt idx="967">
                  <c:v>-550.89000174274952</c:v>
                </c:pt>
                <c:pt idx="968">
                  <c:v>-1331.2667019151504</c:v>
                </c:pt>
                <c:pt idx="969">
                  <c:v>-9109.738466120576</c:v>
                </c:pt>
                <c:pt idx="970">
                  <c:v>-3633.8987207166865</c:v>
                </c:pt>
                <c:pt idx="971">
                  <c:v>12717.865262952555</c:v>
                </c:pt>
                <c:pt idx="972">
                  <c:v>-6428.6187233851306</c:v>
                </c:pt>
                <c:pt idx="973">
                  <c:v>-144.80389044103322</c:v>
                </c:pt>
                <c:pt idx="974">
                  <c:v>-1495.318283800194</c:v>
                </c:pt>
                <c:pt idx="975">
                  <c:v>-1977.7066266812217</c:v>
                </c:pt>
                <c:pt idx="976">
                  <c:v>97.9772047499373</c:v>
                </c:pt>
                <c:pt idx="977">
                  <c:v>-430.34990225979345</c:v>
                </c:pt>
                <c:pt idx="978">
                  <c:v>-3739.3172124202447</c:v>
                </c:pt>
                <c:pt idx="979">
                  <c:v>-2089.4663419326716</c:v>
                </c:pt>
                <c:pt idx="980">
                  <c:v>123.12998172847438</c:v>
                </c:pt>
                <c:pt idx="981">
                  <c:v>-1750.7753856555773</c:v>
                </c:pt>
                <c:pt idx="982">
                  <c:v>-3521.7752037358532</c:v>
                </c:pt>
                <c:pt idx="983">
                  <c:v>2713.6391585114161</c:v>
                </c:pt>
                <c:pt idx="984">
                  <c:v>659.83235507699828</c:v>
                </c:pt>
                <c:pt idx="985">
                  <c:v>1940.5066411514272</c:v>
                </c:pt>
                <c:pt idx="986">
                  <c:v>2076.3274436799629</c:v>
                </c:pt>
                <c:pt idx="987">
                  <c:v>-4194.6583747140467</c:v>
                </c:pt>
                <c:pt idx="988">
                  <c:v>-9973.3992398242262</c:v>
                </c:pt>
                <c:pt idx="989">
                  <c:v>726.788526202512</c:v>
                </c:pt>
                <c:pt idx="990">
                  <c:v>-2798.5765324492004</c:v>
                </c:pt>
                <c:pt idx="991">
                  <c:v>433.24893975446139</c:v>
                </c:pt>
                <c:pt idx="992">
                  <c:v>-2233.1063993967382</c:v>
                </c:pt>
                <c:pt idx="993">
                  <c:v>-2409.0481219793746</c:v>
                </c:pt>
                <c:pt idx="994">
                  <c:v>-4619.9047060411067</c:v>
                </c:pt>
                <c:pt idx="995">
                  <c:v>7516.0556598088224</c:v>
                </c:pt>
                <c:pt idx="996">
                  <c:v>-3349.2622380206903</c:v>
                </c:pt>
                <c:pt idx="997">
                  <c:v>-5077.0608270543162</c:v>
                </c:pt>
                <c:pt idx="998">
                  <c:v>-2166.1267387513162</c:v>
                </c:pt>
                <c:pt idx="999">
                  <c:v>-3284.9267659856687</c:v>
                </c:pt>
                <c:pt idx="1000">
                  <c:v>-2404.3000705765953</c:v>
                </c:pt>
                <c:pt idx="1001">
                  <c:v>97.185225743038245</c:v>
                </c:pt>
                <c:pt idx="1002">
                  <c:v>7251.8234631205487</c:v>
                </c:pt>
                <c:pt idx="1003">
                  <c:v>8117.1602134292043</c:v>
                </c:pt>
                <c:pt idx="1004">
                  <c:v>-9919.3114089097253</c:v>
                </c:pt>
                <c:pt idx="1005">
                  <c:v>-956.82639215628842</c:v>
                </c:pt>
                <c:pt idx="1006">
                  <c:v>-3821.3348361427052</c:v>
                </c:pt>
                <c:pt idx="1007">
                  <c:v>6822.32322631633</c:v>
                </c:pt>
                <c:pt idx="1008">
                  <c:v>-2497.2101406217189</c:v>
                </c:pt>
                <c:pt idx="1009">
                  <c:v>-3139.4887988907321</c:v>
                </c:pt>
                <c:pt idx="1010">
                  <c:v>-1278.3742515372815</c:v>
                </c:pt>
                <c:pt idx="1011">
                  <c:v>-1536.5306030656993</c:v>
                </c:pt>
                <c:pt idx="1012">
                  <c:v>-2148.5872553643021</c:v>
                </c:pt>
                <c:pt idx="1013">
                  <c:v>-3509.2379295194969</c:v>
                </c:pt>
                <c:pt idx="1014">
                  <c:v>-9941.0615655557085</c:v>
                </c:pt>
                <c:pt idx="1015">
                  <c:v>-1414.8565171322898</c:v>
                </c:pt>
                <c:pt idx="1016">
                  <c:v>15359.956882234455</c:v>
                </c:pt>
                <c:pt idx="1017">
                  <c:v>-2842.0902289402329</c:v>
                </c:pt>
                <c:pt idx="1018">
                  <c:v>-3630.4611525968012</c:v>
                </c:pt>
                <c:pt idx="1019">
                  <c:v>-9668.9585296606165</c:v>
                </c:pt>
                <c:pt idx="1020">
                  <c:v>-3990.3373956572159</c:v>
                </c:pt>
                <c:pt idx="1021">
                  <c:v>-2677.2011151216157</c:v>
                </c:pt>
                <c:pt idx="1022">
                  <c:v>-6025.2318884395081</c:v>
                </c:pt>
                <c:pt idx="1023">
                  <c:v>-1590.9805297204894</c:v>
                </c:pt>
                <c:pt idx="1024">
                  <c:v>-1321.2392492754734</c:v>
                </c:pt>
                <c:pt idx="1025">
                  <c:v>18727.708596604694</c:v>
                </c:pt>
                <c:pt idx="1026">
                  <c:v>-9096.6807149524684</c:v>
                </c:pt>
                <c:pt idx="1027">
                  <c:v>12111.93546074404</c:v>
                </c:pt>
                <c:pt idx="1028">
                  <c:v>-7171.3407675226044</c:v>
                </c:pt>
                <c:pt idx="1029">
                  <c:v>11154.976523990403</c:v>
                </c:pt>
                <c:pt idx="1030">
                  <c:v>2706.8978216949781</c:v>
                </c:pt>
                <c:pt idx="1031">
                  <c:v>18302.674816847441</c:v>
                </c:pt>
                <c:pt idx="1032">
                  <c:v>-2188.17132449784</c:v>
                </c:pt>
                <c:pt idx="1033">
                  <c:v>-9686.1382790418429</c:v>
                </c:pt>
                <c:pt idx="1034">
                  <c:v>-1897.2448600133175</c:v>
                </c:pt>
                <c:pt idx="1035">
                  <c:v>22115.563047914751</c:v>
                </c:pt>
                <c:pt idx="1036">
                  <c:v>8040.3766598637812</c:v>
                </c:pt>
                <c:pt idx="1037">
                  <c:v>917.27618952581543</c:v>
                </c:pt>
                <c:pt idx="1038">
                  <c:v>-4045.2888047556626</c:v>
                </c:pt>
                <c:pt idx="1039">
                  <c:v>-5634.7047763260289</c:v>
                </c:pt>
                <c:pt idx="1040">
                  <c:v>-9479.817164602453</c:v>
                </c:pt>
                <c:pt idx="1041">
                  <c:v>69.091201076567813</c:v>
                </c:pt>
                <c:pt idx="1042">
                  <c:v>734.44561368247014</c:v>
                </c:pt>
                <c:pt idx="1043">
                  <c:v>-2679.2751919388502</c:v>
                </c:pt>
                <c:pt idx="1044">
                  <c:v>-3533.7010226904913</c:v>
                </c:pt>
                <c:pt idx="1045">
                  <c:v>11.210925064036928</c:v>
                </c:pt>
                <c:pt idx="1046">
                  <c:v>-2388.1459408726896</c:v>
                </c:pt>
                <c:pt idx="1047">
                  <c:v>5486.9671211996065</c:v>
                </c:pt>
                <c:pt idx="1048">
                  <c:v>-9745.6633718136254</c:v>
                </c:pt>
                <c:pt idx="1049">
                  <c:v>-1773.3590091554179</c:v>
                </c:pt>
                <c:pt idx="1050">
                  <c:v>16203.815599770847</c:v>
                </c:pt>
                <c:pt idx="1051">
                  <c:v>-3218.0209781167796</c:v>
                </c:pt>
                <c:pt idx="1052">
                  <c:v>-3967.6763670628243</c:v>
                </c:pt>
                <c:pt idx="1053">
                  <c:v>423.71715869185937</c:v>
                </c:pt>
                <c:pt idx="1054">
                  <c:v>-208.25704907770159</c:v>
                </c:pt>
                <c:pt idx="1055">
                  <c:v>15604.684609759346</c:v>
                </c:pt>
                <c:pt idx="1056">
                  <c:v>-5070.5539207708534</c:v>
                </c:pt>
                <c:pt idx="1057">
                  <c:v>-3159.9237952204639</c:v>
                </c:pt>
                <c:pt idx="1058">
                  <c:v>1747.689789962571</c:v>
                </c:pt>
                <c:pt idx="1059">
                  <c:v>6294.1569237722724</c:v>
                </c:pt>
                <c:pt idx="1060">
                  <c:v>428.51658128087729</c:v>
                </c:pt>
                <c:pt idx="1061">
                  <c:v>-1116.6665897735693</c:v>
                </c:pt>
                <c:pt idx="1062">
                  <c:v>-10250.371421908749</c:v>
                </c:pt>
                <c:pt idx="1063">
                  <c:v>-1815.1830667797167</c:v>
                </c:pt>
                <c:pt idx="1064">
                  <c:v>1047.9857781320261</c:v>
                </c:pt>
                <c:pt idx="1065">
                  <c:v>-1020.290511976882</c:v>
                </c:pt>
                <c:pt idx="1066">
                  <c:v>-457.49616633374353</c:v>
                </c:pt>
                <c:pt idx="1067">
                  <c:v>7561.8513136565452</c:v>
                </c:pt>
                <c:pt idx="1068">
                  <c:v>-739.99347621004745</c:v>
                </c:pt>
                <c:pt idx="1069">
                  <c:v>-2504.7488921115419</c:v>
                </c:pt>
                <c:pt idx="1070">
                  <c:v>14179.278642905032</c:v>
                </c:pt>
                <c:pt idx="1071">
                  <c:v>-4297.3484182920674</c:v>
                </c:pt>
                <c:pt idx="1072">
                  <c:v>-784.19250073933108</c:v>
                </c:pt>
                <c:pt idx="1073">
                  <c:v>12846.464830572726</c:v>
                </c:pt>
                <c:pt idx="1074">
                  <c:v>7092.0381676953621</c:v>
                </c:pt>
                <c:pt idx="1075">
                  <c:v>7714.3696254615061</c:v>
                </c:pt>
                <c:pt idx="1076">
                  <c:v>-2482.3902935497808</c:v>
                </c:pt>
                <c:pt idx="1077">
                  <c:v>-9246.8339731460292</c:v>
                </c:pt>
                <c:pt idx="1078">
                  <c:v>2187.6256541029015</c:v>
                </c:pt>
                <c:pt idx="1079">
                  <c:v>22944.049420935429</c:v>
                </c:pt>
                <c:pt idx="1080">
                  <c:v>-1462.9605356133343</c:v>
                </c:pt>
                <c:pt idx="1081">
                  <c:v>-6224.5678434732708</c:v>
                </c:pt>
                <c:pt idx="1082">
                  <c:v>-2092.6133248518599</c:v>
                </c:pt>
                <c:pt idx="1083">
                  <c:v>2170.88829727132</c:v>
                </c:pt>
                <c:pt idx="1084">
                  <c:v>470.01189100895863</c:v>
                </c:pt>
                <c:pt idx="1085">
                  <c:v>6462.9584896574524</c:v>
                </c:pt>
                <c:pt idx="1086">
                  <c:v>14605.35765446438</c:v>
                </c:pt>
                <c:pt idx="1087">
                  <c:v>-2658.1648879445984</c:v>
                </c:pt>
                <c:pt idx="1088">
                  <c:v>-1708.4202442562146</c:v>
                </c:pt>
                <c:pt idx="1089">
                  <c:v>1894.873461954503</c:v>
                </c:pt>
                <c:pt idx="1090">
                  <c:v>-1263.6051267967032</c:v>
                </c:pt>
                <c:pt idx="1091">
                  <c:v>-581.96129142893187</c:v>
                </c:pt>
                <c:pt idx="1092">
                  <c:v>-1154.1543022644164</c:v>
                </c:pt>
                <c:pt idx="1093">
                  <c:v>-1850.7485576288709</c:v>
                </c:pt>
                <c:pt idx="1094">
                  <c:v>1128.6118270329171</c:v>
                </c:pt>
                <c:pt idx="1095">
                  <c:v>-125.30958164577169</c:v>
                </c:pt>
                <c:pt idx="1096">
                  <c:v>-1635.0311963558597</c:v>
                </c:pt>
                <c:pt idx="1097">
                  <c:v>6881.172227624651</c:v>
                </c:pt>
                <c:pt idx="1098">
                  <c:v>95.540907617221819</c:v>
                </c:pt>
                <c:pt idx="1099">
                  <c:v>-3780.2656088269705</c:v>
                </c:pt>
                <c:pt idx="1100">
                  <c:v>-372.19848462633854</c:v>
                </c:pt>
                <c:pt idx="1101">
                  <c:v>-1953.4320483866722</c:v>
                </c:pt>
                <c:pt idx="1102">
                  <c:v>24365.739645994232</c:v>
                </c:pt>
                <c:pt idx="1103">
                  <c:v>828.62795032669055</c:v>
                </c:pt>
                <c:pt idx="1104">
                  <c:v>-1773.1292382592528</c:v>
                </c:pt>
                <c:pt idx="1105">
                  <c:v>5989.7600300466584</c:v>
                </c:pt>
                <c:pt idx="1106">
                  <c:v>8565.8805462382643</c:v>
                </c:pt>
                <c:pt idx="1107">
                  <c:v>-445.86094612810666</c:v>
                </c:pt>
                <c:pt idx="1108">
                  <c:v>-3098.9429510482914</c:v>
                </c:pt>
                <c:pt idx="1109">
                  <c:v>-3936.7243413049018</c:v>
                </c:pt>
                <c:pt idx="1110">
                  <c:v>-2219.7157466624867</c:v>
                </c:pt>
                <c:pt idx="1111">
                  <c:v>-1891.761821100099</c:v>
                </c:pt>
                <c:pt idx="1112">
                  <c:v>7482.1201269864323</c:v>
                </c:pt>
                <c:pt idx="1113">
                  <c:v>-3093.5547216550367</c:v>
                </c:pt>
                <c:pt idx="1114">
                  <c:v>-486.78402963887856</c:v>
                </c:pt>
                <c:pt idx="1115">
                  <c:v>-1089.0265223659389</c:v>
                </c:pt>
                <c:pt idx="1116">
                  <c:v>-1020.1628345983136</c:v>
                </c:pt>
                <c:pt idx="1117">
                  <c:v>-1771.6887792192902</c:v>
                </c:pt>
                <c:pt idx="1118">
                  <c:v>-1024.4437256551337</c:v>
                </c:pt>
                <c:pt idx="1119">
                  <c:v>1926.6047395267869</c:v>
                </c:pt>
                <c:pt idx="1120">
                  <c:v>14140.115257052563</c:v>
                </c:pt>
                <c:pt idx="1121">
                  <c:v>-869.44015721674805</c:v>
                </c:pt>
                <c:pt idx="1122">
                  <c:v>-3826.3606393201208</c:v>
                </c:pt>
                <c:pt idx="1123">
                  <c:v>-4421.1629957452169</c:v>
                </c:pt>
                <c:pt idx="1124">
                  <c:v>361.74788716167677</c:v>
                </c:pt>
                <c:pt idx="1125">
                  <c:v>-10516.898247978334</c:v>
                </c:pt>
                <c:pt idx="1126">
                  <c:v>453.84232230286034</c:v>
                </c:pt>
                <c:pt idx="1127">
                  <c:v>6704.4344060500225</c:v>
                </c:pt>
                <c:pt idx="1128">
                  <c:v>-2819.0357517773446</c:v>
                </c:pt>
                <c:pt idx="1129">
                  <c:v>-550.7215781123341</c:v>
                </c:pt>
                <c:pt idx="1130">
                  <c:v>-1397.6023530018338</c:v>
                </c:pt>
                <c:pt idx="1131">
                  <c:v>-9230.6141883079326</c:v>
                </c:pt>
                <c:pt idx="1132">
                  <c:v>661.25614838229194</c:v>
                </c:pt>
                <c:pt idx="1133">
                  <c:v>-4184.7005782176311</c:v>
                </c:pt>
                <c:pt idx="1134">
                  <c:v>54.33262407366783</c:v>
                </c:pt>
                <c:pt idx="1135">
                  <c:v>-1871.5991579165366</c:v>
                </c:pt>
                <c:pt idx="1136">
                  <c:v>-1918.1042471224027</c:v>
                </c:pt>
                <c:pt idx="1137">
                  <c:v>1003.5744490222733</c:v>
                </c:pt>
                <c:pt idx="1138">
                  <c:v>-486.53892192627427</c:v>
                </c:pt>
                <c:pt idx="1139">
                  <c:v>-1649.179186278765</c:v>
                </c:pt>
                <c:pt idx="1140">
                  <c:v>-2661.8901260270886</c:v>
                </c:pt>
                <c:pt idx="1141">
                  <c:v>-2424.1923801301346</c:v>
                </c:pt>
                <c:pt idx="1142">
                  <c:v>6952.2898203588993</c:v>
                </c:pt>
                <c:pt idx="1143">
                  <c:v>-390.26493764718543</c:v>
                </c:pt>
                <c:pt idx="1144">
                  <c:v>-2429.8623590406787</c:v>
                </c:pt>
                <c:pt idx="1145">
                  <c:v>1726.8598599720681</c:v>
                </c:pt>
                <c:pt idx="1146">
                  <c:v>-4532.3698573667752</c:v>
                </c:pt>
                <c:pt idx="1147">
                  <c:v>-2363.2856649625846</c:v>
                </c:pt>
                <c:pt idx="1148">
                  <c:v>-2397.3037169465715</c:v>
                </c:pt>
                <c:pt idx="1149">
                  <c:v>6811.8272245363405</c:v>
                </c:pt>
                <c:pt idx="1150">
                  <c:v>-2936.3678546710071</c:v>
                </c:pt>
                <c:pt idx="1151">
                  <c:v>-4892.9345671623887</c:v>
                </c:pt>
                <c:pt idx="1152">
                  <c:v>1618.793326263718</c:v>
                </c:pt>
                <c:pt idx="1153">
                  <c:v>1786.7427077693737</c:v>
                </c:pt>
                <c:pt idx="1154">
                  <c:v>-852.23893689957731</c:v>
                </c:pt>
                <c:pt idx="1155">
                  <c:v>-21.794645791929725</c:v>
                </c:pt>
                <c:pt idx="1156">
                  <c:v>8525.3253026345919</c:v>
                </c:pt>
                <c:pt idx="1157">
                  <c:v>-2061.8570503436767</c:v>
                </c:pt>
                <c:pt idx="1158">
                  <c:v>26.438888753789797</c:v>
                </c:pt>
                <c:pt idx="1159">
                  <c:v>11915.826078189102</c:v>
                </c:pt>
                <c:pt idx="1160">
                  <c:v>-1301.5175302019943</c:v>
                </c:pt>
                <c:pt idx="1161">
                  <c:v>-8093.229963125832</c:v>
                </c:pt>
                <c:pt idx="1162">
                  <c:v>-176.79821423032081</c:v>
                </c:pt>
                <c:pt idx="1163">
                  <c:v>-5333.032635708556</c:v>
                </c:pt>
                <c:pt idx="1164">
                  <c:v>-9029.1867693535132</c:v>
                </c:pt>
                <c:pt idx="1165">
                  <c:v>-2155.4389497235861</c:v>
                </c:pt>
                <c:pt idx="1166">
                  <c:v>2996.814510112159</c:v>
                </c:pt>
                <c:pt idx="1167">
                  <c:v>2744.801518978702</c:v>
                </c:pt>
                <c:pt idx="1168">
                  <c:v>65.72085128528488</c:v>
                </c:pt>
                <c:pt idx="1169">
                  <c:v>-1562.9291865277974</c:v>
                </c:pt>
                <c:pt idx="1170">
                  <c:v>4475.3488694888183</c:v>
                </c:pt>
                <c:pt idx="1171">
                  <c:v>-4246.6755319483218</c:v>
                </c:pt>
                <c:pt idx="1172">
                  <c:v>1309.5369816573766</c:v>
                </c:pt>
                <c:pt idx="1173">
                  <c:v>1280.0735446848939</c:v>
                </c:pt>
                <c:pt idx="1174">
                  <c:v>7687.2131274210187</c:v>
                </c:pt>
                <c:pt idx="1175">
                  <c:v>-1097.5938724622501</c:v>
                </c:pt>
                <c:pt idx="1176">
                  <c:v>-1179.250557448182</c:v>
                </c:pt>
                <c:pt idx="1177">
                  <c:v>-7052.2988963638727</c:v>
                </c:pt>
                <c:pt idx="1178">
                  <c:v>-438.20936818122209</c:v>
                </c:pt>
                <c:pt idx="1179">
                  <c:v>8087.6317775585285</c:v>
                </c:pt>
                <c:pt idx="1180">
                  <c:v>1290.4060893086607</c:v>
                </c:pt>
                <c:pt idx="1181">
                  <c:v>-2709.2009217458308</c:v>
                </c:pt>
                <c:pt idx="1182">
                  <c:v>-3313.2006851144688</c:v>
                </c:pt>
                <c:pt idx="1183">
                  <c:v>-2614.2158142100525</c:v>
                </c:pt>
                <c:pt idx="1184">
                  <c:v>400.84619381911762</c:v>
                </c:pt>
                <c:pt idx="1185">
                  <c:v>6.7529655874677701</c:v>
                </c:pt>
                <c:pt idx="1186">
                  <c:v>-3391.1637575149834</c:v>
                </c:pt>
                <c:pt idx="1187">
                  <c:v>-1709.6887192803442</c:v>
                </c:pt>
                <c:pt idx="1188">
                  <c:v>-1717.1814603208477</c:v>
                </c:pt>
                <c:pt idx="1189">
                  <c:v>2186.2395396700067</c:v>
                </c:pt>
                <c:pt idx="1190">
                  <c:v>-1378.2411942169765</c:v>
                </c:pt>
                <c:pt idx="1191">
                  <c:v>-2395.7803818560387</c:v>
                </c:pt>
                <c:pt idx="1192">
                  <c:v>-2667.6100684951671</c:v>
                </c:pt>
                <c:pt idx="1193">
                  <c:v>-2744.1039592978013</c:v>
                </c:pt>
                <c:pt idx="1194">
                  <c:v>-1403.6412958712972</c:v>
                </c:pt>
                <c:pt idx="1195">
                  <c:v>-1168.8171732803985</c:v>
                </c:pt>
                <c:pt idx="1196">
                  <c:v>1574.5470105643653</c:v>
                </c:pt>
                <c:pt idx="1197">
                  <c:v>47.841584795789458</c:v>
                </c:pt>
                <c:pt idx="1198">
                  <c:v>564.11454374320783</c:v>
                </c:pt>
                <c:pt idx="1199">
                  <c:v>991.22545631160028</c:v>
                </c:pt>
                <c:pt idx="1200">
                  <c:v>-8292.9120627128723</c:v>
                </c:pt>
                <c:pt idx="1201">
                  <c:v>609.13623850833574</c:v>
                </c:pt>
                <c:pt idx="1202">
                  <c:v>738.94200992041624</c:v>
                </c:pt>
                <c:pt idx="1203">
                  <c:v>954.0670764144088</c:v>
                </c:pt>
                <c:pt idx="1204">
                  <c:v>405.88660771235482</c:v>
                </c:pt>
                <c:pt idx="1205">
                  <c:v>-1040.0277387069109</c:v>
                </c:pt>
                <c:pt idx="1206">
                  <c:v>-854.81969534027667</c:v>
                </c:pt>
                <c:pt idx="1207">
                  <c:v>7886.3227173991108</c:v>
                </c:pt>
                <c:pt idx="1208">
                  <c:v>13244.088014834471</c:v>
                </c:pt>
                <c:pt idx="1209">
                  <c:v>6986.5443621141731</c:v>
                </c:pt>
                <c:pt idx="1210">
                  <c:v>-148.81047729362035</c:v>
                </c:pt>
                <c:pt idx="1211">
                  <c:v>717.95466177763774</c:v>
                </c:pt>
                <c:pt idx="1212">
                  <c:v>-9056.3995611890023</c:v>
                </c:pt>
                <c:pt idx="1213">
                  <c:v>-365.77737690463073</c:v>
                </c:pt>
                <c:pt idx="1214">
                  <c:v>-1876.0427412500849</c:v>
                </c:pt>
                <c:pt idx="1215">
                  <c:v>-563.32472859088193</c:v>
                </c:pt>
                <c:pt idx="1216">
                  <c:v>-874.557594811542</c:v>
                </c:pt>
                <c:pt idx="1217">
                  <c:v>861.18583167100951</c:v>
                </c:pt>
                <c:pt idx="1218">
                  <c:v>1038.4158462995201</c:v>
                </c:pt>
                <c:pt idx="1219">
                  <c:v>650.07279346637915</c:v>
                </c:pt>
                <c:pt idx="1220">
                  <c:v>757.41910635141176</c:v>
                </c:pt>
                <c:pt idx="1221">
                  <c:v>8642.1440166346292</c:v>
                </c:pt>
                <c:pt idx="1222">
                  <c:v>21899.739521808988</c:v>
                </c:pt>
                <c:pt idx="1223">
                  <c:v>-2837.026546951709</c:v>
                </c:pt>
                <c:pt idx="1224">
                  <c:v>17038.499402046837</c:v>
                </c:pt>
                <c:pt idx="1225">
                  <c:v>-2456.6559233319949</c:v>
                </c:pt>
                <c:pt idx="1226">
                  <c:v>8409.5304336368499</c:v>
                </c:pt>
                <c:pt idx="1227">
                  <c:v>1871.6607562402278</c:v>
                </c:pt>
                <c:pt idx="1228">
                  <c:v>17219.230537319439</c:v>
                </c:pt>
                <c:pt idx="1229">
                  <c:v>1739.815315814405</c:v>
                </c:pt>
                <c:pt idx="1230">
                  <c:v>-2698.8199711144352</c:v>
                </c:pt>
                <c:pt idx="1231">
                  <c:v>1105.2329367662223</c:v>
                </c:pt>
                <c:pt idx="1232">
                  <c:v>399.47227694765934</c:v>
                </c:pt>
                <c:pt idx="1233">
                  <c:v>-219.99691990348947</c:v>
                </c:pt>
                <c:pt idx="1234">
                  <c:v>-1043.8801517930679</c:v>
                </c:pt>
                <c:pt idx="1235">
                  <c:v>-664.22258170388886</c:v>
                </c:pt>
                <c:pt idx="1236">
                  <c:v>501.5487514468914</c:v>
                </c:pt>
                <c:pt idx="1237">
                  <c:v>7233.2112346859431</c:v>
                </c:pt>
                <c:pt idx="1238">
                  <c:v>-37.197034731036183</c:v>
                </c:pt>
                <c:pt idx="1239">
                  <c:v>1399.3551457812882</c:v>
                </c:pt>
                <c:pt idx="1240">
                  <c:v>-3135.2548448671805</c:v>
                </c:pt>
                <c:pt idx="1241">
                  <c:v>1285.8556909304207</c:v>
                </c:pt>
                <c:pt idx="1242">
                  <c:v>7715.7728617294924</c:v>
                </c:pt>
                <c:pt idx="1243">
                  <c:v>8638.7219690407946</c:v>
                </c:pt>
                <c:pt idx="1244">
                  <c:v>-1773.8928065133532</c:v>
                </c:pt>
                <c:pt idx="1245">
                  <c:v>3512.3311019715493</c:v>
                </c:pt>
                <c:pt idx="1246">
                  <c:v>15235.272344273813</c:v>
                </c:pt>
                <c:pt idx="1247">
                  <c:v>-2748.0410637923233</c:v>
                </c:pt>
                <c:pt idx="1248">
                  <c:v>-7176.1893886198231</c:v>
                </c:pt>
                <c:pt idx="1249">
                  <c:v>2410.8359538060395</c:v>
                </c:pt>
                <c:pt idx="1250">
                  <c:v>-714.09455032232472</c:v>
                </c:pt>
                <c:pt idx="1251">
                  <c:v>8122.2753246965367</c:v>
                </c:pt>
                <c:pt idx="1252">
                  <c:v>-516.96764370017991</c:v>
                </c:pt>
                <c:pt idx="1253">
                  <c:v>2884.7131341609784</c:v>
                </c:pt>
                <c:pt idx="1254">
                  <c:v>8023.7340917742986</c:v>
                </c:pt>
                <c:pt idx="1255">
                  <c:v>-8303.3585285761874</c:v>
                </c:pt>
                <c:pt idx="1256">
                  <c:v>13311.442564216921</c:v>
                </c:pt>
                <c:pt idx="1257">
                  <c:v>-4785.2804646255627</c:v>
                </c:pt>
                <c:pt idx="1258">
                  <c:v>-2274.49794777631</c:v>
                </c:pt>
                <c:pt idx="1259">
                  <c:v>-1958.2656984275764</c:v>
                </c:pt>
                <c:pt idx="1260">
                  <c:v>11631.568691286169</c:v>
                </c:pt>
                <c:pt idx="1261">
                  <c:v>-1032.750311719692</c:v>
                </c:pt>
                <c:pt idx="1262">
                  <c:v>1507.5977356196399</c:v>
                </c:pt>
                <c:pt idx="1263">
                  <c:v>-4630.2768961871789</c:v>
                </c:pt>
                <c:pt idx="1264">
                  <c:v>707.01767086409563</c:v>
                </c:pt>
                <c:pt idx="1265">
                  <c:v>20678.285291330962</c:v>
                </c:pt>
                <c:pt idx="1266">
                  <c:v>-3313.5942193753363</c:v>
                </c:pt>
                <c:pt idx="1267">
                  <c:v>8128.7889689493895</c:v>
                </c:pt>
                <c:pt idx="1268">
                  <c:v>-1829.9003860554585</c:v>
                </c:pt>
                <c:pt idx="1269">
                  <c:v>-7944.2629675663993</c:v>
                </c:pt>
                <c:pt idx="1270">
                  <c:v>-7908.738569102421</c:v>
                </c:pt>
                <c:pt idx="1271">
                  <c:v>-629.41186545249366</c:v>
                </c:pt>
                <c:pt idx="1272">
                  <c:v>615.10928554357997</c:v>
                </c:pt>
                <c:pt idx="1273">
                  <c:v>-332.76469972606174</c:v>
                </c:pt>
                <c:pt idx="1274">
                  <c:v>13034.239261888388</c:v>
                </c:pt>
                <c:pt idx="1275">
                  <c:v>-2628.8069367516109</c:v>
                </c:pt>
                <c:pt idx="1276">
                  <c:v>-2852.0276713924941</c:v>
                </c:pt>
                <c:pt idx="1277">
                  <c:v>-705.68686422034989</c:v>
                </c:pt>
                <c:pt idx="1278">
                  <c:v>2803.1881622755664</c:v>
                </c:pt>
                <c:pt idx="1279">
                  <c:v>14655.274533606909</c:v>
                </c:pt>
                <c:pt idx="1280">
                  <c:v>7147.1539689827914</c:v>
                </c:pt>
                <c:pt idx="1281">
                  <c:v>-2601.6670954978727</c:v>
                </c:pt>
                <c:pt idx="1282">
                  <c:v>357.759436203105</c:v>
                </c:pt>
                <c:pt idx="1283">
                  <c:v>-1191.7378171973596</c:v>
                </c:pt>
                <c:pt idx="1284">
                  <c:v>1944.7813698814334</c:v>
                </c:pt>
                <c:pt idx="1285">
                  <c:v>-825.20694972745332</c:v>
                </c:pt>
                <c:pt idx="1286">
                  <c:v>-2763.5444751610539</c:v>
                </c:pt>
                <c:pt idx="1287">
                  <c:v>-3381.3387750462953</c:v>
                </c:pt>
                <c:pt idx="1288">
                  <c:v>91.463210115416587</c:v>
                </c:pt>
                <c:pt idx="1289">
                  <c:v>-873.63624572600384</c:v>
                </c:pt>
                <c:pt idx="1290">
                  <c:v>7468.2521700763973</c:v>
                </c:pt>
                <c:pt idx="1291">
                  <c:v>-8657.2116578075365</c:v>
                </c:pt>
                <c:pt idx="1292">
                  <c:v>-3009.7549760743714</c:v>
                </c:pt>
                <c:pt idx="1293">
                  <c:v>2378.1426397080158</c:v>
                </c:pt>
                <c:pt idx="1294">
                  <c:v>408.39785341112656</c:v>
                </c:pt>
                <c:pt idx="1295">
                  <c:v>8227.6240459799446</c:v>
                </c:pt>
                <c:pt idx="1296">
                  <c:v>-3738.0374461443353</c:v>
                </c:pt>
                <c:pt idx="1297">
                  <c:v>8904.9616145735345</c:v>
                </c:pt>
                <c:pt idx="1298">
                  <c:v>-188.76346720962465</c:v>
                </c:pt>
                <c:pt idx="1299">
                  <c:v>-7978.0069787633183</c:v>
                </c:pt>
                <c:pt idx="1300">
                  <c:v>8300.3795191348981</c:v>
                </c:pt>
                <c:pt idx="1301">
                  <c:v>1472.0927120626748</c:v>
                </c:pt>
                <c:pt idx="1302">
                  <c:v>-2600.6942462931693</c:v>
                </c:pt>
                <c:pt idx="1303">
                  <c:v>-7939.9524545944369</c:v>
                </c:pt>
                <c:pt idx="1304">
                  <c:v>-3647.6157307813537</c:v>
                </c:pt>
                <c:pt idx="1305">
                  <c:v>-1633.907950371402</c:v>
                </c:pt>
                <c:pt idx="1306">
                  <c:v>-208.64565420367762</c:v>
                </c:pt>
                <c:pt idx="1307">
                  <c:v>-985.5935975086104</c:v>
                </c:pt>
                <c:pt idx="1308">
                  <c:v>-2908.3783721486325</c:v>
                </c:pt>
                <c:pt idx="1309">
                  <c:v>-1148.8246965486123</c:v>
                </c:pt>
                <c:pt idx="1310">
                  <c:v>-1819.699849857363</c:v>
                </c:pt>
                <c:pt idx="1311">
                  <c:v>2768.2902747740791</c:v>
                </c:pt>
                <c:pt idx="1312">
                  <c:v>-803.57987308349948</c:v>
                </c:pt>
                <c:pt idx="1313">
                  <c:v>-759.29410889107203</c:v>
                </c:pt>
                <c:pt idx="1314">
                  <c:v>1857.1886491790319</c:v>
                </c:pt>
                <c:pt idx="1315">
                  <c:v>2859.5125611034618</c:v>
                </c:pt>
                <c:pt idx="1316">
                  <c:v>17297.049593259777</c:v>
                </c:pt>
                <c:pt idx="1317">
                  <c:v>8334.5472748473112</c:v>
                </c:pt>
                <c:pt idx="1318">
                  <c:v>-2939.2298167374283</c:v>
                </c:pt>
                <c:pt idx="1319">
                  <c:v>8599.0391859693409</c:v>
                </c:pt>
                <c:pt idx="1320">
                  <c:v>-1288.2737851011334</c:v>
                </c:pt>
                <c:pt idx="1321">
                  <c:v>667.09127226370583</c:v>
                </c:pt>
                <c:pt idx="1322">
                  <c:v>1945.1758617370779</c:v>
                </c:pt>
                <c:pt idx="1323">
                  <c:v>-636.14693507979246</c:v>
                </c:pt>
                <c:pt idx="1324">
                  <c:v>-2673.9673659897744</c:v>
                </c:pt>
                <c:pt idx="1325">
                  <c:v>8214.9208723117117</c:v>
                </c:pt>
                <c:pt idx="1326">
                  <c:v>-3233.3673796069525</c:v>
                </c:pt>
                <c:pt idx="1327">
                  <c:v>-2052.1244357859523</c:v>
                </c:pt>
                <c:pt idx="1328">
                  <c:v>-2911.8195202259649</c:v>
                </c:pt>
                <c:pt idx="1329">
                  <c:v>-8073.9238772613462</c:v>
                </c:pt>
                <c:pt idx="1330">
                  <c:v>-2662.5816365222327</c:v>
                </c:pt>
                <c:pt idx="1331">
                  <c:v>-2687.1661032726097</c:v>
                </c:pt>
                <c:pt idx="1332">
                  <c:v>-1352.1881632171735</c:v>
                </c:pt>
                <c:pt idx="1333">
                  <c:v>-177.01598768633994</c:v>
                </c:pt>
                <c:pt idx="1334">
                  <c:v>-7784.0714790387574</c:v>
                </c:pt>
                <c:pt idx="1335">
                  <c:v>1067.5051633097319</c:v>
                </c:pt>
                <c:pt idx="1336">
                  <c:v>8907.6051448920698</c:v>
                </c:pt>
                <c:pt idx="1337">
                  <c:v>-8315.1881771465851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D9-479B-A954-6B16F27D8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80784"/>
        <c:axId val="699907008"/>
      </c:scatterChart>
      <c:valAx>
        <c:axId val="34178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Region_Southeast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9907008"/>
        <c:crosses val="autoZero"/>
        <c:crossBetween val="midCat"/>
      </c:valAx>
      <c:valAx>
        <c:axId val="69990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1780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Clean_data!$I$2:$I$1339</c:f>
              <c:numCache>
                <c:formatCode>General</c:formatCode>
                <c:ptCount val="133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55</c:v>
                </c:pt>
                <c:pt idx="1105">
                  <c:v>55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</c:v>
                </c:pt>
                <c:pt idx="1112">
                  <c:v>55</c:v>
                </c:pt>
                <c:pt idx="1113">
                  <c:v>55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55</c:v>
                </c:pt>
                <c:pt idx="1118">
                  <c:v>55</c:v>
                </c:pt>
                <c:pt idx="1119">
                  <c:v>55</c:v>
                </c:pt>
                <c:pt idx="1120">
                  <c:v>55</c:v>
                </c:pt>
                <c:pt idx="1121">
                  <c:v>55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56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57</c:v>
                </c:pt>
                <c:pt idx="1157">
                  <c:v>57</c:v>
                </c:pt>
                <c:pt idx="1158">
                  <c:v>57</c:v>
                </c:pt>
                <c:pt idx="1159">
                  <c:v>57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57</c:v>
                </c:pt>
                <c:pt idx="1174">
                  <c:v>58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59</c:v>
                </c:pt>
                <c:pt idx="1200">
                  <c:v>59</c:v>
                </c:pt>
                <c:pt idx="1201">
                  <c:v>59</c:v>
                </c:pt>
                <c:pt idx="1202">
                  <c:v>59</c:v>
                </c:pt>
                <c:pt idx="1203">
                  <c:v>59</c:v>
                </c:pt>
                <c:pt idx="1204">
                  <c:v>59</c:v>
                </c:pt>
                <c:pt idx="1205">
                  <c:v>59</c:v>
                </c:pt>
                <c:pt idx="1206">
                  <c:v>59</c:v>
                </c:pt>
                <c:pt idx="1207">
                  <c:v>59</c:v>
                </c:pt>
                <c:pt idx="1208">
                  <c:v>59</c:v>
                </c:pt>
                <c:pt idx="1209">
                  <c:v>59</c:v>
                </c:pt>
                <c:pt idx="1210">
                  <c:v>59</c:v>
                </c:pt>
                <c:pt idx="1211">
                  <c:v>59</c:v>
                </c:pt>
                <c:pt idx="1212">
                  <c:v>59</c:v>
                </c:pt>
                <c:pt idx="1213">
                  <c:v>59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59</c:v>
                </c:pt>
                <c:pt idx="1218">
                  <c:v>59</c:v>
                </c:pt>
                <c:pt idx="1219">
                  <c:v>59</c:v>
                </c:pt>
                <c:pt idx="1220">
                  <c:v>59</c:v>
                </c:pt>
                <c:pt idx="1221">
                  <c:v>59</c:v>
                </c:pt>
                <c:pt idx="1222">
                  <c:v>59</c:v>
                </c:pt>
                <c:pt idx="1223">
                  <c:v>59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61</c:v>
                </c:pt>
                <c:pt idx="1248">
                  <c:v>61</c:v>
                </c:pt>
                <c:pt idx="1249">
                  <c:v>61</c:v>
                </c:pt>
                <c:pt idx="1250">
                  <c:v>61</c:v>
                </c:pt>
                <c:pt idx="1251">
                  <c:v>61</c:v>
                </c:pt>
                <c:pt idx="1252">
                  <c:v>61</c:v>
                </c:pt>
                <c:pt idx="1253">
                  <c:v>61</c:v>
                </c:pt>
                <c:pt idx="1254">
                  <c:v>61</c:v>
                </c:pt>
                <c:pt idx="1255">
                  <c:v>61</c:v>
                </c:pt>
                <c:pt idx="1256">
                  <c:v>61</c:v>
                </c:pt>
                <c:pt idx="1257">
                  <c:v>61</c:v>
                </c:pt>
                <c:pt idx="1258">
                  <c:v>61</c:v>
                </c:pt>
                <c:pt idx="1259">
                  <c:v>61</c:v>
                </c:pt>
                <c:pt idx="1260">
                  <c:v>61</c:v>
                </c:pt>
                <c:pt idx="1261">
                  <c:v>61</c:v>
                </c:pt>
                <c:pt idx="1262">
                  <c:v>61</c:v>
                </c:pt>
                <c:pt idx="1263">
                  <c:v>61</c:v>
                </c:pt>
                <c:pt idx="1264">
                  <c:v>61</c:v>
                </c:pt>
                <c:pt idx="1265">
                  <c:v>61</c:v>
                </c:pt>
                <c:pt idx="1266">
                  <c:v>61</c:v>
                </c:pt>
                <c:pt idx="1267">
                  <c:v>61</c:v>
                </c:pt>
                <c:pt idx="1268">
                  <c:v>61</c:v>
                </c:pt>
                <c:pt idx="1269">
                  <c:v>61</c:v>
                </c:pt>
                <c:pt idx="1270">
                  <c:v>62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62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62</c:v>
                </c:pt>
                <c:pt idx="1279">
                  <c:v>62</c:v>
                </c:pt>
                <c:pt idx="1280">
                  <c:v>62</c:v>
                </c:pt>
                <c:pt idx="1281">
                  <c:v>62</c:v>
                </c:pt>
                <c:pt idx="1282">
                  <c:v>62</c:v>
                </c:pt>
                <c:pt idx="1283">
                  <c:v>62</c:v>
                </c:pt>
                <c:pt idx="1284">
                  <c:v>62</c:v>
                </c:pt>
                <c:pt idx="1285">
                  <c:v>62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62</c:v>
                </c:pt>
                <c:pt idx="1291">
                  <c:v>62</c:v>
                </c:pt>
                <c:pt idx="1292">
                  <c:v>62</c:v>
                </c:pt>
                <c:pt idx="1293">
                  <c:v>63</c:v>
                </c:pt>
                <c:pt idx="1294">
                  <c:v>63</c:v>
                </c:pt>
                <c:pt idx="1295">
                  <c:v>63</c:v>
                </c:pt>
                <c:pt idx="1296">
                  <c:v>63</c:v>
                </c:pt>
                <c:pt idx="1297">
                  <c:v>63</c:v>
                </c:pt>
                <c:pt idx="1298">
                  <c:v>63</c:v>
                </c:pt>
                <c:pt idx="1299">
                  <c:v>63</c:v>
                </c:pt>
                <c:pt idx="1300">
                  <c:v>63</c:v>
                </c:pt>
                <c:pt idx="1301">
                  <c:v>63</c:v>
                </c:pt>
                <c:pt idx="1302">
                  <c:v>63</c:v>
                </c:pt>
                <c:pt idx="1303">
                  <c:v>63</c:v>
                </c:pt>
                <c:pt idx="1304">
                  <c:v>63</c:v>
                </c:pt>
                <c:pt idx="1305">
                  <c:v>63</c:v>
                </c:pt>
                <c:pt idx="1306">
                  <c:v>63</c:v>
                </c:pt>
                <c:pt idx="1307">
                  <c:v>63</c:v>
                </c:pt>
                <c:pt idx="1308">
                  <c:v>63</c:v>
                </c:pt>
                <c:pt idx="1309">
                  <c:v>63</c:v>
                </c:pt>
                <c:pt idx="1310">
                  <c:v>63</c:v>
                </c:pt>
                <c:pt idx="1311">
                  <c:v>63</c:v>
                </c:pt>
                <c:pt idx="1312">
                  <c:v>63</c:v>
                </c:pt>
                <c:pt idx="1313">
                  <c:v>63</c:v>
                </c:pt>
                <c:pt idx="1314">
                  <c:v>63</c:v>
                </c:pt>
                <c:pt idx="1315">
                  <c:v>63</c:v>
                </c:pt>
                <c:pt idx="1316">
                  <c:v>64</c:v>
                </c:pt>
                <c:pt idx="1317">
                  <c:v>64</c:v>
                </c:pt>
                <c:pt idx="1318">
                  <c:v>64</c:v>
                </c:pt>
                <c:pt idx="1319">
                  <c:v>64</c:v>
                </c:pt>
                <c:pt idx="1320">
                  <c:v>64</c:v>
                </c:pt>
                <c:pt idx="1321">
                  <c:v>64</c:v>
                </c:pt>
                <c:pt idx="1322">
                  <c:v>64</c:v>
                </c:pt>
                <c:pt idx="1323">
                  <c:v>64</c:v>
                </c:pt>
                <c:pt idx="1324">
                  <c:v>64</c:v>
                </c:pt>
                <c:pt idx="1325">
                  <c:v>64</c:v>
                </c:pt>
                <c:pt idx="1326">
                  <c:v>64</c:v>
                </c:pt>
                <c:pt idx="1327">
                  <c:v>64</c:v>
                </c:pt>
                <c:pt idx="1328">
                  <c:v>64</c:v>
                </c:pt>
                <c:pt idx="1329">
                  <c:v>64</c:v>
                </c:pt>
                <c:pt idx="1330">
                  <c:v>64</c:v>
                </c:pt>
                <c:pt idx="1331">
                  <c:v>64</c:v>
                </c:pt>
                <c:pt idx="1332">
                  <c:v>64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</c:numCache>
            </c:numRef>
          </c:xVal>
          <c:yVal>
            <c:numRef>
              <c:f>'Q2(3)-MLR_1'!$C$32:$C$1369</c:f>
              <c:numCache>
                <c:formatCode>General</c:formatCode>
                <c:ptCount val="1338"/>
                <c:pt idx="0">
                  <c:v>-1723.0505343093257</c:v>
                </c:pt>
                <c:pt idx="1">
                  <c:v>-1948.0251288517707</c:v>
                </c:pt>
                <c:pt idx="2">
                  <c:v>587.43834872567777</c:v>
                </c:pt>
                <c:pt idx="3">
                  <c:v>-3357.4353936664611</c:v>
                </c:pt>
                <c:pt idx="4">
                  <c:v>-2557.511804391243</c:v>
                </c:pt>
                <c:pt idx="5">
                  <c:v>7239.4435966753263</c:v>
                </c:pt>
                <c:pt idx="6">
                  <c:v>18445.160075004485</c:v>
                </c:pt>
                <c:pt idx="7">
                  <c:v>1096.2185666325904</c:v>
                </c:pt>
                <c:pt idx="8">
                  <c:v>-9423.1108966757329</c:v>
                </c:pt>
                <c:pt idx="9">
                  <c:v>8151.816472410439</c:v>
                </c:pt>
                <c:pt idx="10">
                  <c:v>3727.7074702610334</c:v>
                </c:pt>
                <c:pt idx="11">
                  <c:v>-3002.3579243401891</c:v>
                </c:pt>
                <c:pt idx="12">
                  <c:v>-2059.5002685433478</c:v>
                </c:pt>
                <c:pt idx="13">
                  <c:v>899.27196486501248</c:v>
                </c:pt>
                <c:pt idx="14">
                  <c:v>-10388.296755252526</c:v>
                </c:pt>
                <c:pt idx="15">
                  <c:v>-236.71533842162989</c:v>
                </c:pt>
                <c:pt idx="16">
                  <c:v>1352.9491913768293</c:v>
                </c:pt>
                <c:pt idx="17">
                  <c:v>9498.8586256598101</c:v>
                </c:pt>
                <c:pt idx="18">
                  <c:v>2905.8244793134022</c:v>
                </c:pt>
                <c:pt idx="19">
                  <c:v>-809.67603532689054</c:v>
                </c:pt>
                <c:pt idx="20">
                  <c:v>-2965.1995444429967</c:v>
                </c:pt>
                <c:pt idx="21">
                  <c:v>4746.2819749347846</c:v>
                </c:pt>
                <c:pt idx="22">
                  <c:v>-4957.8539005243547</c:v>
                </c:pt>
                <c:pt idx="23">
                  <c:v>1904.5725372484978</c:v>
                </c:pt>
                <c:pt idx="24">
                  <c:v>-696.21477499551293</c:v>
                </c:pt>
                <c:pt idx="25">
                  <c:v>-661.37999081706789</c:v>
                </c:pt>
                <c:pt idx="26">
                  <c:v>1004.6256139350658</c:v>
                </c:pt>
                <c:pt idx="27">
                  <c:v>8340.9069215475065</c:v>
                </c:pt>
                <c:pt idx="28">
                  <c:v>518.57466095805376</c:v>
                </c:pt>
                <c:pt idx="29">
                  <c:v>-694.48974039567929</c:v>
                </c:pt>
                <c:pt idx="30">
                  <c:v>-2554.4330504145901</c:v>
                </c:pt>
                <c:pt idx="31">
                  <c:v>-3299.6249635177273</c:v>
                </c:pt>
                <c:pt idx="32">
                  <c:v>-1723.1372739724679</c:v>
                </c:pt>
                <c:pt idx="33">
                  <c:v>6840.8922311376446</c:v>
                </c:pt>
                <c:pt idx="34">
                  <c:v>-508.34783801889967</c:v>
                </c:pt>
                <c:pt idx="35">
                  <c:v>-1799.3916092629991</c:v>
                </c:pt>
                <c:pt idx="36">
                  <c:v>-2206.1094729728275</c:v>
                </c:pt>
                <c:pt idx="37">
                  <c:v>-4129.9868809497029</c:v>
                </c:pt>
                <c:pt idx="38">
                  <c:v>7993.7102730392362</c:v>
                </c:pt>
                <c:pt idx="39">
                  <c:v>-4326.161442272085</c:v>
                </c:pt>
                <c:pt idx="40">
                  <c:v>8966.7658574480047</c:v>
                </c:pt>
                <c:pt idx="41">
                  <c:v>-610.32345255284486</c:v>
                </c:pt>
                <c:pt idx="42">
                  <c:v>-587.06323102268288</c:v>
                </c:pt>
                <c:pt idx="43">
                  <c:v>-3025.6181458703495</c:v>
                </c:pt>
                <c:pt idx="44">
                  <c:v>-3671.2087624896512</c:v>
                </c:pt>
                <c:pt idx="45">
                  <c:v>6567.9824649052098</c:v>
                </c:pt>
                <c:pt idx="46">
                  <c:v>954.37713344781832</c:v>
                </c:pt>
                <c:pt idx="47">
                  <c:v>1730.6544809702768</c:v>
                </c:pt>
                <c:pt idx="48">
                  <c:v>-4097.8955528566739</c:v>
                </c:pt>
                <c:pt idx="49">
                  <c:v>1806.9955559239531</c:v>
                </c:pt>
                <c:pt idx="50">
                  <c:v>-9968.9304291405988</c:v>
                </c:pt>
                <c:pt idx="51">
                  <c:v>1320.8578632837982</c:v>
                </c:pt>
                <c:pt idx="52">
                  <c:v>12026.874709335514</c:v>
                </c:pt>
                <c:pt idx="53">
                  <c:v>-659.4042208014298</c:v>
                </c:pt>
                <c:pt idx="54">
                  <c:v>-760.39743118157321</c:v>
                </c:pt>
                <c:pt idx="55">
                  <c:v>-54.388213134918715</c:v>
                </c:pt>
                <c:pt idx="56">
                  <c:v>-8979.2469879645469</c:v>
                </c:pt>
                <c:pt idx="57">
                  <c:v>-7954.6361119812209</c:v>
                </c:pt>
                <c:pt idx="58">
                  <c:v>1866.4104408653061</c:v>
                </c:pt>
                <c:pt idx="59">
                  <c:v>7060.4644655617631</c:v>
                </c:pt>
                <c:pt idx="60">
                  <c:v>-1687.9164695714235</c:v>
                </c:pt>
                <c:pt idx="61">
                  <c:v>-3522.5752429008835</c:v>
                </c:pt>
                <c:pt idx="62">
                  <c:v>-9596.8811166287414</c:v>
                </c:pt>
                <c:pt idx="63">
                  <c:v>-459.66561780478492</c:v>
                </c:pt>
                <c:pt idx="64">
                  <c:v>293.93536430684594</c:v>
                </c:pt>
                <c:pt idx="65">
                  <c:v>8640.7027630180273</c:v>
                </c:pt>
                <c:pt idx="66">
                  <c:v>-8376.4248510660545</c:v>
                </c:pt>
                <c:pt idx="67">
                  <c:v>-1305.9500087630818</c:v>
                </c:pt>
                <c:pt idx="68">
                  <c:v>-2519.2989856766881</c:v>
                </c:pt>
                <c:pt idx="69">
                  <c:v>-8408.7890283968954</c:v>
                </c:pt>
                <c:pt idx="70">
                  <c:v>1167.2107246777261</c:v>
                </c:pt>
                <c:pt idx="71">
                  <c:v>627.6803702427278</c:v>
                </c:pt>
                <c:pt idx="72">
                  <c:v>2239.9535967759266</c:v>
                </c:pt>
                <c:pt idx="73">
                  <c:v>-41.15794009486126</c:v>
                </c:pt>
                <c:pt idx="74">
                  <c:v>241.24324156142529</c:v>
                </c:pt>
                <c:pt idx="75">
                  <c:v>-8348.3104098412296</c:v>
                </c:pt>
                <c:pt idx="76">
                  <c:v>507.02187975231777</c:v>
                </c:pt>
                <c:pt idx="77">
                  <c:v>-2155.4215394761222</c:v>
                </c:pt>
                <c:pt idx="78">
                  <c:v>-116.44239904346614</c:v>
                </c:pt>
                <c:pt idx="79">
                  <c:v>-1139.8206789318897</c:v>
                </c:pt>
                <c:pt idx="80">
                  <c:v>-1193.8185091782609</c:v>
                </c:pt>
                <c:pt idx="81">
                  <c:v>-1349.5941180618465</c:v>
                </c:pt>
                <c:pt idx="82">
                  <c:v>7276.7815010834165</c:v>
                </c:pt>
                <c:pt idx="83">
                  <c:v>3708.4603949854618</c:v>
                </c:pt>
                <c:pt idx="84">
                  <c:v>-8813.6618016026623</c:v>
                </c:pt>
                <c:pt idx="85">
                  <c:v>2417.0835030378339</c:v>
                </c:pt>
                <c:pt idx="86">
                  <c:v>6617.2483556064435</c:v>
                </c:pt>
                <c:pt idx="87">
                  <c:v>7378.5229666758678</c:v>
                </c:pt>
                <c:pt idx="88">
                  <c:v>2402.7698502916028</c:v>
                </c:pt>
                <c:pt idx="89">
                  <c:v>-8796.7139782796203</c:v>
                </c:pt>
                <c:pt idx="90">
                  <c:v>1377.616565070666</c:v>
                </c:pt>
                <c:pt idx="91">
                  <c:v>-263.16999448039883</c:v>
                </c:pt>
                <c:pt idx="92">
                  <c:v>-9346.2076160096894</c:v>
                </c:pt>
                <c:pt idx="93">
                  <c:v>-2256.7625755593731</c:v>
                </c:pt>
                <c:pt idx="94">
                  <c:v>-3146.7084912715145</c:v>
                </c:pt>
                <c:pt idx="95">
                  <c:v>3234.7847676598499</c:v>
                </c:pt>
                <c:pt idx="96">
                  <c:v>-2376.5166170388002</c:v>
                </c:pt>
                <c:pt idx="97">
                  <c:v>20005.28524413472</c:v>
                </c:pt>
                <c:pt idx="98">
                  <c:v>635.3871921244363</c:v>
                </c:pt>
                <c:pt idx="99">
                  <c:v>-345.18104834461906</c:v>
                </c:pt>
                <c:pt idx="100">
                  <c:v>-331.28288997758477</c:v>
                </c:pt>
                <c:pt idx="101">
                  <c:v>-1392.3717545382219</c:v>
                </c:pt>
                <c:pt idx="102">
                  <c:v>6663.8082730997412</c:v>
                </c:pt>
                <c:pt idx="103">
                  <c:v>-905.54876111601243</c:v>
                </c:pt>
                <c:pt idx="104">
                  <c:v>20143.983131128367</c:v>
                </c:pt>
                <c:pt idx="105">
                  <c:v>-2862.5675700158126</c:v>
                </c:pt>
                <c:pt idx="106">
                  <c:v>-804.04154048033979</c:v>
                </c:pt>
                <c:pt idx="107">
                  <c:v>-1193.8185091782609</c:v>
                </c:pt>
                <c:pt idx="108">
                  <c:v>2371.1447389091345</c:v>
                </c:pt>
                <c:pt idx="109">
                  <c:v>-8570.8855362535323</c:v>
                </c:pt>
                <c:pt idx="110">
                  <c:v>7453.9160363776318</c:v>
                </c:pt>
                <c:pt idx="111">
                  <c:v>1331.2115842314035</c:v>
                </c:pt>
                <c:pt idx="112">
                  <c:v>2506.2661203534699</c:v>
                </c:pt>
                <c:pt idx="113">
                  <c:v>-2594.5660291702134</c:v>
                </c:pt>
                <c:pt idx="114">
                  <c:v>1790.6750034735098</c:v>
                </c:pt>
                <c:pt idx="115">
                  <c:v>-8484.7035048117068</c:v>
                </c:pt>
                <c:pt idx="116">
                  <c:v>40.30090899433776</c:v>
                </c:pt>
                <c:pt idx="117">
                  <c:v>-2857.8865384342485</c:v>
                </c:pt>
                <c:pt idx="118">
                  <c:v>620.52133460318532</c:v>
                </c:pt>
                <c:pt idx="119">
                  <c:v>1891.6300193341631</c:v>
                </c:pt>
                <c:pt idx="120">
                  <c:v>2043.7599644664942</c:v>
                </c:pt>
                <c:pt idx="121">
                  <c:v>1501.8530506362411</c:v>
                </c:pt>
                <c:pt idx="122">
                  <c:v>-3771.3095825603345</c:v>
                </c:pt>
                <c:pt idx="123">
                  <c:v>-3959.6780019806065</c:v>
                </c:pt>
                <c:pt idx="124">
                  <c:v>1299.1202561383745</c:v>
                </c:pt>
                <c:pt idx="125">
                  <c:v>-9159.799847774837</c:v>
                </c:pt>
                <c:pt idx="126">
                  <c:v>19837.095173779519</c:v>
                </c:pt>
                <c:pt idx="127">
                  <c:v>3438.2176320967892</c:v>
                </c:pt>
                <c:pt idx="128">
                  <c:v>9441.035007653154</c:v>
                </c:pt>
                <c:pt idx="129">
                  <c:v>8875.8137467731503</c:v>
                </c:pt>
                <c:pt idx="130">
                  <c:v>15349.760642584068</c:v>
                </c:pt>
                <c:pt idx="131">
                  <c:v>6687.6605580719333</c:v>
                </c:pt>
                <c:pt idx="132">
                  <c:v>2675.1678471588898</c:v>
                </c:pt>
                <c:pt idx="133">
                  <c:v>7291.9011557223348</c:v>
                </c:pt>
                <c:pt idx="134">
                  <c:v>914.02431902201738</c:v>
                </c:pt>
                <c:pt idx="135">
                  <c:v>7846.3463967511234</c:v>
                </c:pt>
                <c:pt idx="136">
                  <c:v>2762.6107248751096</c:v>
                </c:pt>
                <c:pt idx="137">
                  <c:v>-9587.1325470230295</c:v>
                </c:pt>
                <c:pt idx="138">
                  <c:v>-8983.8620902658113</c:v>
                </c:pt>
                <c:pt idx="139">
                  <c:v>-416.27964352921254</c:v>
                </c:pt>
                <c:pt idx="140">
                  <c:v>-505.06088676779382</c:v>
                </c:pt>
                <c:pt idx="141">
                  <c:v>-2335.5679926256762</c:v>
                </c:pt>
                <c:pt idx="142">
                  <c:v>-1796.0376381906788</c:v>
                </c:pt>
                <c:pt idx="143">
                  <c:v>-8506.2862071688833</c:v>
                </c:pt>
                <c:pt idx="144">
                  <c:v>-1946.0411746461202</c:v>
                </c:pt>
                <c:pt idx="145">
                  <c:v>-1030.6959088783415</c:v>
                </c:pt>
                <c:pt idx="146">
                  <c:v>-573.92457453541783</c:v>
                </c:pt>
                <c:pt idx="147">
                  <c:v>23239.615292055285</c:v>
                </c:pt>
                <c:pt idx="148">
                  <c:v>-841.13930577879864</c:v>
                </c:pt>
                <c:pt idx="149">
                  <c:v>-975.87466700053619</c:v>
                </c:pt>
                <c:pt idx="150">
                  <c:v>-1476.8803943496512</c:v>
                </c:pt>
                <c:pt idx="151">
                  <c:v>-1815.7536406323106</c:v>
                </c:pt>
                <c:pt idx="152">
                  <c:v>-4809.9798828153498</c:v>
                </c:pt>
                <c:pt idx="153">
                  <c:v>-956.66307578895703</c:v>
                </c:pt>
                <c:pt idx="154">
                  <c:v>-403.31971015979889</c:v>
                </c:pt>
                <c:pt idx="155">
                  <c:v>-744.52784642076313</c:v>
                </c:pt>
                <c:pt idx="156">
                  <c:v>6151.8573688538454</c:v>
                </c:pt>
                <c:pt idx="157">
                  <c:v>-1411.1108144131367</c:v>
                </c:pt>
                <c:pt idx="158">
                  <c:v>-1114.796120535359</c:v>
                </c:pt>
                <c:pt idx="159">
                  <c:v>7392.2305719935393</c:v>
                </c:pt>
                <c:pt idx="160">
                  <c:v>1830.4696657184795</c:v>
                </c:pt>
                <c:pt idx="161">
                  <c:v>-3314.1532839081228</c:v>
                </c:pt>
                <c:pt idx="162">
                  <c:v>-8982.8919493726335</c:v>
                </c:pt>
                <c:pt idx="163">
                  <c:v>-1653.1924885199051</c:v>
                </c:pt>
                <c:pt idx="164">
                  <c:v>8073.5851716379366</c:v>
                </c:pt>
                <c:pt idx="165">
                  <c:v>1919.8003515285614</c:v>
                </c:pt>
                <c:pt idx="166">
                  <c:v>-1880.7291629232859</c:v>
                </c:pt>
                <c:pt idx="167">
                  <c:v>-2808.1821251273172</c:v>
                </c:pt>
                <c:pt idx="168">
                  <c:v>-3788.1981608213514</c:v>
                </c:pt>
                <c:pt idx="169">
                  <c:v>-2813.7372906716755</c:v>
                </c:pt>
                <c:pt idx="170">
                  <c:v>672.17744370840933</c:v>
                </c:pt>
                <c:pt idx="171">
                  <c:v>2384.1415324311683</c:v>
                </c:pt>
                <c:pt idx="172">
                  <c:v>13775.608360657572</c:v>
                </c:pt>
                <c:pt idx="173">
                  <c:v>3532.9725552674799</c:v>
                </c:pt>
                <c:pt idx="174">
                  <c:v>-3254.0826838936246</c:v>
                </c:pt>
                <c:pt idx="175">
                  <c:v>-8889.7819567291663</c:v>
                </c:pt>
                <c:pt idx="176">
                  <c:v>1099.0833181469225</c:v>
                </c:pt>
                <c:pt idx="177">
                  <c:v>2246.9980130152517</c:v>
                </c:pt>
                <c:pt idx="178">
                  <c:v>-9831.7523755759739</c:v>
                </c:pt>
                <c:pt idx="179">
                  <c:v>3712.4085262059698</c:v>
                </c:pt>
                <c:pt idx="180">
                  <c:v>-500.34995851458734</c:v>
                </c:pt>
                <c:pt idx="181">
                  <c:v>-2227.5462051392687</c:v>
                </c:pt>
                <c:pt idx="182">
                  <c:v>-892.93863667145274</c:v>
                </c:pt>
                <c:pt idx="183">
                  <c:v>-3556.5188683929246</c:v>
                </c:pt>
                <c:pt idx="184">
                  <c:v>1699.4859629079613</c:v>
                </c:pt>
                <c:pt idx="185">
                  <c:v>-1386.6838837182986</c:v>
                </c:pt>
                <c:pt idx="186">
                  <c:v>1622.3587272069431</c:v>
                </c:pt>
                <c:pt idx="187">
                  <c:v>272.20152876865495</c:v>
                </c:pt>
                <c:pt idx="188">
                  <c:v>20880.626438007013</c:v>
                </c:pt>
                <c:pt idx="189">
                  <c:v>-2211.3103307513466</c:v>
                </c:pt>
                <c:pt idx="190">
                  <c:v>-1663.1305109041673</c:v>
                </c:pt>
                <c:pt idx="191">
                  <c:v>-51.071365212169894</c:v>
                </c:pt>
                <c:pt idx="192">
                  <c:v>1353.5564233582318</c:v>
                </c:pt>
                <c:pt idx="193">
                  <c:v>761.36006102404485</c:v>
                </c:pt>
                <c:pt idx="194">
                  <c:v>7040.818680582699</c:v>
                </c:pt>
                <c:pt idx="195">
                  <c:v>-4458.8756506339469</c:v>
                </c:pt>
                <c:pt idx="196">
                  <c:v>7534.7062172266742</c:v>
                </c:pt>
                <c:pt idx="197">
                  <c:v>-35.974004050689928</c:v>
                </c:pt>
                <c:pt idx="198">
                  <c:v>278.46713451239111</c:v>
                </c:pt>
                <c:pt idx="199">
                  <c:v>-2796.4825183438716</c:v>
                </c:pt>
                <c:pt idx="200">
                  <c:v>2231.0246447569925</c:v>
                </c:pt>
                <c:pt idx="201">
                  <c:v>1155.8178889029559</c:v>
                </c:pt>
                <c:pt idx="202">
                  <c:v>-296.08266333103711</c:v>
                </c:pt>
                <c:pt idx="203">
                  <c:v>-2088.7984033313069</c:v>
                </c:pt>
                <c:pt idx="204">
                  <c:v>-1693.9697366836772</c:v>
                </c:pt>
                <c:pt idx="205">
                  <c:v>15.082534213534927</c:v>
                </c:pt>
                <c:pt idx="206">
                  <c:v>-2466.8536958155728</c:v>
                </c:pt>
                <c:pt idx="207">
                  <c:v>1157.1067656462678</c:v>
                </c:pt>
                <c:pt idx="208">
                  <c:v>-2408.3056500631496</c:v>
                </c:pt>
                <c:pt idx="209">
                  <c:v>-4336.4802465867033</c:v>
                </c:pt>
                <c:pt idx="210">
                  <c:v>-667.04723770672399</c:v>
                </c:pt>
                <c:pt idx="211">
                  <c:v>2304.9018359548336</c:v>
                </c:pt>
                <c:pt idx="212">
                  <c:v>7121.4935613648486</c:v>
                </c:pt>
                <c:pt idx="213">
                  <c:v>7565.0475715635002</c:v>
                </c:pt>
                <c:pt idx="214">
                  <c:v>-1126.0585605404117</c:v>
                </c:pt>
                <c:pt idx="215">
                  <c:v>9796.6065512085115</c:v>
                </c:pt>
                <c:pt idx="216">
                  <c:v>6388.1951880877714</c:v>
                </c:pt>
                <c:pt idx="217">
                  <c:v>-2325.8953993095865</c:v>
                </c:pt>
                <c:pt idx="218">
                  <c:v>209.96821879260369</c:v>
                </c:pt>
                <c:pt idx="219">
                  <c:v>-2064.1998162787836</c:v>
                </c:pt>
                <c:pt idx="220">
                  <c:v>2292.395591484109</c:v>
                </c:pt>
                <c:pt idx="221">
                  <c:v>-1281.8341694239957</c:v>
                </c:pt>
                <c:pt idx="222">
                  <c:v>-2719.2039857087666</c:v>
                </c:pt>
                <c:pt idx="223">
                  <c:v>469.26047585281958</c:v>
                </c:pt>
                <c:pt idx="224">
                  <c:v>2917.9341404543538</c:v>
                </c:pt>
                <c:pt idx="225">
                  <c:v>7304.7111916875438</c:v>
                </c:pt>
                <c:pt idx="226">
                  <c:v>-5181.1368642391717</c:v>
                </c:pt>
                <c:pt idx="227">
                  <c:v>-9033.3269464029254</c:v>
                </c:pt>
                <c:pt idx="228">
                  <c:v>-2022.6745729778183</c:v>
                </c:pt>
                <c:pt idx="229">
                  <c:v>-2434.2770064495317</c:v>
                </c:pt>
                <c:pt idx="230">
                  <c:v>-3704.6511963999283</c:v>
                </c:pt>
                <c:pt idx="231">
                  <c:v>6313.6140667710752</c:v>
                </c:pt>
                <c:pt idx="232">
                  <c:v>-2875.9472937465725</c:v>
                </c:pt>
                <c:pt idx="233">
                  <c:v>21.036321367763776</c:v>
                </c:pt>
                <c:pt idx="234">
                  <c:v>-3290.7749459054326</c:v>
                </c:pt>
                <c:pt idx="235">
                  <c:v>7168.5786756215493</c:v>
                </c:pt>
                <c:pt idx="236">
                  <c:v>-7928.8326614721218</c:v>
                </c:pt>
                <c:pt idx="237">
                  <c:v>-464.19974830398951</c:v>
                </c:pt>
                <c:pt idx="238">
                  <c:v>-451.65530931377498</c:v>
                </c:pt>
                <c:pt idx="239">
                  <c:v>21762.497532301073</c:v>
                </c:pt>
                <c:pt idx="240">
                  <c:v>-1804.439750017737</c:v>
                </c:pt>
                <c:pt idx="241">
                  <c:v>244.62117920160881</c:v>
                </c:pt>
                <c:pt idx="242">
                  <c:v>6657.957473815768</c:v>
                </c:pt>
                <c:pt idx="243">
                  <c:v>8110.486738882777</c:v>
                </c:pt>
                <c:pt idx="244">
                  <c:v>11996.374872235298</c:v>
                </c:pt>
                <c:pt idx="245">
                  <c:v>-2895.647942333746</c:v>
                </c:pt>
                <c:pt idx="246">
                  <c:v>-8593.5539632388136</c:v>
                </c:pt>
                <c:pt idx="247">
                  <c:v>10620.154208005501</c:v>
                </c:pt>
                <c:pt idx="248">
                  <c:v>19258.624203787327</c:v>
                </c:pt>
                <c:pt idx="249">
                  <c:v>6457.7694385069663</c:v>
                </c:pt>
                <c:pt idx="250">
                  <c:v>-202.49775077750201</c:v>
                </c:pt>
                <c:pt idx="251">
                  <c:v>-2328.0181459579749</c:v>
                </c:pt>
                <c:pt idx="252">
                  <c:v>-822.04714411661325</c:v>
                </c:pt>
                <c:pt idx="253">
                  <c:v>24018.095946351081</c:v>
                </c:pt>
                <c:pt idx="254">
                  <c:v>-3236.221322430938</c:v>
                </c:pt>
                <c:pt idx="255">
                  <c:v>16327.517956912488</c:v>
                </c:pt>
                <c:pt idx="256">
                  <c:v>7599.4173196656848</c:v>
                </c:pt>
                <c:pt idx="257">
                  <c:v>-928.50595433538911</c:v>
                </c:pt>
                <c:pt idx="258">
                  <c:v>897.83865147312508</c:v>
                </c:pt>
                <c:pt idx="259">
                  <c:v>7537.2809848441357</c:v>
                </c:pt>
                <c:pt idx="260">
                  <c:v>246.78084252491544</c:v>
                </c:pt>
                <c:pt idx="261">
                  <c:v>-1095.2017248308316</c:v>
                </c:pt>
                <c:pt idx="262">
                  <c:v>587.61167892617095</c:v>
                </c:pt>
                <c:pt idx="263">
                  <c:v>1525.7670549666877</c:v>
                </c:pt>
                <c:pt idx="264">
                  <c:v>-667.26048256200829</c:v>
                </c:pt>
                <c:pt idx="265">
                  <c:v>9724.6485291368735</c:v>
                </c:pt>
                <c:pt idx="266">
                  <c:v>752.74935097288335</c:v>
                </c:pt>
                <c:pt idx="267">
                  <c:v>-2246.8432235737764</c:v>
                </c:pt>
                <c:pt idx="268">
                  <c:v>9305.6582267070571</c:v>
                </c:pt>
                <c:pt idx="269">
                  <c:v>-10462.907294736468</c:v>
                </c:pt>
                <c:pt idx="270">
                  <c:v>6398.031990979438</c:v>
                </c:pt>
                <c:pt idx="271">
                  <c:v>87.110362807108004</c:v>
                </c:pt>
                <c:pt idx="272">
                  <c:v>-4104.7622184333959</c:v>
                </c:pt>
                <c:pt idx="273">
                  <c:v>-1935.6780260292046</c:v>
                </c:pt>
                <c:pt idx="274">
                  <c:v>-1172.7303346089029</c:v>
                </c:pt>
                <c:pt idx="275">
                  <c:v>-9412.9530884582819</c:v>
                </c:pt>
                <c:pt idx="276">
                  <c:v>5773.7746463323347</c:v>
                </c:pt>
                <c:pt idx="277">
                  <c:v>-128.81556943380929</c:v>
                </c:pt>
                <c:pt idx="278">
                  <c:v>-523.88743154762187</c:v>
                </c:pt>
                <c:pt idx="279">
                  <c:v>-2131.1252576209663</c:v>
                </c:pt>
                <c:pt idx="280">
                  <c:v>90.280275573414201</c:v>
                </c:pt>
                <c:pt idx="281">
                  <c:v>-820.20212542539775</c:v>
                </c:pt>
                <c:pt idx="282">
                  <c:v>8549.2962618676465</c:v>
                </c:pt>
                <c:pt idx="283">
                  <c:v>-2.2640787884770361</c:v>
                </c:pt>
                <c:pt idx="284">
                  <c:v>1204.3648463846948</c:v>
                </c:pt>
                <c:pt idx="285">
                  <c:v>-2000.0885238269925</c:v>
                </c:pt>
                <c:pt idx="286">
                  <c:v>-3547.9650133329314</c:v>
                </c:pt>
                <c:pt idx="287">
                  <c:v>-968.48499326847559</c:v>
                </c:pt>
                <c:pt idx="288">
                  <c:v>9378.8609722655292</c:v>
                </c:pt>
                <c:pt idx="289">
                  <c:v>764.44672375513301</c:v>
                </c:pt>
                <c:pt idx="290">
                  <c:v>-282.02266432463557</c:v>
                </c:pt>
                <c:pt idx="291">
                  <c:v>-10213.878855989204</c:v>
                </c:pt>
                <c:pt idx="292">
                  <c:v>13362.607647094825</c:v>
                </c:pt>
                <c:pt idx="293">
                  <c:v>1199.9301958435144</c:v>
                </c:pt>
                <c:pt idx="294">
                  <c:v>-77.382353184658314</c:v>
                </c:pt>
                <c:pt idx="295">
                  <c:v>-8807.1286361727871</c:v>
                </c:pt>
                <c:pt idx="296">
                  <c:v>19464.169123363499</c:v>
                </c:pt>
                <c:pt idx="297">
                  <c:v>1351.8233589609404</c:v>
                </c:pt>
                <c:pt idx="298">
                  <c:v>-2225.4131212602574</c:v>
                </c:pt>
                <c:pt idx="299">
                  <c:v>6703.1864304560004</c:v>
                </c:pt>
                <c:pt idx="300">
                  <c:v>-1167.3888903741281</c:v>
                </c:pt>
                <c:pt idx="301">
                  <c:v>-4975.1332336524956</c:v>
                </c:pt>
                <c:pt idx="302">
                  <c:v>-2805.1834356116824</c:v>
                </c:pt>
                <c:pt idx="303">
                  <c:v>21.213049625467647</c:v>
                </c:pt>
                <c:pt idx="304">
                  <c:v>2155.2433737797191</c:v>
                </c:pt>
                <c:pt idx="305">
                  <c:v>6285.6569130740827</c:v>
                </c:pt>
                <c:pt idx="306">
                  <c:v>1598.7149257866113</c:v>
                </c:pt>
                <c:pt idx="307">
                  <c:v>-1801.7430515170536</c:v>
                </c:pt>
                <c:pt idx="308">
                  <c:v>-1118.0110019918839</c:v>
                </c:pt>
                <c:pt idx="309">
                  <c:v>-2613.7589833740712</c:v>
                </c:pt>
                <c:pt idx="310">
                  <c:v>-822.39696275061988</c:v>
                </c:pt>
                <c:pt idx="311">
                  <c:v>-935.89641760148743</c:v>
                </c:pt>
                <c:pt idx="312">
                  <c:v>17976.240604574319</c:v>
                </c:pt>
                <c:pt idx="313">
                  <c:v>6477.8575048843013</c:v>
                </c:pt>
                <c:pt idx="314">
                  <c:v>1120.8892234796945</c:v>
                </c:pt>
                <c:pt idx="315">
                  <c:v>-10916.049606853388</c:v>
                </c:pt>
                <c:pt idx="316">
                  <c:v>-1700.3359392479838</c:v>
                </c:pt>
                <c:pt idx="317">
                  <c:v>-5226.6545767517709</c:v>
                </c:pt>
                <c:pt idx="318">
                  <c:v>-4816.0064737308185</c:v>
                </c:pt>
                <c:pt idx="319">
                  <c:v>846.08382001691143</c:v>
                </c:pt>
                <c:pt idx="320">
                  <c:v>2431.9526437123523</c:v>
                </c:pt>
                <c:pt idx="321">
                  <c:v>-787.26289801271741</c:v>
                </c:pt>
                <c:pt idx="322">
                  <c:v>-621.73702855569445</c:v>
                </c:pt>
                <c:pt idx="323">
                  <c:v>-1083.5600608483273</c:v>
                </c:pt>
                <c:pt idx="324">
                  <c:v>-6904.4974226824315</c:v>
                </c:pt>
                <c:pt idx="325">
                  <c:v>-3265.0005079168668</c:v>
                </c:pt>
                <c:pt idx="326">
                  <c:v>-1033.4733989260303</c:v>
                </c:pt>
                <c:pt idx="327">
                  <c:v>2407.7034748532105</c:v>
                </c:pt>
                <c:pt idx="328">
                  <c:v>-2343.166802292018</c:v>
                </c:pt>
                <c:pt idx="329">
                  <c:v>-1395.5773925822482</c:v>
                </c:pt>
                <c:pt idx="330">
                  <c:v>1249.2545358518137</c:v>
                </c:pt>
                <c:pt idx="331">
                  <c:v>-2092.924617404849</c:v>
                </c:pt>
                <c:pt idx="332">
                  <c:v>-2942.1650053448748</c:v>
                </c:pt>
                <c:pt idx="333">
                  <c:v>-9557.1581776431158</c:v>
                </c:pt>
                <c:pt idx="334">
                  <c:v>7642.7564239041749</c:v>
                </c:pt>
                <c:pt idx="335">
                  <c:v>-9627.3539117345317</c:v>
                </c:pt>
                <c:pt idx="336">
                  <c:v>2123.6824910935784</c:v>
                </c:pt>
                <c:pt idx="337">
                  <c:v>7085.7029588546502</c:v>
                </c:pt>
                <c:pt idx="338">
                  <c:v>818.12068803133388</c:v>
                </c:pt>
                <c:pt idx="339">
                  <c:v>-1348.5368715011136</c:v>
                </c:pt>
                <c:pt idx="340">
                  <c:v>6303.1320636663731</c:v>
                </c:pt>
                <c:pt idx="341">
                  <c:v>1252.1474035899009</c:v>
                </c:pt>
                <c:pt idx="342">
                  <c:v>-10879.757584134977</c:v>
                </c:pt>
                <c:pt idx="343">
                  <c:v>12423.15073186651</c:v>
                </c:pt>
                <c:pt idx="344">
                  <c:v>-2414.658363024404</c:v>
                </c:pt>
                <c:pt idx="345">
                  <c:v>-2749.0837820991342</c:v>
                </c:pt>
                <c:pt idx="346">
                  <c:v>-1756.5959267758853</c:v>
                </c:pt>
                <c:pt idx="347">
                  <c:v>22.842113005899591</c:v>
                </c:pt>
                <c:pt idx="348">
                  <c:v>-2650.5522782871185</c:v>
                </c:pt>
                <c:pt idx="349">
                  <c:v>6093.0938684742832</c:v>
                </c:pt>
                <c:pt idx="350">
                  <c:v>-2737.9656818467356</c:v>
                </c:pt>
                <c:pt idx="351">
                  <c:v>-9319.7747482271225</c:v>
                </c:pt>
                <c:pt idx="352">
                  <c:v>-623.66548043626017</c:v>
                </c:pt>
                <c:pt idx="353">
                  <c:v>-9717.1106533432685</c:v>
                </c:pt>
                <c:pt idx="354">
                  <c:v>763.03181693838269</c:v>
                </c:pt>
                <c:pt idx="355">
                  <c:v>-2497.468754302713</c:v>
                </c:pt>
                <c:pt idx="356">
                  <c:v>10948.400706554072</c:v>
                </c:pt>
                <c:pt idx="357">
                  <c:v>-10297.293447906122</c:v>
                </c:pt>
                <c:pt idx="358">
                  <c:v>1427.3678080587042</c:v>
                </c:pt>
                <c:pt idx="359">
                  <c:v>12443.2359927865</c:v>
                </c:pt>
                <c:pt idx="360">
                  <c:v>-6731.7702026810857</c:v>
                </c:pt>
                <c:pt idx="361">
                  <c:v>-1764.5395306724981</c:v>
                </c:pt>
                <c:pt idx="362">
                  <c:v>-2257.5264907007258</c:v>
                </c:pt>
                <c:pt idx="363">
                  <c:v>20361.808397320805</c:v>
                </c:pt>
                <c:pt idx="364">
                  <c:v>-3137.3094775028167</c:v>
                </c:pt>
                <c:pt idx="365">
                  <c:v>-39.316510000177004</c:v>
                </c:pt>
                <c:pt idx="366">
                  <c:v>-9832.8538810438258</c:v>
                </c:pt>
                <c:pt idx="367">
                  <c:v>-3687.4917154796508</c:v>
                </c:pt>
                <c:pt idx="368">
                  <c:v>-1187.1115803087423</c:v>
                </c:pt>
                <c:pt idx="369">
                  <c:v>-4307.3103305241802</c:v>
                </c:pt>
                <c:pt idx="370">
                  <c:v>-2450.4316541797762</c:v>
                </c:pt>
                <c:pt idx="371">
                  <c:v>-2013.3403049467024</c:v>
                </c:pt>
                <c:pt idx="372">
                  <c:v>15605.461761825913</c:v>
                </c:pt>
                <c:pt idx="373">
                  <c:v>19310.803768156686</c:v>
                </c:pt>
                <c:pt idx="374">
                  <c:v>-3872.59831418356</c:v>
                </c:pt>
                <c:pt idx="375">
                  <c:v>661.79476958113037</c:v>
                </c:pt>
                <c:pt idx="376">
                  <c:v>-789.47120420217107</c:v>
                </c:pt>
                <c:pt idx="377">
                  <c:v>-2179.2506662934857</c:v>
                </c:pt>
                <c:pt idx="378">
                  <c:v>718.82121617022995</c:v>
                </c:pt>
                <c:pt idx="379">
                  <c:v>780.19216289734641</c:v>
                </c:pt>
                <c:pt idx="380">
                  <c:v>-1559.6630784348872</c:v>
                </c:pt>
                <c:pt idx="381">
                  <c:v>116.8745932626066</c:v>
                </c:pt>
                <c:pt idx="382">
                  <c:v>5990.8611616001035</c:v>
                </c:pt>
                <c:pt idx="383">
                  <c:v>59.317087329439346</c:v>
                </c:pt>
                <c:pt idx="384">
                  <c:v>13432.652092822589</c:v>
                </c:pt>
                <c:pt idx="385">
                  <c:v>-2277.4975945456304</c:v>
                </c:pt>
                <c:pt idx="386">
                  <c:v>833.3914073283122</c:v>
                </c:pt>
                <c:pt idx="387">
                  <c:v>-3944.4906182939103</c:v>
                </c:pt>
                <c:pt idx="388">
                  <c:v>2614.5309921900252</c:v>
                </c:pt>
                <c:pt idx="389">
                  <c:v>179.00410898764858</c:v>
                </c:pt>
                <c:pt idx="390">
                  <c:v>-1040.0953355219549</c:v>
                </c:pt>
                <c:pt idx="391">
                  <c:v>-953.90473251982803</c:v>
                </c:pt>
                <c:pt idx="392">
                  <c:v>-9168.5941789769422</c:v>
                </c:pt>
                <c:pt idx="393">
                  <c:v>12094.940177987259</c:v>
                </c:pt>
                <c:pt idx="394">
                  <c:v>-3934.400337184381</c:v>
                </c:pt>
                <c:pt idx="395">
                  <c:v>-2076.9187337335952</c:v>
                </c:pt>
                <c:pt idx="396">
                  <c:v>-1642.0539015440136</c:v>
                </c:pt>
                <c:pt idx="397">
                  <c:v>14369.631711804777</c:v>
                </c:pt>
                <c:pt idx="398">
                  <c:v>12154.929310452128</c:v>
                </c:pt>
                <c:pt idx="399">
                  <c:v>-778.90123493480905</c:v>
                </c:pt>
                <c:pt idx="400">
                  <c:v>1934.4972778951301</c:v>
                </c:pt>
                <c:pt idx="401">
                  <c:v>6261.9793571542687</c:v>
                </c:pt>
                <c:pt idx="402">
                  <c:v>-250.07264548142348</c:v>
                </c:pt>
                <c:pt idx="403">
                  <c:v>-3160.1473048212124</c:v>
                </c:pt>
                <c:pt idx="404">
                  <c:v>-2135.9682619296746</c:v>
                </c:pt>
                <c:pt idx="405">
                  <c:v>-10555.766867781731</c:v>
                </c:pt>
                <c:pt idx="406">
                  <c:v>13325.622337884077</c:v>
                </c:pt>
                <c:pt idx="407">
                  <c:v>767.1553184837494</c:v>
                </c:pt>
                <c:pt idx="408">
                  <c:v>17.928895364175787</c:v>
                </c:pt>
                <c:pt idx="409">
                  <c:v>-10854.587900353852</c:v>
                </c:pt>
                <c:pt idx="410">
                  <c:v>-2306.2390619663684</c:v>
                </c:pt>
                <c:pt idx="411">
                  <c:v>573.26775085089776</c:v>
                </c:pt>
                <c:pt idx="412">
                  <c:v>-4556.2432673881985</c:v>
                </c:pt>
                <c:pt idx="413">
                  <c:v>684.07229476000202</c:v>
                </c:pt>
                <c:pt idx="414">
                  <c:v>-2434.6043743384871</c:v>
                </c:pt>
                <c:pt idx="415">
                  <c:v>-3885.3681140794461</c:v>
                </c:pt>
                <c:pt idx="416">
                  <c:v>-10654.902650725629</c:v>
                </c:pt>
                <c:pt idx="417">
                  <c:v>6339.6168963671589</c:v>
                </c:pt>
                <c:pt idx="418">
                  <c:v>-2122.7334507927653</c:v>
                </c:pt>
                <c:pt idx="419">
                  <c:v>-626.61356949012679</c:v>
                </c:pt>
                <c:pt idx="420">
                  <c:v>-9543.3810025887688</c:v>
                </c:pt>
                <c:pt idx="421">
                  <c:v>6449.3631601236702</c:v>
                </c:pt>
                <c:pt idx="422">
                  <c:v>-1389.02936067477</c:v>
                </c:pt>
                <c:pt idx="423">
                  <c:v>-1251.2146607789446</c:v>
                </c:pt>
                <c:pt idx="424">
                  <c:v>-2361.9196045638446</c:v>
                </c:pt>
                <c:pt idx="425">
                  <c:v>-648.55667367268643</c:v>
                </c:pt>
                <c:pt idx="426">
                  <c:v>89.128378087800684</c:v>
                </c:pt>
                <c:pt idx="427">
                  <c:v>-9160.5070511030608</c:v>
                </c:pt>
                <c:pt idx="428">
                  <c:v>-5555.5159605630997</c:v>
                </c:pt>
                <c:pt idx="429">
                  <c:v>6944.6071720418004</c:v>
                </c:pt>
                <c:pt idx="430">
                  <c:v>-2142.6156377868169</c:v>
                </c:pt>
                <c:pt idx="431">
                  <c:v>-1898.0722571119213</c:v>
                </c:pt>
                <c:pt idx="432">
                  <c:v>7679.7590085710108</c:v>
                </c:pt>
                <c:pt idx="433">
                  <c:v>-4329.6225446592771</c:v>
                </c:pt>
                <c:pt idx="434">
                  <c:v>-9967.9270947220757</c:v>
                </c:pt>
                <c:pt idx="435">
                  <c:v>-6284.7854001399164</c:v>
                </c:pt>
                <c:pt idx="436">
                  <c:v>711.03738447743763</c:v>
                </c:pt>
                <c:pt idx="437">
                  <c:v>-997.29574549364952</c:v>
                </c:pt>
                <c:pt idx="438">
                  <c:v>-10518.70077185785</c:v>
                </c:pt>
                <c:pt idx="439">
                  <c:v>-1103.3024593040091</c:v>
                </c:pt>
                <c:pt idx="440">
                  <c:v>2085.8313644877398</c:v>
                </c:pt>
                <c:pt idx="441">
                  <c:v>10715.973979971644</c:v>
                </c:pt>
                <c:pt idx="442">
                  <c:v>1031.9506654077359</c:v>
                </c:pt>
                <c:pt idx="443">
                  <c:v>-9946.9699730532993</c:v>
                </c:pt>
                <c:pt idx="444">
                  <c:v>36.795800954215792</c:v>
                </c:pt>
                <c:pt idx="445">
                  <c:v>6666.0989999207122</c:v>
                </c:pt>
                <c:pt idx="446">
                  <c:v>-3414.884899166098</c:v>
                </c:pt>
                <c:pt idx="447">
                  <c:v>-1137.7521467500901</c:v>
                </c:pt>
                <c:pt idx="448">
                  <c:v>-1046.1973885720545</c:v>
                </c:pt>
                <c:pt idx="449">
                  <c:v>-4367.1046181260672</c:v>
                </c:pt>
                <c:pt idx="450">
                  <c:v>6266.7259592921</c:v>
                </c:pt>
                <c:pt idx="451">
                  <c:v>1408.0095445442062</c:v>
                </c:pt>
                <c:pt idx="452">
                  <c:v>-1470.8773948219487</c:v>
                </c:pt>
                <c:pt idx="453">
                  <c:v>-2493.1188622173377</c:v>
                </c:pt>
                <c:pt idx="454">
                  <c:v>-2214.02963891134</c:v>
                </c:pt>
                <c:pt idx="455">
                  <c:v>911.72304329614462</c:v>
                </c:pt>
                <c:pt idx="456">
                  <c:v>-2507.5326233301721</c:v>
                </c:pt>
                <c:pt idx="457">
                  <c:v>-1173.19486126521</c:v>
                </c:pt>
                <c:pt idx="458">
                  <c:v>25301.456425142453</c:v>
                </c:pt>
                <c:pt idx="459">
                  <c:v>-1680.9833058005579</c:v>
                </c:pt>
                <c:pt idx="460">
                  <c:v>-260.47123822332378</c:v>
                </c:pt>
                <c:pt idx="461">
                  <c:v>-1189.4285584654253</c:v>
                </c:pt>
                <c:pt idx="462">
                  <c:v>-1038.7729009050745</c:v>
                </c:pt>
                <c:pt idx="463">
                  <c:v>-4852.1878719488595</c:v>
                </c:pt>
                <c:pt idx="464">
                  <c:v>-9792.8456276756842</c:v>
                </c:pt>
                <c:pt idx="465">
                  <c:v>-9467.1944377596701</c:v>
                </c:pt>
                <c:pt idx="466">
                  <c:v>-2411.7107354595</c:v>
                </c:pt>
                <c:pt idx="467">
                  <c:v>1083.8844136302214</c:v>
                </c:pt>
                <c:pt idx="468">
                  <c:v>168.55544535229637</c:v>
                </c:pt>
                <c:pt idx="469">
                  <c:v>-2078.2530155389868</c:v>
                </c:pt>
                <c:pt idx="470">
                  <c:v>-572.32020821711376</c:v>
                </c:pt>
                <c:pt idx="471">
                  <c:v>-1725.6381864892537</c:v>
                </c:pt>
                <c:pt idx="472">
                  <c:v>5980.9781587889847</c:v>
                </c:pt>
                <c:pt idx="473">
                  <c:v>-3972.3636248499952</c:v>
                </c:pt>
                <c:pt idx="474">
                  <c:v>-1227.6457216284125</c:v>
                </c:pt>
                <c:pt idx="475">
                  <c:v>-2471.5639455181008</c:v>
                </c:pt>
                <c:pt idx="476">
                  <c:v>-1809.6353609932739</c:v>
                </c:pt>
                <c:pt idx="477">
                  <c:v>-4621.2308313426802</c:v>
                </c:pt>
                <c:pt idx="478">
                  <c:v>-1701.5545533276618</c:v>
                </c:pt>
                <c:pt idx="479">
                  <c:v>-7161.8120830556536</c:v>
                </c:pt>
                <c:pt idx="480">
                  <c:v>-6250.7993743114566</c:v>
                </c:pt>
                <c:pt idx="481">
                  <c:v>-1085.7845686017131</c:v>
                </c:pt>
                <c:pt idx="482">
                  <c:v>13882.971131314389</c:v>
                </c:pt>
                <c:pt idx="483">
                  <c:v>-2305.9741770629707</c:v>
                </c:pt>
                <c:pt idx="484">
                  <c:v>-9531.7352962686127</c:v>
                </c:pt>
                <c:pt idx="485">
                  <c:v>-10017.201214466655</c:v>
                </c:pt>
                <c:pt idx="486">
                  <c:v>-4003.3497917942987</c:v>
                </c:pt>
                <c:pt idx="487">
                  <c:v>-3280.8877924759354</c:v>
                </c:pt>
                <c:pt idx="488">
                  <c:v>-1195.2353931340003</c:v>
                </c:pt>
                <c:pt idx="489">
                  <c:v>-1259.1341226150598</c:v>
                </c:pt>
                <c:pt idx="490">
                  <c:v>-2273.0966882225998</c:v>
                </c:pt>
                <c:pt idx="491">
                  <c:v>-5271.8236571326379</c:v>
                </c:pt>
                <c:pt idx="492">
                  <c:v>-3409.4700117318398</c:v>
                </c:pt>
                <c:pt idx="493">
                  <c:v>5726.8664223726082</c:v>
                </c:pt>
                <c:pt idx="494">
                  <c:v>1303.1204268776191</c:v>
                </c:pt>
                <c:pt idx="495">
                  <c:v>-1656.7744987216302</c:v>
                </c:pt>
                <c:pt idx="496">
                  <c:v>-9612.7642842544192</c:v>
                </c:pt>
                <c:pt idx="497">
                  <c:v>18229.640447020334</c:v>
                </c:pt>
                <c:pt idx="498">
                  <c:v>832.80595160963003</c:v>
                </c:pt>
                <c:pt idx="499">
                  <c:v>-3558.5522056681457</c:v>
                </c:pt>
                <c:pt idx="500">
                  <c:v>4043.5991293157604</c:v>
                </c:pt>
                <c:pt idx="501">
                  <c:v>436.60603454302054</c:v>
                </c:pt>
                <c:pt idx="502">
                  <c:v>6290.1866958595274</c:v>
                </c:pt>
                <c:pt idx="503">
                  <c:v>-4226.4190471735355</c:v>
                </c:pt>
                <c:pt idx="504">
                  <c:v>-787.59618690503976</c:v>
                </c:pt>
                <c:pt idx="505">
                  <c:v>1077.6756357522499</c:v>
                </c:pt>
                <c:pt idx="506">
                  <c:v>-5539.4178657146313</c:v>
                </c:pt>
                <c:pt idx="507">
                  <c:v>2437.772496785864</c:v>
                </c:pt>
                <c:pt idx="508">
                  <c:v>-2313.0977803593642</c:v>
                </c:pt>
                <c:pt idx="509">
                  <c:v>-9921.6573867851257</c:v>
                </c:pt>
                <c:pt idx="510">
                  <c:v>-10760.715872363839</c:v>
                </c:pt>
                <c:pt idx="511">
                  <c:v>-5815.2320916375174</c:v>
                </c:pt>
                <c:pt idx="512">
                  <c:v>23050.566983153331</c:v>
                </c:pt>
                <c:pt idx="513">
                  <c:v>-2437.7278632745001</c:v>
                </c:pt>
                <c:pt idx="514">
                  <c:v>-92.790865138526897</c:v>
                </c:pt>
                <c:pt idx="515">
                  <c:v>-3721.8030245500731</c:v>
                </c:pt>
                <c:pt idx="516">
                  <c:v>-11037.851636475425</c:v>
                </c:pt>
                <c:pt idx="517">
                  <c:v>6461.1637975681151</c:v>
                </c:pt>
                <c:pt idx="518">
                  <c:v>-1927.6321205102608</c:v>
                </c:pt>
                <c:pt idx="519">
                  <c:v>-4689.2260761102416</c:v>
                </c:pt>
                <c:pt idx="520">
                  <c:v>-1261.4724236245802</c:v>
                </c:pt>
                <c:pt idx="521">
                  <c:v>-1055.5307079294207</c:v>
                </c:pt>
                <c:pt idx="522">
                  <c:v>-668.11335228202461</c:v>
                </c:pt>
                <c:pt idx="523">
                  <c:v>5756.209263577337</c:v>
                </c:pt>
                <c:pt idx="524">
                  <c:v>-4066.8785415369757</c:v>
                </c:pt>
                <c:pt idx="525">
                  <c:v>-633.99393824904382</c:v>
                </c:pt>
                <c:pt idx="526">
                  <c:v>22156.923409039169</c:v>
                </c:pt>
                <c:pt idx="527">
                  <c:v>-10036.876009885091</c:v>
                </c:pt>
                <c:pt idx="528">
                  <c:v>-298.91422088169384</c:v>
                </c:pt>
                <c:pt idx="529">
                  <c:v>-2728.3753506362536</c:v>
                </c:pt>
                <c:pt idx="530">
                  <c:v>-462.46496917795048</c:v>
                </c:pt>
                <c:pt idx="531">
                  <c:v>5492.7350274665478</c:v>
                </c:pt>
                <c:pt idx="532">
                  <c:v>-926.5580488153837</c:v>
                </c:pt>
                <c:pt idx="533">
                  <c:v>-3953.9312914611273</c:v>
                </c:pt>
                <c:pt idx="534">
                  <c:v>-3296.8691493465367</c:v>
                </c:pt>
                <c:pt idx="535">
                  <c:v>12931.193268676518</c:v>
                </c:pt>
                <c:pt idx="536">
                  <c:v>-2953.414787812203</c:v>
                </c:pt>
                <c:pt idx="537">
                  <c:v>2087.2833358440021</c:v>
                </c:pt>
                <c:pt idx="538">
                  <c:v>-489.87526568941576</c:v>
                </c:pt>
                <c:pt idx="539">
                  <c:v>5925.4124428023533</c:v>
                </c:pt>
                <c:pt idx="540">
                  <c:v>-4138.101842355125</c:v>
                </c:pt>
                <c:pt idx="541">
                  <c:v>-10066.15036960263</c:v>
                </c:pt>
                <c:pt idx="542">
                  <c:v>206.40122282596894</c:v>
                </c:pt>
                <c:pt idx="543">
                  <c:v>586.81612836076147</c:v>
                </c:pt>
                <c:pt idx="544">
                  <c:v>-3905.9698046634094</c:v>
                </c:pt>
                <c:pt idx="545">
                  <c:v>7054.106487008612</c:v>
                </c:pt>
                <c:pt idx="546">
                  <c:v>-5745.2735922426555</c:v>
                </c:pt>
                <c:pt idx="547">
                  <c:v>-746.83909480729289</c:v>
                </c:pt>
                <c:pt idx="548">
                  <c:v>-6193.8527644608712</c:v>
                </c:pt>
                <c:pt idx="549">
                  <c:v>6091.8978657836124</c:v>
                </c:pt>
                <c:pt idx="550">
                  <c:v>-3582.9076761674123</c:v>
                </c:pt>
                <c:pt idx="551">
                  <c:v>-102.17838459894119</c:v>
                </c:pt>
                <c:pt idx="552">
                  <c:v>-3124.7685021455227</c:v>
                </c:pt>
                <c:pt idx="553">
                  <c:v>-10144.787838620719</c:v>
                </c:pt>
                <c:pt idx="554">
                  <c:v>-2029.8992922238049</c:v>
                </c:pt>
                <c:pt idx="555">
                  <c:v>-5821.1394830442287</c:v>
                </c:pt>
                <c:pt idx="556">
                  <c:v>-1262.4148567447237</c:v>
                </c:pt>
                <c:pt idx="557">
                  <c:v>-4766.1072664716085</c:v>
                </c:pt>
                <c:pt idx="558">
                  <c:v>-1841.1153784243315</c:v>
                </c:pt>
                <c:pt idx="559">
                  <c:v>6441.7271740266806</c:v>
                </c:pt>
                <c:pt idx="560">
                  <c:v>13991.036791756795</c:v>
                </c:pt>
                <c:pt idx="561">
                  <c:v>-10081.238868394033</c:v>
                </c:pt>
                <c:pt idx="562">
                  <c:v>-3018.3385172284752</c:v>
                </c:pt>
                <c:pt idx="563">
                  <c:v>-499.36507180682474</c:v>
                </c:pt>
                <c:pt idx="564">
                  <c:v>440.68210808338608</c:v>
                </c:pt>
                <c:pt idx="565">
                  <c:v>-2850.493406428126</c:v>
                </c:pt>
                <c:pt idx="566">
                  <c:v>-881.36754994694911</c:v>
                </c:pt>
                <c:pt idx="567">
                  <c:v>-9818.0461925720156</c:v>
                </c:pt>
                <c:pt idx="568">
                  <c:v>-3294.3696500351425</c:v>
                </c:pt>
                <c:pt idx="569">
                  <c:v>-3691.7260994367143</c:v>
                </c:pt>
                <c:pt idx="570">
                  <c:v>-684.87398822318391</c:v>
                </c:pt>
                <c:pt idx="571">
                  <c:v>2015.849269541025</c:v>
                </c:pt>
                <c:pt idx="572">
                  <c:v>-978.67625320147363</c:v>
                </c:pt>
                <c:pt idx="573">
                  <c:v>7205.2255432721322</c:v>
                </c:pt>
                <c:pt idx="574">
                  <c:v>6303.5776394420282</c:v>
                </c:pt>
                <c:pt idx="575">
                  <c:v>6073.6568438715076</c:v>
                </c:pt>
                <c:pt idx="576">
                  <c:v>7090.8153778313572</c:v>
                </c:pt>
                <c:pt idx="577">
                  <c:v>-351.24160848051542</c:v>
                </c:pt>
                <c:pt idx="578">
                  <c:v>-1201.5145382082674</c:v>
                </c:pt>
                <c:pt idx="579">
                  <c:v>-1419.3999429749711</c:v>
                </c:pt>
                <c:pt idx="580">
                  <c:v>-10205.284807692635</c:v>
                </c:pt>
                <c:pt idx="581">
                  <c:v>-1650.7931315106862</c:v>
                </c:pt>
                <c:pt idx="582">
                  <c:v>-1816.2682786363439</c:v>
                </c:pt>
                <c:pt idx="583">
                  <c:v>-1248.5099183420398</c:v>
                </c:pt>
                <c:pt idx="584">
                  <c:v>-3187.0797045138834</c:v>
                </c:pt>
                <c:pt idx="585">
                  <c:v>-10233.279630288027</c:v>
                </c:pt>
                <c:pt idx="586">
                  <c:v>-453.71945705680173</c:v>
                </c:pt>
                <c:pt idx="587">
                  <c:v>-3393.5772026253289</c:v>
                </c:pt>
                <c:pt idx="588">
                  <c:v>-2499.2855532228605</c:v>
                </c:pt>
                <c:pt idx="589">
                  <c:v>1415.0703133794332</c:v>
                </c:pt>
                <c:pt idx="590">
                  <c:v>-1865.7378931501125</c:v>
                </c:pt>
                <c:pt idx="591">
                  <c:v>-781.63453924482565</c:v>
                </c:pt>
                <c:pt idx="592">
                  <c:v>-1532.8993978258386</c:v>
                </c:pt>
                <c:pt idx="593">
                  <c:v>-806.72406608012989</c:v>
                </c:pt>
                <c:pt idx="594">
                  <c:v>-1401.555247806954</c:v>
                </c:pt>
                <c:pt idx="595">
                  <c:v>985.3768036993215</c:v>
                </c:pt>
                <c:pt idx="596">
                  <c:v>6069.9522527054105</c:v>
                </c:pt>
                <c:pt idx="597">
                  <c:v>-2398.7460317414052</c:v>
                </c:pt>
                <c:pt idx="598">
                  <c:v>-136.40111754639565</c:v>
                </c:pt>
                <c:pt idx="599">
                  <c:v>-766.4050069021423</c:v>
                </c:pt>
                <c:pt idx="600">
                  <c:v>-2096.5632198291987</c:v>
                </c:pt>
                <c:pt idx="601">
                  <c:v>-1333.8640866369924</c:v>
                </c:pt>
                <c:pt idx="602">
                  <c:v>-1614.5248798389894</c:v>
                </c:pt>
                <c:pt idx="603">
                  <c:v>6627.9557057177808</c:v>
                </c:pt>
                <c:pt idx="604">
                  <c:v>-2274.1804882326196</c:v>
                </c:pt>
                <c:pt idx="605">
                  <c:v>596.29663052635988</c:v>
                </c:pt>
                <c:pt idx="606">
                  <c:v>-2106.4155739202342</c:v>
                </c:pt>
                <c:pt idx="607">
                  <c:v>-2183.1044745770178</c:v>
                </c:pt>
                <c:pt idx="608">
                  <c:v>10540.484384891955</c:v>
                </c:pt>
                <c:pt idx="609">
                  <c:v>6391.4313923422014</c:v>
                </c:pt>
                <c:pt idx="610">
                  <c:v>-7172.3593908915282</c:v>
                </c:pt>
                <c:pt idx="611">
                  <c:v>7018.7234556401236</c:v>
                </c:pt>
                <c:pt idx="612">
                  <c:v>-9794.1231355659074</c:v>
                </c:pt>
                <c:pt idx="613">
                  <c:v>5416.0956882307837</c:v>
                </c:pt>
                <c:pt idx="614">
                  <c:v>8563.2714994990238</c:v>
                </c:pt>
                <c:pt idx="615">
                  <c:v>-1250.3514482319015</c:v>
                </c:pt>
                <c:pt idx="616">
                  <c:v>5689.0016911276907</c:v>
                </c:pt>
                <c:pt idx="617">
                  <c:v>2497.1777290556247</c:v>
                </c:pt>
                <c:pt idx="618">
                  <c:v>6574.957828652412</c:v>
                </c:pt>
                <c:pt idx="619">
                  <c:v>13838.85861537822</c:v>
                </c:pt>
                <c:pt idx="620">
                  <c:v>-3143.5228988368744</c:v>
                </c:pt>
                <c:pt idx="621">
                  <c:v>-82.302291008831162</c:v>
                </c:pt>
                <c:pt idx="622">
                  <c:v>-10260.406811801706</c:v>
                </c:pt>
                <c:pt idx="623">
                  <c:v>423.78584199890338</c:v>
                </c:pt>
                <c:pt idx="624">
                  <c:v>-4653.6349622876787</c:v>
                </c:pt>
                <c:pt idx="625">
                  <c:v>-11304.906666158186</c:v>
                </c:pt>
                <c:pt idx="626">
                  <c:v>-3369.2464001505114</c:v>
                </c:pt>
                <c:pt idx="627">
                  <c:v>-1274.3127829882824</c:v>
                </c:pt>
                <c:pt idx="628">
                  <c:v>-5004.6174333394265</c:v>
                </c:pt>
                <c:pt idx="629">
                  <c:v>1406.5950128225686</c:v>
                </c:pt>
                <c:pt idx="630">
                  <c:v>-990.54252810071921</c:v>
                </c:pt>
                <c:pt idx="631">
                  <c:v>-1100.9632289749361</c:v>
                </c:pt>
                <c:pt idx="632">
                  <c:v>-4187.133075601193</c:v>
                </c:pt>
                <c:pt idx="633">
                  <c:v>-1604.9587934498495</c:v>
                </c:pt>
                <c:pt idx="634">
                  <c:v>-5330.3645617002485</c:v>
                </c:pt>
                <c:pt idx="635">
                  <c:v>-1695.4973073300143</c:v>
                </c:pt>
                <c:pt idx="636">
                  <c:v>-3045.3411049066999</c:v>
                </c:pt>
                <c:pt idx="637">
                  <c:v>1907.4097298032329</c:v>
                </c:pt>
                <c:pt idx="638">
                  <c:v>-634.77816550212083</c:v>
                </c:pt>
                <c:pt idx="639">
                  <c:v>-2232.8730766412691</c:v>
                </c:pt>
                <c:pt idx="640">
                  <c:v>-1069.5910418080321</c:v>
                </c:pt>
                <c:pt idx="641">
                  <c:v>-1235.6985901966727</c:v>
                </c:pt>
                <c:pt idx="642">
                  <c:v>-840.15514861038901</c:v>
                </c:pt>
                <c:pt idx="643">
                  <c:v>1275.7679938823248</c:v>
                </c:pt>
                <c:pt idx="644">
                  <c:v>6996.9048270504863</c:v>
                </c:pt>
                <c:pt idx="645">
                  <c:v>-1755.6827043837293</c:v>
                </c:pt>
                <c:pt idx="646">
                  <c:v>-1605.4108898582672</c:v>
                </c:pt>
                <c:pt idx="647">
                  <c:v>2295.3173763785344</c:v>
                </c:pt>
                <c:pt idx="648">
                  <c:v>1593.9891899134436</c:v>
                </c:pt>
                <c:pt idx="649">
                  <c:v>-2594.6384599241046</c:v>
                </c:pt>
                <c:pt idx="650">
                  <c:v>-149.02165226958823</c:v>
                </c:pt>
                <c:pt idx="651">
                  <c:v>-10136.490310523463</c:v>
                </c:pt>
                <c:pt idx="652">
                  <c:v>-1417.3552295708396</c:v>
                </c:pt>
                <c:pt idx="653">
                  <c:v>-9828.5436463422229</c:v>
                </c:pt>
                <c:pt idx="654">
                  <c:v>-6916.8117518451681</c:v>
                </c:pt>
                <c:pt idx="655">
                  <c:v>-10604.855565169433</c:v>
                </c:pt>
                <c:pt idx="656">
                  <c:v>-840.16501279498971</c:v>
                </c:pt>
                <c:pt idx="657">
                  <c:v>6343.3316332327668</c:v>
                </c:pt>
                <c:pt idx="658">
                  <c:v>746.84344943606811</c:v>
                </c:pt>
                <c:pt idx="659">
                  <c:v>-5559.8984843346607</c:v>
                </c:pt>
                <c:pt idx="660">
                  <c:v>-2294.4596029210206</c:v>
                </c:pt>
                <c:pt idx="661">
                  <c:v>636.03607948437912</c:v>
                </c:pt>
                <c:pt idx="662">
                  <c:v>-2379.7979689899848</c:v>
                </c:pt>
                <c:pt idx="663">
                  <c:v>645.43633716699514</c:v>
                </c:pt>
                <c:pt idx="664">
                  <c:v>-2465.6313770712404</c:v>
                </c:pt>
                <c:pt idx="665">
                  <c:v>586.38680897092036</c:v>
                </c:pt>
                <c:pt idx="666">
                  <c:v>-2693.2845850655949</c:v>
                </c:pt>
                <c:pt idx="667">
                  <c:v>-6658.428127164656</c:v>
                </c:pt>
                <c:pt idx="668">
                  <c:v>-10528.825650225463</c:v>
                </c:pt>
                <c:pt idx="669">
                  <c:v>1064.4147131620366</c:v>
                </c:pt>
                <c:pt idx="670">
                  <c:v>-2494.9645440792738</c:v>
                </c:pt>
                <c:pt idx="671">
                  <c:v>14132.995557565648</c:v>
                </c:pt>
                <c:pt idx="672">
                  <c:v>-9959.9002497606671</c:v>
                </c:pt>
                <c:pt idx="673">
                  <c:v>-401.07124543226109</c:v>
                </c:pt>
                <c:pt idx="674">
                  <c:v>-1081.0343454444874</c:v>
                </c:pt>
                <c:pt idx="675">
                  <c:v>-863.43569342536921</c:v>
                </c:pt>
                <c:pt idx="676">
                  <c:v>-3656.0004621151975</c:v>
                </c:pt>
                <c:pt idx="677">
                  <c:v>-369.89199940785056</c:v>
                </c:pt>
                <c:pt idx="678">
                  <c:v>-6054.7381034556884</c:v>
                </c:pt>
                <c:pt idx="679">
                  <c:v>-2063.3210773381952</c:v>
                </c:pt>
                <c:pt idx="680">
                  <c:v>-10192.841847382904</c:v>
                </c:pt>
                <c:pt idx="681">
                  <c:v>-3447.5137225408416</c:v>
                </c:pt>
                <c:pt idx="682">
                  <c:v>-11029.922585100427</c:v>
                </c:pt>
                <c:pt idx="683">
                  <c:v>-9866.3037279255586</c:v>
                </c:pt>
                <c:pt idx="684">
                  <c:v>-3647.8884964784538</c:v>
                </c:pt>
                <c:pt idx="685">
                  <c:v>5479.8305549110883</c:v>
                </c:pt>
                <c:pt idx="686">
                  <c:v>-1504.8467609067657</c:v>
                </c:pt>
                <c:pt idx="687">
                  <c:v>-2237.9090805440155</c:v>
                </c:pt>
                <c:pt idx="688">
                  <c:v>316.57032953599082</c:v>
                </c:pt>
                <c:pt idx="689">
                  <c:v>563.11612834053994</c:v>
                </c:pt>
                <c:pt idx="690">
                  <c:v>6103.9795497914965</c:v>
                </c:pt>
                <c:pt idx="691">
                  <c:v>-1387.3149732271704</c:v>
                </c:pt>
                <c:pt idx="692">
                  <c:v>-5871.6050975797089</c:v>
                </c:pt>
                <c:pt idx="693">
                  <c:v>-2771.6899084353772</c:v>
                </c:pt>
                <c:pt idx="694">
                  <c:v>15969.089970387786</c:v>
                </c:pt>
                <c:pt idx="695">
                  <c:v>-1736.8745278931738</c:v>
                </c:pt>
                <c:pt idx="696">
                  <c:v>-648.17970811204941</c:v>
                </c:pt>
                <c:pt idx="697">
                  <c:v>-1890.3581924023229</c:v>
                </c:pt>
                <c:pt idx="698">
                  <c:v>-260.68973310365709</c:v>
                </c:pt>
                <c:pt idx="699">
                  <c:v>3.4675564952713103</c:v>
                </c:pt>
                <c:pt idx="700">
                  <c:v>6612.7868245799582</c:v>
                </c:pt>
                <c:pt idx="701">
                  <c:v>983.10776612563404</c:v>
                </c:pt>
                <c:pt idx="702">
                  <c:v>-2850.0958267207807</c:v>
                </c:pt>
                <c:pt idx="703">
                  <c:v>-2164.9070206657943</c:v>
                </c:pt>
                <c:pt idx="704">
                  <c:v>-2726.7440177788776</c:v>
                </c:pt>
                <c:pt idx="705">
                  <c:v>-2254.0896379814303</c:v>
                </c:pt>
                <c:pt idx="706">
                  <c:v>-3795.8271058236796</c:v>
                </c:pt>
                <c:pt idx="707">
                  <c:v>-2440.2816779921368</c:v>
                </c:pt>
                <c:pt idx="708">
                  <c:v>-4360.7096656242147</c:v>
                </c:pt>
                <c:pt idx="709">
                  <c:v>-2655.1882451120746</c:v>
                </c:pt>
                <c:pt idx="710">
                  <c:v>-2178.4993552981896</c:v>
                </c:pt>
                <c:pt idx="711">
                  <c:v>-5372.9995114535559</c:v>
                </c:pt>
                <c:pt idx="712">
                  <c:v>-1894.0099594845024</c:v>
                </c:pt>
                <c:pt idx="713">
                  <c:v>6397.2089772693289</c:v>
                </c:pt>
                <c:pt idx="714">
                  <c:v>-1553.8982640093736</c:v>
                </c:pt>
                <c:pt idx="715">
                  <c:v>-3489.7959799044856</c:v>
                </c:pt>
                <c:pt idx="716">
                  <c:v>-3397.9698228333236</c:v>
                </c:pt>
                <c:pt idx="717">
                  <c:v>5420.7390020290986</c:v>
                </c:pt>
                <c:pt idx="718">
                  <c:v>-1463.2435363094673</c:v>
                </c:pt>
                <c:pt idx="719">
                  <c:v>-3215.7891622571078</c:v>
                </c:pt>
                <c:pt idx="720">
                  <c:v>-1670.0516092399321</c:v>
                </c:pt>
                <c:pt idx="721">
                  <c:v>-2162.2121097240324</c:v>
                </c:pt>
                <c:pt idx="722">
                  <c:v>-1164.1212953114509</c:v>
                </c:pt>
                <c:pt idx="723">
                  <c:v>7278.2458336829641</c:v>
                </c:pt>
                <c:pt idx="724">
                  <c:v>-3106.3383377248192</c:v>
                </c:pt>
                <c:pt idx="725">
                  <c:v>-198.56974306161464</c:v>
                </c:pt>
                <c:pt idx="726">
                  <c:v>-777.2342474094412</c:v>
                </c:pt>
                <c:pt idx="727">
                  <c:v>-2498.2758237354547</c:v>
                </c:pt>
                <c:pt idx="728">
                  <c:v>-10660.167483199639</c:v>
                </c:pt>
                <c:pt idx="729">
                  <c:v>-10018.838738938008</c:v>
                </c:pt>
                <c:pt idx="730">
                  <c:v>-10373.81146050246</c:v>
                </c:pt>
                <c:pt idx="731">
                  <c:v>-3805.4288795702732</c:v>
                </c:pt>
                <c:pt idx="732">
                  <c:v>94.84729025811157</c:v>
                </c:pt>
                <c:pt idx="733">
                  <c:v>-2931.4702800179612</c:v>
                </c:pt>
                <c:pt idx="734">
                  <c:v>-912.64378183708504</c:v>
                </c:pt>
                <c:pt idx="735">
                  <c:v>-9638.3690299435693</c:v>
                </c:pt>
                <c:pt idx="736">
                  <c:v>7395.6930256849082</c:v>
                </c:pt>
                <c:pt idx="737">
                  <c:v>-1124.5210837594241</c:v>
                </c:pt>
                <c:pt idx="738">
                  <c:v>-455.29423066483287</c:v>
                </c:pt>
                <c:pt idx="739">
                  <c:v>-800.89818688777996</c:v>
                </c:pt>
                <c:pt idx="740">
                  <c:v>-1150.8459389640902</c:v>
                </c:pt>
                <c:pt idx="741">
                  <c:v>-123.26914169451811</c:v>
                </c:pt>
                <c:pt idx="742">
                  <c:v>-3674.551138298666</c:v>
                </c:pt>
                <c:pt idx="743">
                  <c:v>-148.55367838396887</c:v>
                </c:pt>
                <c:pt idx="744">
                  <c:v>-3692.0956092718252</c:v>
                </c:pt>
                <c:pt idx="745">
                  <c:v>-2607.8649141884825</c:v>
                </c:pt>
                <c:pt idx="746">
                  <c:v>99.026839396017749</c:v>
                </c:pt>
                <c:pt idx="747">
                  <c:v>-3344.8286478351347</c:v>
                </c:pt>
                <c:pt idx="748">
                  <c:v>-5691.3244960185239</c:v>
                </c:pt>
                <c:pt idx="749">
                  <c:v>-4083.2933171677823</c:v>
                </c:pt>
                <c:pt idx="750">
                  <c:v>-4270.796130951433</c:v>
                </c:pt>
                <c:pt idx="751">
                  <c:v>-10604.126479312181</c:v>
                </c:pt>
                <c:pt idx="752">
                  <c:v>-825.61639850006577</c:v>
                </c:pt>
                <c:pt idx="753">
                  <c:v>7589.1947645056644</c:v>
                </c:pt>
                <c:pt idx="754">
                  <c:v>-2948.6957505897371</c:v>
                </c:pt>
                <c:pt idx="755">
                  <c:v>-1075.5873497836492</c:v>
                </c:pt>
                <c:pt idx="756">
                  <c:v>6708.7424221019755</c:v>
                </c:pt>
                <c:pt idx="757">
                  <c:v>6971.3006837837529</c:v>
                </c:pt>
                <c:pt idx="758">
                  <c:v>-2718.9870312982384</c:v>
                </c:pt>
                <c:pt idx="759">
                  <c:v>-3289.8911653904142</c:v>
                </c:pt>
                <c:pt idx="760">
                  <c:v>-966.80712103383394</c:v>
                </c:pt>
                <c:pt idx="761">
                  <c:v>8272.670367715371</c:v>
                </c:pt>
                <c:pt idx="762">
                  <c:v>-2582.1259102544882</c:v>
                </c:pt>
                <c:pt idx="763">
                  <c:v>7938.2753585471382</c:v>
                </c:pt>
                <c:pt idx="764">
                  <c:v>6911.2437492044555</c:v>
                </c:pt>
                <c:pt idx="765">
                  <c:v>-1801.6337478610258</c:v>
                </c:pt>
                <c:pt idx="766">
                  <c:v>-1851.1167310782548</c:v>
                </c:pt>
                <c:pt idx="767">
                  <c:v>-10906.898442779206</c:v>
                </c:pt>
                <c:pt idx="768">
                  <c:v>-9946.7490757544438</c:v>
                </c:pt>
                <c:pt idx="769">
                  <c:v>366.22764398567415</c:v>
                </c:pt>
                <c:pt idx="770">
                  <c:v>5877.0129511593623</c:v>
                </c:pt>
                <c:pt idx="771">
                  <c:v>-1853.2719650568688</c:v>
                </c:pt>
                <c:pt idx="772">
                  <c:v>-10799.710327553184</c:v>
                </c:pt>
                <c:pt idx="773">
                  <c:v>-10050.114619913023</c:v>
                </c:pt>
                <c:pt idx="774">
                  <c:v>-288.2081994986429</c:v>
                </c:pt>
                <c:pt idx="775">
                  <c:v>6550.8478395198326</c:v>
                </c:pt>
                <c:pt idx="776">
                  <c:v>-3230.8776545261144</c:v>
                </c:pt>
                <c:pt idx="777">
                  <c:v>-9523.6344352585184</c:v>
                </c:pt>
                <c:pt idx="778">
                  <c:v>-10230.395942746709</c:v>
                </c:pt>
                <c:pt idx="779">
                  <c:v>-1425.8703997511948</c:v>
                </c:pt>
                <c:pt idx="780">
                  <c:v>5504.6623139498679</c:v>
                </c:pt>
                <c:pt idx="781">
                  <c:v>6536.6924154629305</c:v>
                </c:pt>
                <c:pt idx="782">
                  <c:v>-789.82330401546733</c:v>
                </c:pt>
                <c:pt idx="783">
                  <c:v>-4066.5168040406161</c:v>
                </c:pt>
                <c:pt idx="784">
                  <c:v>5366.9180661571445</c:v>
                </c:pt>
                <c:pt idx="785">
                  <c:v>-5335.087163356774</c:v>
                </c:pt>
                <c:pt idx="786">
                  <c:v>-548.79824591376746</c:v>
                </c:pt>
                <c:pt idx="787">
                  <c:v>-1826.2256083081293</c:v>
                </c:pt>
                <c:pt idx="788">
                  <c:v>-4429.336516270886</c:v>
                </c:pt>
                <c:pt idx="789">
                  <c:v>-965.98551112315545</c:v>
                </c:pt>
                <c:pt idx="790">
                  <c:v>-2572.8733343056829</c:v>
                </c:pt>
                <c:pt idx="791">
                  <c:v>611.660887944774</c:v>
                </c:pt>
                <c:pt idx="792">
                  <c:v>-10955.945906353478</c:v>
                </c:pt>
                <c:pt idx="793">
                  <c:v>13798.77933757026</c:v>
                </c:pt>
                <c:pt idx="794">
                  <c:v>798.12120602550203</c:v>
                </c:pt>
                <c:pt idx="795">
                  <c:v>6913.1619038934223</c:v>
                </c:pt>
                <c:pt idx="796">
                  <c:v>8186.1299027208006</c:v>
                </c:pt>
                <c:pt idx="797">
                  <c:v>1060.2914968004334</c:v>
                </c:pt>
                <c:pt idx="798">
                  <c:v>-1171.2729285256955</c:v>
                </c:pt>
                <c:pt idx="799">
                  <c:v>821.4343270747313</c:v>
                </c:pt>
                <c:pt idx="800">
                  <c:v>-2139.4151210119917</c:v>
                </c:pt>
                <c:pt idx="801">
                  <c:v>-579.41746362252707</c:v>
                </c:pt>
                <c:pt idx="802">
                  <c:v>21839.917810502393</c:v>
                </c:pt>
                <c:pt idx="803">
                  <c:v>5683.5924839613144</c:v>
                </c:pt>
                <c:pt idx="804">
                  <c:v>-439.97982264446364</c:v>
                </c:pt>
                <c:pt idx="805">
                  <c:v>-5.1515924840996377</c:v>
                </c:pt>
                <c:pt idx="806">
                  <c:v>-3997.4362093892069</c:v>
                </c:pt>
                <c:pt idx="807">
                  <c:v>265.09117040457204</c:v>
                </c:pt>
                <c:pt idx="808">
                  <c:v>-3165.9515997663457</c:v>
                </c:pt>
                <c:pt idx="809">
                  <c:v>-4670.7275095044815</c:v>
                </c:pt>
                <c:pt idx="810">
                  <c:v>-10602.53473182505</c:v>
                </c:pt>
                <c:pt idx="811">
                  <c:v>-720.08010219392963</c:v>
                </c:pt>
                <c:pt idx="812">
                  <c:v>-1571.9991035858638</c:v>
                </c:pt>
                <c:pt idx="813">
                  <c:v>-1806.7217815140357</c:v>
                </c:pt>
                <c:pt idx="814">
                  <c:v>6451.4703508716993</c:v>
                </c:pt>
                <c:pt idx="815">
                  <c:v>711.90943774428888</c:v>
                </c:pt>
                <c:pt idx="816">
                  <c:v>-2542.1656112314477</c:v>
                </c:pt>
                <c:pt idx="817">
                  <c:v>-1186.517146246907</c:v>
                </c:pt>
                <c:pt idx="818">
                  <c:v>-2016.9614373545537</c:v>
                </c:pt>
                <c:pt idx="819">
                  <c:v>-3321.1666949973969</c:v>
                </c:pt>
                <c:pt idx="820">
                  <c:v>836.80714987457122</c:v>
                </c:pt>
                <c:pt idx="821">
                  <c:v>12.284973546831679</c:v>
                </c:pt>
                <c:pt idx="822">
                  <c:v>-15.125322964635416</c:v>
                </c:pt>
                <c:pt idx="823">
                  <c:v>-5541.8743995978512</c:v>
                </c:pt>
                <c:pt idx="824">
                  <c:v>-3683.3890796610649</c:v>
                </c:pt>
                <c:pt idx="825">
                  <c:v>-2989.0338691519773</c:v>
                </c:pt>
                <c:pt idx="826">
                  <c:v>3966.3229290485724</c:v>
                </c:pt>
                <c:pt idx="827">
                  <c:v>-3285.3332091752945</c:v>
                </c:pt>
                <c:pt idx="828">
                  <c:v>-4907.8730506264146</c:v>
                </c:pt>
                <c:pt idx="829">
                  <c:v>19220.651891190362</c:v>
                </c:pt>
                <c:pt idx="830">
                  <c:v>5790.7452064865938</c:v>
                </c:pt>
                <c:pt idx="831">
                  <c:v>8561.3682410857582</c:v>
                </c:pt>
                <c:pt idx="832">
                  <c:v>1822.612204341478</c:v>
                </c:pt>
                <c:pt idx="833">
                  <c:v>172.74161401198035</c:v>
                </c:pt>
                <c:pt idx="834">
                  <c:v>-459.971442913582</c:v>
                </c:pt>
                <c:pt idx="835">
                  <c:v>298.07831004137188</c:v>
                </c:pt>
                <c:pt idx="836">
                  <c:v>-667.65354706303333</c:v>
                </c:pt>
                <c:pt idx="837">
                  <c:v>29992.764417231494</c:v>
                </c:pt>
                <c:pt idx="838">
                  <c:v>-2419.3716250586094</c:v>
                </c:pt>
                <c:pt idx="839">
                  <c:v>-906.44954429088193</c:v>
                </c:pt>
                <c:pt idx="840">
                  <c:v>5709.2351230460918</c:v>
                </c:pt>
                <c:pt idx="841">
                  <c:v>-847.21554890153129</c:v>
                </c:pt>
                <c:pt idx="842">
                  <c:v>797.6026946233842</c:v>
                </c:pt>
                <c:pt idx="843">
                  <c:v>7800.7283304527664</c:v>
                </c:pt>
                <c:pt idx="844">
                  <c:v>-473.23771203757315</c:v>
                </c:pt>
                <c:pt idx="845">
                  <c:v>-7699.9587459221639</c:v>
                </c:pt>
                <c:pt idx="846">
                  <c:v>-487.13587040460516</c:v>
                </c:pt>
                <c:pt idx="847">
                  <c:v>-3196.9879869583056</c:v>
                </c:pt>
                <c:pt idx="848">
                  <c:v>16455.820760485934</c:v>
                </c:pt>
                <c:pt idx="849">
                  <c:v>-6080.1044461950441</c:v>
                </c:pt>
                <c:pt idx="850">
                  <c:v>-2372.798282479218</c:v>
                </c:pt>
                <c:pt idx="851">
                  <c:v>1399.4450468256991</c:v>
                </c:pt>
                <c:pt idx="852">
                  <c:v>-5250.832984912211</c:v>
                </c:pt>
                <c:pt idx="853">
                  <c:v>-1286.3600385956252</c:v>
                </c:pt>
                <c:pt idx="854">
                  <c:v>-598.61101009618324</c:v>
                </c:pt>
                <c:pt idx="855">
                  <c:v>-3229.0793150513346</c:v>
                </c:pt>
                <c:pt idx="856">
                  <c:v>1952.038269039298</c:v>
                </c:pt>
                <c:pt idx="857">
                  <c:v>-2967.6676587255333</c:v>
                </c:pt>
                <c:pt idx="858">
                  <c:v>-1375.5426559112602</c:v>
                </c:pt>
                <c:pt idx="859">
                  <c:v>6334.7331107431601</c:v>
                </c:pt>
                <c:pt idx="860">
                  <c:v>182.7878812397812</c:v>
                </c:pt>
                <c:pt idx="861">
                  <c:v>-81.769548883889001</c:v>
                </c:pt>
                <c:pt idx="862">
                  <c:v>-10194.262523352609</c:v>
                </c:pt>
                <c:pt idx="863">
                  <c:v>-4261.3681463919074</c:v>
                </c:pt>
                <c:pt idx="864">
                  <c:v>-5305.2829115670011</c:v>
                </c:pt>
                <c:pt idx="865">
                  <c:v>6684.6707687529415</c:v>
                </c:pt>
                <c:pt idx="866">
                  <c:v>-249.71893038954477</c:v>
                </c:pt>
                <c:pt idx="867">
                  <c:v>-2595.984858322563</c:v>
                </c:pt>
                <c:pt idx="868">
                  <c:v>-1067.6552579194431</c:v>
                </c:pt>
                <c:pt idx="869">
                  <c:v>-364.00565292331339</c:v>
                </c:pt>
                <c:pt idx="870">
                  <c:v>-391.41594943477867</c:v>
                </c:pt>
                <c:pt idx="871">
                  <c:v>-9931.6374276186834</c:v>
                </c:pt>
                <c:pt idx="872">
                  <c:v>-1573.7433909271731</c:v>
                </c:pt>
                <c:pt idx="873">
                  <c:v>-7477.4272450414792</c:v>
                </c:pt>
                <c:pt idx="874">
                  <c:v>885.54594784770325</c:v>
                </c:pt>
                <c:pt idx="875">
                  <c:v>9434.668726258371</c:v>
                </c:pt>
                <c:pt idx="876">
                  <c:v>1665.1211334183072</c:v>
                </c:pt>
                <c:pt idx="877">
                  <c:v>-988.60892139984026</c:v>
                </c:pt>
                <c:pt idx="878">
                  <c:v>7122.4734634725901</c:v>
                </c:pt>
                <c:pt idx="879">
                  <c:v>18412.85819104228</c:v>
                </c:pt>
                <c:pt idx="880">
                  <c:v>-3728.4632082537728</c:v>
                </c:pt>
                <c:pt idx="881">
                  <c:v>-1346.7826757449293</c:v>
                </c:pt>
                <c:pt idx="882">
                  <c:v>-3303.2168769267137</c:v>
                </c:pt>
                <c:pt idx="883">
                  <c:v>-9321.5555996028888</c:v>
                </c:pt>
                <c:pt idx="884">
                  <c:v>-2411.0297391714948</c:v>
                </c:pt>
                <c:pt idx="885">
                  <c:v>-9917.8683057333692</c:v>
                </c:pt>
                <c:pt idx="886">
                  <c:v>7227.551299877523</c:v>
                </c:pt>
                <c:pt idx="887">
                  <c:v>1640.5225463657862</c:v>
                </c:pt>
                <c:pt idx="888">
                  <c:v>-9579.5903552585405</c:v>
                </c:pt>
                <c:pt idx="889">
                  <c:v>6681.6297223536603</c:v>
                </c:pt>
                <c:pt idx="890">
                  <c:v>-6376.5740064927377</c:v>
                </c:pt>
                <c:pt idx="891">
                  <c:v>-9115.8567373555343</c:v>
                </c:pt>
                <c:pt idx="892">
                  <c:v>-1952.0030624833526</c:v>
                </c:pt>
                <c:pt idx="893">
                  <c:v>6584.7618876056004</c:v>
                </c:pt>
                <c:pt idx="894">
                  <c:v>-9421.5862009463381</c:v>
                </c:pt>
                <c:pt idx="895">
                  <c:v>151.77701509620056</c:v>
                </c:pt>
                <c:pt idx="896">
                  <c:v>-9552.3807830951009</c:v>
                </c:pt>
                <c:pt idx="897">
                  <c:v>-4890.8890191723367</c:v>
                </c:pt>
                <c:pt idx="898">
                  <c:v>-1508.6405090845237</c:v>
                </c:pt>
                <c:pt idx="899">
                  <c:v>-10132.192815932165</c:v>
                </c:pt>
                <c:pt idx="900">
                  <c:v>-1892.0981512641883</c:v>
                </c:pt>
                <c:pt idx="901">
                  <c:v>-1059.5147316310686</c:v>
                </c:pt>
                <c:pt idx="902">
                  <c:v>-2254.2669875539141</c:v>
                </c:pt>
                <c:pt idx="903">
                  <c:v>-3508.1502017131152</c:v>
                </c:pt>
                <c:pt idx="904">
                  <c:v>-2436.630130172407</c:v>
                </c:pt>
                <c:pt idx="905">
                  <c:v>-1525.5143842752132</c:v>
                </c:pt>
                <c:pt idx="906">
                  <c:v>-2797.0090892287881</c:v>
                </c:pt>
                <c:pt idx="907">
                  <c:v>7236.8161852593694</c:v>
                </c:pt>
                <c:pt idx="908">
                  <c:v>-1984.9919238194616</c:v>
                </c:pt>
                <c:pt idx="909">
                  <c:v>-1634.0138071431338</c:v>
                </c:pt>
                <c:pt idx="910">
                  <c:v>13345.756480060085</c:v>
                </c:pt>
                <c:pt idx="911">
                  <c:v>-666.92605347420249</c:v>
                </c:pt>
                <c:pt idx="912">
                  <c:v>6539.3908127945324</c:v>
                </c:pt>
                <c:pt idx="913">
                  <c:v>15648.906434135597</c:v>
                </c:pt>
                <c:pt idx="914">
                  <c:v>-5038.6865993178017</c:v>
                </c:pt>
                <c:pt idx="915">
                  <c:v>11892.855038189557</c:v>
                </c:pt>
                <c:pt idx="916">
                  <c:v>1104.9179033481596</c:v>
                </c:pt>
                <c:pt idx="917">
                  <c:v>-2572.4881835850319</c:v>
                </c:pt>
                <c:pt idx="918">
                  <c:v>-955.68316367796433</c:v>
                </c:pt>
                <c:pt idx="919">
                  <c:v>-3845.5698122890644</c:v>
                </c:pt>
                <c:pt idx="920">
                  <c:v>-9217.7977494381776</c:v>
                </c:pt>
                <c:pt idx="921">
                  <c:v>-398.10308614816677</c:v>
                </c:pt>
                <c:pt idx="922">
                  <c:v>-699.01738156723331</c:v>
                </c:pt>
                <c:pt idx="923">
                  <c:v>-3772.4117620173511</c:v>
                </c:pt>
                <c:pt idx="924">
                  <c:v>-2377.1814050869816</c:v>
                </c:pt>
                <c:pt idx="925">
                  <c:v>-226.95748338155681</c:v>
                </c:pt>
                <c:pt idx="926">
                  <c:v>-1716.9389918753805</c:v>
                </c:pt>
                <c:pt idx="927">
                  <c:v>-473.88712522099559</c:v>
                </c:pt>
                <c:pt idx="928">
                  <c:v>-3520.1551358646466</c:v>
                </c:pt>
                <c:pt idx="929">
                  <c:v>-4603.5490506130973</c:v>
                </c:pt>
                <c:pt idx="930">
                  <c:v>-1784.9505454536538</c:v>
                </c:pt>
                <c:pt idx="931">
                  <c:v>-2335.1841546167252</c:v>
                </c:pt>
                <c:pt idx="932">
                  <c:v>-2276.1346264206459</c:v>
                </c:pt>
                <c:pt idx="933">
                  <c:v>-3082.0797899875015</c:v>
                </c:pt>
                <c:pt idx="934">
                  <c:v>-3850.5319246207982</c:v>
                </c:pt>
                <c:pt idx="935">
                  <c:v>-9920.1983128583561</c:v>
                </c:pt>
                <c:pt idx="936">
                  <c:v>-1332.2416027934942</c:v>
                </c:pt>
                <c:pt idx="937">
                  <c:v>-9732.3983921155741</c:v>
                </c:pt>
                <c:pt idx="938">
                  <c:v>1794.4771860779383</c:v>
                </c:pt>
                <c:pt idx="939">
                  <c:v>-5239.2901391839496</c:v>
                </c:pt>
                <c:pt idx="940">
                  <c:v>-1062.9540112471677</c:v>
                </c:pt>
                <c:pt idx="941">
                  <c:v>1048.8190562642394</c:v>
                </c:pt>
                <c:pt idx="942">
                  <c:v>-1056.6641588855146</c:v>
                </c:pt>
                <c:pt idx="943">
                  <c:v>1127.8675699715513</c:v>
                </c:pt>
                <c:pt idx="944">
                  <c:v>-2979.8224259362651</c:v>
                </c:pt>
                <c:pt idx="945">
                  <c:v>-9903.6142268736148</c:v>
                </c:pt>
                <c:pt idx="946">
                  <c:v>16785.345455135066</c:v>
                </c:pt>
                <c:pt idx="947">
                  <c:v>535.80990318417935</c:v>
                </c:pt>
                <c:pt idx="948">
                  <c:v>-3854.580554939379</c:v>
                </c:pt>
                <c:pt idx="949">
                  <c:v>5841.9443940452402</c:v>
                </c:pt>
                <c:pt idx="950">
                  <c:v>-1821.7229051282466</c:v>
                </c:pt>
                <c:pt idx="951">
                  <c:v>-1456.6641480426115</c:v>
                </c:pt>
                <c:pt idx="952">
                  <c:v>-2537.9169491145913</c:v>
                </c:pt>
                <c:pt idx="953">
                  <c:v>9013.8709292505428</c:v>
                </c:pt>
                <c:pt idx="954">
                  <c:v>5680.8308556170377</c:v>
                </c:pt>
                <c:pt idx="955">
                  <c:v>6643.9725542938613</c:v>
                </c:pt>
                <c:pt idx="956">
                  <c:v>-943.35905533985169</c:v>
                </c:pt>
                <c:pt idx="957">
                  <c:v>-390.98556605262092</c:v>
                </c:pt>
                <c:pt idx="958">
                  <c:v>-2508.4610154175662</c:v>
                </c:pt>
                <c:pt idx="959">
                  <c:v>5866.1486700027599</c:v>
                </c:pt>
                <c:pt idx="960">
                  <c:v>304.5035281631117</c:v>
                </c:pt>
                <c:pt idx="961">
                  <c:v>20309.999106982315</c:v>
                </c:pt>
                <c:pt idx="962">
                  <c:v>15471.963318507203</c:v>
                </c:pt>
                <c:pt idx="963">
                  <c:v>-6340.4038052237138</c:v>
                </c:pt>
                <c:pt idx="964">
                  <c:v>-6539.7945825172501</c:v>
                </c:pt>
                <c:pt idx="965">
                  <c:v>1302.3486103901814</c:v>
                </c:pt>
                <c:pt idx="966">
                  <c:v>-457.30810236284196</c:v>
                </c:pt>
                <c:pt idx="967">
                  <c:v>-550.89000174274952</c:v>
                </c:pt>
                <c:pt idx="968">
                  <c:v>-1331.2667019151504</c:v>
                </c:pt>
                <c:pt idx="969">
                  <c:v>-9109.738466120576</c:v>
                </c:pt>
                <c:pt idx="970">
                  <c:v>-3633.8987207166865</c:v>
                </c:pt>
                <c:pt idx="971">
                  <c:v>12717.865262952555</c:v>
                </c:pt>
                <c:pt idx="972">
                  <c:v>-6428.6187233851306</c:v>
                </c:pt>
                <c:pt idx="973">
                  <c:v>-144.80389044103322</c:v>
                </c:pt>
                <c:pt idx="974">
                  <c:v>-1495.318283800194</c:v>
                </c:pt>
                <c:pt idx="975">
                  <c:v>-1977.7066266812217</c:v>
                </c:pt>
                <c:pt idx="976">
                  <c:v>97.9772047499373</c:v>
                </c:pt>
                <c:pt idx="977">
                  <c:v>-430.34990225979345</c:v>
                </c:pt>
                <c:pt idx="978">
                  <c:v>-3739.3172124202447</c:v>
                </c:pt>
                <c:pt idx="979">
                  <c:v>-2089.4663419326716</c:v>
                </c:pt>
                <c:pt idx="980">
                  <c:v>123.12998172847438</c:v>
                </c:pt>
                <c:pt idx="981">
                  <c:v>-1750.7753856555773</c:v>
                </c:pt>
                <c:pt idx="982">
                  <c:v>-3521.7752037358532</c:v>
                </c:pt>
                <c:pt idx="983">
                  <c:v>2713.6391585114161</c:v>
                </c:pt>
                <c:pt idx="984">
                  <c:v>659.83235507699828</c:v>
                </c:pt>
                <c:pt idx="985">
                  <c:v>1940.5066411514272</c:v>
                </c:pt>
                <c:pt idx="986">
                  <c:v>2076.3274436799629</c:v>
                </c:pt>
                <c:pt idx="987">
                  <c:v>-4194.6583747140467</c:v>
                </c:pt>
                <c:pt idx="988">
                  <c:v>-9973.3992398242262</c:v>
                </c:pt>
                <c:pt idx="989">
                  <c:v>726.788526202512</c:v>
                </c:pt>
                <c:pt idx="990">
                  <c:v>-2798.5765324492004</c:v>
                </c:pt>
                <c:pt idx="991">
                  <c:v>433.24893975446139</c:v>
                </c:pt>
                <c:pt idx="992">
                  <c:v>-2233.1063993967382</c:v>
                </c:pt>
                <c:pt idx="993">
                  <c:v>-2409.0481219793746</c:v>
                </c:pt>
                <c:pt idx="994">
                  <c:v>-4619.9047060411067</c:v>
                </c:pt>
                <c:pt idx="995">
                  <c:v>7516.0556598088224</c:v>
                </c:pt>
                <c:pt idx="996">
                  <c:v>-3349.2622380206903</c:v>
                </c:pt>
                <c:pt idx="997">
                  <c:v>-5077.0608270543162</c:v>
                </c:pt>
                <c:pt idx="998">
                  <c:v>-2166.1267387513162</c:v>
                </c:pt>
                <c:pt idx="999">
                  <c:v>-3284.9267659856687</c:v>
                </c:pt>
                <c:pt idx="1000">
                  <c:v>-2404.3000705765953</c:v>
                </c:pt>
                <c:pt idx="1001">
                  <c:v>97.185225743038245</c:v>
                </c:pt>
                <c:pt idx="1002">
                  <c:v>7251.8234631205487</c:v>
                </c:pt>
                <c:pt idx="1003">
                  <c:v>8117.1602134292043</c:v>
                </c:pt>
                <c:pt idx="1004">
                  <c:v>-9919.3114089097253</c:v>
                </c:pt>
                <c:pt idx="1005">
                  <c:v>-956.82639215628842</c:v>
                </c:pt>
                <c:pt idx="1006">
                  <c:v>-3821.3348361427052</c:v>
                </c:pt>
                <c:pt idx="1007">
                  <c:v>6822.32322631633</c:v>
                </c:pt>
                <c:pt idx="1008">
                  <c:v>-2497.2101406217189</c:v>
                </c:pt>
                <c:pt idx="1009">
                  <c:v>-3139.4887988907321</c:v>
                </c:pt>
                <c:pt idx="1010">
                  <c:v>-1278.3742515372815</c:v>
                </c:pt>
                <c:pt idx="1011">
                  <c:v>-1536.5306030656993</c:v>
                </c:pt>
                <c:pt idx="1012">
                  <c:v>-2148.5872553643021</c:v>
                </c:pt>
                <c:pt idx="1013">
                  <c:v>-3509.2379295194969</c:v>
                </c:pt>
                <c:pt idx="1014">
                  <c:v>-9941.0615655557085</c:v>
                </c:pt>
                <c:pt idx="1015">
                  <c:v>-1414.8565171322898</c:v>
                </c:pt>
                <c:pt idx="1016">
                  <c:v>15359.956882234455</c:v>
                </c:pt>
                <c:pt idx="1017">
                  <c:v>-2842.0902289402329</c:v>
                </c:pt>
                <c:pt idx="1018">
                  <c:v>-3630.4611525968012</c:v>
                </c:pt>
                <c:pt idx="1019">
                  <c:v>-9668.9585296606165</c:v>
                </c:pt>
                <c:pt idx="1020">
                  <c:v>-3990.3373956572159</c:v>
                </c:pt>
                <c:pt idx="1021">
                  <c:v>-2677.2011151216157</c:v>
                </c:pt>
                <c:pt idx="1022">
                  <c:v>-6025.2318884395081</c:v>
                </c:pt>
                <c:pt idx="1023">
                  <c:v>-1590.9805297204894</c:v>
                </c:pt>
                <c:pt idx="1024">
                  <c:v>-1321.2392492754734</c:v>
                </c:pt>
                <c:pt idx="1025">
                  <c:v>18727.708596604694</c:v>
                </c:pt>
                <c:pt idx="1026">
                  <c:v>-9096.6807149524684</c:v>
                </c:pt>
                <c:pt idx="1027">
                  <c:v>12111.93546074404</c:v>
                </c:pt>
                <c:pt idx="1028">
                  <c:v>-7171.3407675226044</c:v>
                </c:pt>
                <c:pt idx="1029">
                  <c:v>11154.976523990403</c:v>
                </c:pt>
                <c:pt idx="1030">
                  <c:v>2706.8978216949781</c:v>
                </c:pt>
                <c:pt idx="1031">
                  <c:v>18302.674816847441</c:v>
                </c:pt>
                <c:pt idx="1032">
                  <c:v>-2188.17132449784</c:v>
                </c:pt>
                <c:pt idx="1033">
                  <c:v>-9686.1382790418429</c:v>
                </c:pt>
                <c:pt idx="1034">
                  <c:v>-1897.2448600133175</c:v>
                </c:pt>
                <c:pt idx="1035">
                  <c:v>22115.563047914751</c:v>
                </c:pt>
                <c:pt idx="1036">
                  <c:v>8040.3766598637812</c:v>
                </c:pt>
                <c:pt idx="1037">
                  <c:v>917.27618952581543</c:v>
                </c:pt>
                <c:pt idx="1038">
                  <c:v>-4045.2888047556626</c:v>
                </c:pt>
                <c:pt idx="1039">
                  <c:v>-5634.7047763260289</c:v>
                </c:pt>
                <c:pt idx="1040">
                  <c:v>-9479.817164602453</c:v>
                </c:pt>
                <c:pt idx="1041">
                  <c:v>69.091201076567813</c:v>
                </c:pt>
                <c:pt idx="1042">
                  <c:v>734.44561368247014</c:v>
                </c:pt>
                <c:pt idx="1043">
                  <c:v>-2679.2751919388502</c:v>
                </c:pt>
                <c:pt idx="1044">
                  <c:v>-3533.7010226904913</c:v>
                </c:pt>
                <c:pt idx="1045">
                  <c:v>11.210925064036928</c:v>
                </c:pt>
                <c:pt idx="1046">
                  <c:v>-2388.1459408726896</c:v>
                </c:pt>
                <c:pt idx="1047">
                  <c:v>5486.9671211996065</c:v>
                </c:pt>
                <c:pt idx="1048">
                  <c:v>-9745.6633718136254</c:v>
                </c:pt>
                <c:pt idx="1049">
                  <c:v>-1773.3590091554179</c:v>
                </c:pt>
                <c:pt idx="1050">
                  <c:v>16203.815599770847</c:v>
                </c:pt>
                <c:pt idx="1051">
                  <c:v>-3218.0209781167796</c:v>
                </c:pt>
                <c:pt idx="1052">
                  <c:v>-3967.6763670628243</c:v>
                </c:pt>
                <c:pt idx="1053">
                  <c:v>423.71715869185937</c:v>
                </c:pt>
                <c:pt idx="1054">
                  <c:v>-208.25704907770159</c:v>
                </c:pt>
                <c:pt idx="1055">
                  <c:v>15604.684609759346</c:v>
                </c:pt>
                <c:pt idx="1056">
                  <c:v>-5070.5539207708534</c:v>
                </c:pt>
                <c:pt idx="1057">
                  <c:v>-3159.9237952204639</c:v>
                </c:pt>
                <c:pt idx="1058">
                  <c:v>1747.689789962571</c:v>
                </c:pt>
                <c:pt idx="1059">
                  <c:v>6294.1569237722724</c:v>
                </c:pt>
                <c:pt idx="1060">
                  <c:v>428.51658128087729</c:v>
                </c:pt>
                <c:pt idx="1061">
                  <c:v>-1116.6665897735693</c:v>
                </c:pt>
                <c:pt idx="1062">
                  <c:v>-10250.371421908749</c:v>
                </c:pt>
                <c:pt idx="1063">
                  <c:v>-1815.1830667797167</c:v>
                </c:pt>
                <c:pt idx="1064">
                  <c:v>1047.9857781320261</c:v>
                </c:pt>
                <c:pt idx="1065">
                  <c:v>-1020.290511976882</c:v>
                </c:pt>
                <c:pt idx="1066">
                  <c:v>-457.49616633374353</c:v>
                </c:pt>
                <c:pt idx="1067">
                  <c:v>7561.8513136565452</c:v>
                </c:pt>
                <c:pt idx="1068">
                  <c:v>-739.99347621004745</c:v>
                </c:pt>
                <c:pt idx="1069">
                  <c:v>-2504.7488921115419</c:v>
                </c:pt>
                <c:pt idx="1070">
                  <c:v>14179.278642905032</c:v>
                </c:pt>
                <c:pt idx="1071">
                  <c:v>-4297.3484182920674</c:v>
                </c:pt>
                <c:pt idx="1072">
                  <c:v>-784.19250073933108</c:v>
                </c:pt>
                <c:pt idx="1073">
                  <c:v>12846.464830572726</c:v>
                </c:pt>
                <c:pt idx="1074">
                  <c:v>7092.0381676953621</c:v>
                </c:pt>
                <c:pt idx="1075">
                  <c:v>7714.3696254615061</c:v>
                </c:pt>
                <c:pt idx="1076">
                  <c:v>-2482.3902935497808</c:v>
                </c:pt>
                <c:pt idx="1077">
                  <c:v>-9246.8339731460292</c:v>
                </c:pt>
                <c:pt idx="1078">
                  <c:v>2187.6256541029015</c:v>
                </c:pt>
                <c:pt idx="1079">
                  <c:v>22944.049420935429</c:v>
                </c:pt>
                <c:pt idx="1080">
                  <c:v>-1462.9605356133343</c:v>
                </c:pt>
                <c:pt idx="1081">
                  <c:v>-6224.5678434732708</c:v>
                </c:pt>
                <c:pt idx="1082">
                  <c:v>-2092.6133248518599</c:v>
                </c:pt>
                <c:pt idx="1083">
                  <c:v>2170.88829727132</c:v>
                </c:pt>
                <c:pt idx="1084">
                  <c:v>470.01189100895863</c:v>
                </c:pt>
                <c:pt idx="1085">
                  <c:v>6462.9584896574524</c:v>
                </c:pt>
                <c:pt idx="1086">
                  <c:v>14605.35765446438</c:v>
                </c:pt>
                <c:pt idx="1087">
                  <c:v>-2658.1648879445984</c:v>
                </c:pt>
                <c:pt idx="1088">
                  <c:v>-1708.4202442562146</c:v>
                </c:pt>
                <c:pt idx="1089">
                  <c:v>1894.873461954503</c:v>
                </c:pt>
                <c:pt idx="1090">
                  <c:v>-1263.6051267967032</c:v>
                </c:pt>
                <c:pt idx="1091">
                  <c:v>-581.96129142893187</c:v>
                </c:pt>
                <c:pt idx="1092">
                  <c:v>-1154.1543022644164</c:v>
                </c:pt>
                <c:pt idx="1093">
                  <c:v>-1850.7485576288709</c:v>
                </c:pt>
                <c:pt idx="1094">
                  <c:v>1128.6118270329171</c:v>
                </c:pt>
                <c:pt idx="1095">
                  <c:v>-125.30958164577169</c:v>
                </c:pt>
                <c:pt idx="1096">
                  <c:v>-1635.0311963558597</c:v>
                </c:pt>
                <c:pt idx="1097">
                  <c:v>6881.172227624651</c:v>
                </c:pt>
                <c:pt idx="1098">
                  <c:v>95.540907617221819</c:v>
                </c:pt>
                <c:pt idx="1099">
                  <c:v>-3780.2656088269705</c:v>
                </c:pt>
                <c:pt idx="1100">
                  <c:v>-372.19848462633854</c:v>
                </c:pt>
                <c:pt idx="1101">
                  <c:v>-1953.4320483866722</c:v>
                </c:pt>
                <c:pt idx="1102">
                  <c:v>24365.739645994232</c:v>
                </c:pt>
                <c:pt idx="1103">
                  <c:v>828.62795032669055</c:v>
                </c:pt>
                <c:pt idx="1104">
                  <c:v>-1773.1292382592528</c:v>
                </c:pt>
                <c:pt idx="1105">
                  <c:v>5989.7600300466584</c:v>
                </c:pt>
                <c:pt idx="1106">
                  <c:v>8565.8805462382643</c:v>
                </c:pt>
                <c:pt idx="1107">
                  <c:v>-445.86094612810666</c:v>
                </c:pt>
                <c:pt idx="1108">
                  <c:v>-3098.9429510482914</c:v>
                </c:pt>
                <c:pt idx="1109">
                  <c:v>-3936.7243413049018</c:v>
                </c:pt>
                <c:pt idx="1110">
                  <c:v>-2219.7157466624867</c:v>
                </c:pt>
                <c:pt idx="1111">
                  <c:v>-1891.761821100099</c:v>
                </c:pt>
                <c:pt idx="1112">
                  <c:v>7482.1201269864323</c:v>
                </c:pt>
                <c:pt idx="1113">
                  <c:v>-3093.5547216550367</c:v>
                </c:pt>
                <c:pt idx="1114">
                  <c:v>-486.78402963887856</c:v>
                </c:pt>
                <c:pt idx="1115">
                  <c:v>-1089.0265223659389</c:v>
                </c:pt>
                <c:pt idx="1116">
                  <c:v>-1020.1628345983136</c:v>
                </c:pt>
                <c:pt idx="1117">
                  <c:v>-1771.6887792192902</c:v>
                </c:pt>
                <c:pt idx="1118">
                  <c:v>-1024.4437256551337</c:v>
                </c:pt>
                <c:pt idx="1119">
                  <c:v>1926.6047395267869</c:v>
                </c:pt>
                <c:pt idx="1120">
                  <c:v>14140.115257052563</c:v>
                </c:pt>
                <c:pt idx="1121">
                  <c:v>-869.44015721674805</c:v>
                </c:pt>
                <c:pt idx="1122">
                  <c:v>-3826.3606393201208</c:v>
                </c:pt>
                <c:pt idx="1123">
                  <c:v>-4421.1629957452169</c:v>
                </c:pt>
                <c:pt idx="1124">
                  <c:v>361.74788716167677</c:v>
                </c:pt>
                <c:pt idx="1125">
                  <c:v>-10516.898247978334</c:v>
                </c:pt>
                <c:pt idx="1126">
                  <c:v>453.84232230286034</c:v>
                </c:pt>
                <c:pt idx="1127">
                  <c:v>6704.4344060500225</c:v>
                </c:pt>
                <c:pt idx="1128">
                  <c:v>-2819.0357517773446</c:v>
                </c:pt>
                <c:pt idx="1129">
                  <c:v>-550.7215781123341</c:v>
                </c:pt>
                <c:pt idx="1130">
                  <c:v>-1397.6023530018338</c:v>
                </c:pt>
                <c:pt idx="1131">
                  <c:v>-9230.6141883079326</c:v>
                </c:pt>
                <c:pt idx="1132">
                  <c:v>661.25614838229194</c:v>
                </c:pt>
                <c:pt idx="1133">
                  <c:v>-4184.7005782176311</c:v>
                </c:pt>
                <c:pt idx="1134">
                  <c:v>54.33262407366783</c:v>
                </c:pt>
                <c:pt idx="1135">
                  <c:v>-1871.5991579165366</c:v>
                </c:pt>
                <c:pt idx="1136">
                  <c:v>-1918.1042471224027</c:v>
                </c:pt>
                <c:pt idx="1137">
                  <c:v>1003.5744490222733</c:v>
                </c:pt>
                <c:pt idx="1138">
                  <c:v>-486.53892192627427</c:v>
                </c:pt>
                <c:pt idx="1139">
                  <c:v>-1649.179186278765</c:v>
                </c:pt>
                <c:pt idx="1140">
                  <c:v>-2661.8901260270886</c:v>
                </c:pt>
                <c:pt idx="1141">
                  <c:v>-2424.1923801301346</c:v>
                </c:pt>
                <c:pt idx="1142">
                  <c:v>6952.2898203588993</c:v>
                </c:pt>
                <c:pt idx="1143">
                  <c:v>-390.26493764718543</c:v>
                </c:pt>
                <c:pt idx="1144">
                  <c:v>-2429.8623590406787</c:v>
                </c:pt>
                <c:pt idx="1145">
                  <c:v>1726.8598599720681</c:v>
                </c:pt>
                <c:pt idx="1146">
                  <c:v>-4532.3698573667752</c:v>
                </c:pt>
                <c:pt idx="1147">
                  <c:v>-2363.2856649625846</c:v>
                </c:pt>
                <c:pt idx="1148">
                  <c:v>-2397.3037169465715</c:v>
                </c:pt>
                <c:pt idx="1149">
                  <c:v>6811.8272245363405</c:v>
                </c:pt>
                <c:pt idx="1150">
                  <c:v>-2936.3678546710071</c:v>
                </c:pt>
                <c:pt idx="1151">
                  <c:v>-4892.9345671623887</c:v>
                </c:pt>
                <c:pt idx="1152">
                  <c:v>1618.793326263718</c:v>
                </c:pt>
                <c:pt idx="1153">
                  <c:v>1786.7427077693737</c:v>
                </c:pt>
                <c:pt idx="1154">
                  <c:v>-852.23893689957731</c:v>
                </c:pt>
                <c:pt idx="1155">
                  <c:v>-21.794645791929725</c:v>
                </c:pt>
                <c:pt idx="1156">
                  <c:v>8525.3253026345919</c:v>
                </c:pt>
                <c:pt idx="1157">
                  <c:v>-2061.8570503436767</c:v>
                </c:pt>
                <c:pt idx="1158">
                  <c:v>26.438888753789797</c:v>
                </c:pt>
                <c:pt idx="1159">
                  <c:v>11915.826078189102</c:v>
                </c:pt>
                <c:pt idx="1160">
                  <c:v>-1301.5175302019943</c:v>
                </c:pt>
                <c:pt idx="1161">
                  <c:v>-8093.229963125832</c:v>
                </c:pt>
                <c:pt idx="1162">
                  <c:v>-176.79821423032081</c:v>
                </c:pt>
                <c:pt idx="1163">
                  <c:v>-5333.032635708556</c:v>
                </c:pt>
                <c:pt idx="1164">
                  <c:v>-9029.1867693535132</c:v>
                </c:pt>
                <c:pt idx="1165">
                  <c:v>-2155.4389497235861</c:v>
                </c:pt>
                <c:pt idx="1166">
                  <c:v>2996.814510112159</c:v>
                </c:pt>
                <c:pt idx="1167">
                  <c:v>2744.801518978702</c:v>
                </c:pt>
                <c:pt idx="1168">
                  <c:v>65.72085128528488</c:v>
                </c:pt>
                <c:pt idx="1169">
                  <c:v>-1562.9291865277974</c:v>
                </c:pt>
                <c:pt idx="1170">
                  <c:v>4475.3488694888183</c:v>
                </c:pt>
                <c:pt idx="1171">
                  <c:v>-4246.6755319483218</c:v>
                </c:pt>
                <c:pt idx="1172">
                  <c:v>1309.5369816573766</c:v>
                </c:pt>
                <c:pt idx="1173">
                  <c:v>1280.0735446848939</c:v>
                </c:pt>
                <c:pt idx="1174">
                  <c:v>7687.2131274210187</c:v>
                </c:pt>
                <c:pt idx="1175">
                  <c:v>-1097.5938724622501</c:v>
                </c:pt>
                <c:pt idx="1176">
                  <c:v>-1179.250557448182</c:v>
                </c:pt>
                <c:pt idx="1177">
                  <c:v>-7052.2988963638727</c:v>
                </c:pt>
                <c:pt idx="1178">
                  <c:v>-438.20936818122209</c:v>
                </c:pt>
                <c:pt idx="1179">
                  <c:v>8087.6317775585285</c:v>
                </c:pt>
                <c:pt idx="1180">
                  <c:v>1290.4060893086607</c:v>
                </c:pt>
                <c:pt idx="1181">
                  <c:v>-2709.2009217458308</c:v>
                </c:pt>
                <c:pt idx="1182">
                  <c:v>-3313.2006851144688</c:v>
                </c:pt>
                <c:pt idx="1183">
                  <c:v>-2614.2158142100525</c:v>
                </c:pt>
                <c:pt idx="1184">
                  <c:v>400.84619381911762</c:v>
                </c:pt>
                <c:pt idx="1185">
                  <c:v>6.7529655874677701</c:v>
                </c:pt>
                <c:pt idx="1186">
                  <c:v>-3391.1637575149834</c:v>
                </c:pt>
                <c:pt idx="1187">
                  <c:v>-1709.6887192803442</c:v>
                </c:pt>
                <c:pt idx="1188">
                  <c:v>-1717.1814603208477</c:v>
                </c:pt>
                <c:pt idx="1189">
                  <c:v>2186.2395396700067</c:v>
                </c:pt>
                <c:pt idx="1190">
                  <c:v>-1378.2411942169765</c:v>
                </c:pt>
                <c:pt idx="1191">
                  <c:v>-2395.7803818560387</c:v>
                </c:pt>
                <c:pt idx="1192">
                  <c:v>-2667.6100684951671</c:v>
                </c:pt>
                <c:pt idx="1193">
                  <c:v>-2744.1039592978013</c:v>
                </c:pt>
                <c:pt idx="1194">
                  <c:v>-1403.6412958712972</c:v>
                </c:pt>
                <c:pt idx="1195">
                  <c:v>-1168.8171732803985</c:v>
                </c:pt>
                <c:pt idx="1196">
                  <c:v>1574.5470105643653</c:v>
                </c:pt>
                <c:pt idx="1197">
                  <c:v>47.841584795789458</c:v>
                </c:pt>
                <c:pt idx="1198">
                  <c:v>564.11454374320783</c:v>
                </c:pt>
                <c:pt idx="1199">
                  <c:v>991.22545631160028</c:v>
                </c:pt>
                <c:pt idx="1200">
                  <c:v>-8292.9120627128723</c:v>
                </c:pt>
                <c:pt idx="1201">
                  <c:v>609.13623850833574</c:v>
                </c:pt>
                <c:pt idx="1202">
                  <c:v>738.94200992041624</c:v>
                </c:pt>
                <c:pt idx="1203">
                  <c:v>954.0670764144088</c:v>
                </c:pt>
                <c:pt idx="1204">
                  <c:v>405.88660771235482</c:v>
                </c:pt>
                <c:pt idx="1205">
                  <c:v>-1040.0277387069109</c:v>
                </c:pt>
                <c:pt idx="1206">
                  <c:v>-854.81969534027667</c:v>
                </c:pt>
                <c:pt idx="1207">
                  <c:v>7886.3227173991108</c:v>
                </c:pt>
                <c:pt idx="1208">
                  <c:v>13244.088014834471</c:v>
                </c:pt>
                <c:pt idx="1209">
                  <c:v>6986.5443621141731</c:v>
                </c:pt>
                <c:pt idx="1210">
                  <c:v>-148.81047729362035</c:v>
                </c:pt>
                <c:pt idx="1211">
                  <c:v>717.95466177763774</c:v>
                </c:pt>
                <c:pt idx="1212">
                  <c:v>-9056.3995611890023</c:v>
                </c:pt>
                <c:pt idx="1213">
                  <c:v>-365.77737690463073</c:v>
                </c:pt>
                <c:pt idx="1214">
                  <c:v>-1876.0427412500849</c:v>
                </c:pt>
                <c:pt idx="1215">
                  <c:v>-563.32472859088193</c:v>
                </c:pt>
                <c:pt idx="1216">
                  <c:v>-874.557594811542</c:v>
                </c:pt>
                <c:pt idx="1217">
                  <c:v>861.18583167100951</c:v>
                </c:pt>
                <c:pt idx="1218">
                  <c:v>1038.4158462995201</c:v>
                </c:pt>
                <c:pt idx="1219">
                  <c:v>650.07279346637915</c:v>
                </c:pt>
                <c:pt idx="1220">
                  <c:v>757.41910635141176</c:v>
                </c:pt>
                <c:pt idx="1221">
                  <c:v>8642.1440166346292</c:v>
                </c:pt>
                <c:pt idx="1222">
                  <c:v>21899.739521808988</c:v>
                </c:pt>
                <c:pt idx="1223">
                  <c:v>-2837.026546951709</c:v>
                </c:pt>
                <c:pt idx="1224">
                  <c:v>17038.499402046837</c:v>
                </c:pt>
                <c:pt idx="1225">
                  <c:v>-2456.6559233319949</c:v>
                </c:pt>
                <c:pt idx="1226">
                  <c:v>8409.5304336368499</c:v>
                </c:pt>
                <c:pt idx="1227">
                  <c:v>1871.6607562402278</c:v>
                </c:pt>
                <c:pt idx="1228">
                  <c:v>17219.230537319439</c:v>
                </c:pt>
                <c:pt idx="1229">
                  <c:v>1739.815315814405</c:v>
                </c:pt>
                <c:pt idx="1230">
                  <c:v>-2698.8199711144352</c:v>
                </c:pt>
                <c:pt idx="1231">
                  <c:v>1105.2329367662223</c:v>
                </c:pt>
                <c:pt idx="1232">
                  <c:v>399.47227694765934</c:v>
                </c:pt>
                <c:pt idx="1233">
                  <c:v>-219.99691990348947</c:v>
                </c:pt>
                <c:pt idx="1234">
                  <c:v>-1043.8801517930679</c:v>
                </c:pt>
                <c:pt idx="1235">
                  <c:v>-664.22258170388886</c:v>
                </c:pt>
                <c:pt idx="1236">
                  <c:v>501.5487514468914</c:v>
                </c:pt>
                <c:pt idx="1237">
                  <c:v>7233.2112346859431</c:v>
                </c:pt>
                <c:pt idx="1238">
                  <c:v>-37.197034731036183</c:v>
                </c:pt>
                <c:pt idx="1239">
                  <c:v>1399.3551457812882</c:v>
                </c:pt>
                <c:pt idx="1240">
                  <c:v>-3135.2548448671805</c:v>
                </c:pt>
                <c:pt idx="1241">
                  <c:v>1285.8556909304207</c:v>
                </c:pt>
                <c:pt idx="1242">
                  <c:v>7715.7728617294924</c:v>
                </c:pt>
                <c:pt idx="1243">
                  <c:v>8638.7219690407946</c:v>
                </c:pt>
                <c:pt idx="1244">
                  <c:v>-1773.8928065133532</c:v>
                </c:pt>
                <c:pt idx="1245">
                  <c:v>3512.3311019715493</c:v>
                </c:pt>
                <c:pt idx="1246">
                  <c:v>15235.272344273813</c:v>
                </c:pt>
                <c:pt idx="1247">
                  <c:v>-2748.0410637923233</c:v>
                </c:pt>
                <c:pt idx="1248">
                  <c:v>-7176.1893886198231</c:v>
                </c:pt>
                <c:pt idx="1249">
                  <c:v>2410.8359538060395</c:v>
                </c:pt>
                <c:pt idx="1250">
                  <c:v>-714.09455032232472</c:v>
                </c:pt>
                <c:pt idx="1251">
                  <c:v>8122.2753246965367</c:v>
                </c:pt>
                <c:pt idx="1252">
                  <c:v>-516.96764370017991</c:v>
                </c:pt>
                <c:pt idx="1253">
                  <c:v>2884.7131341609784</c:v>
                </c:pt>
                <c:pt idx="1254">
                  <c:v>8023.7340917742986</c:v>
                </c:pt>
                <c:pt idx="1255">
                  <c:v>-8303.3585285761874</c:v>
                </c:pt>
                <c:pt idx="1256">
                  <c:v>13311.442564216921</c:v>
                </c:pt>
                <c:pt idx="1257">
                  <c:v>-4785.2804646255627</c:v>
                </c:pt>
                <c:pt idx="1258">
                  <c:v>-2274.49794777631</c:v>
                </c:pt>
                <c:pt idx="1259">
                  <c:v>-1958.2656984275764</c:v>
                </c:pt>
                <c:pt idx="1260">
                  <c:v>11631.568691286169</c:v>
                </c:pt>
                <c:pt idx="1261">
                  <c:v>-1032.750311719692</c:v>
                </c:pt>
                <c:pt idx="1262">
                  <c:v>1507.5977356196399</c:v>
                </c:pt>
                <c:pt idx="1263">
                  <c:v>-4630.2768961871789</c:v>
                </c:pt>
                <c:pt idx="1264">
                  <c:v>707.01767086409563</c:v>
                </c:pt>
                <c:pt idx="1265">
                  <c:v>20678.285291330962</c:v>
                </c:pt>
                <c:pt idx="1266">
                  <c:v>-3313.5942193753363</c:v>
                </c:pt>
                <c:pt idx="1267">
                  <c:v>8128.7889689493895</c:v>
                </c:pt>
                <c:pt idx="1268">
                  <c:v>-1829.9003860554585</c:v>
                </c:pt>
                <c:pt idx="1269">
                  <c:v>-7944.2629675663993</c:v>
                </c:pt>
                <c:pt idx="1270">
                  <c:v>-7908.738569102421</c:v>
                </c:pt>
                <c:pt idx="1271">
                  <c:v>-629.41186545249366</c:v>
                </c:pt>
                <c:pt idx="1272">
                  <c:v>615.10928554357997</c:v>
                </c:pt>
                <c:pt idx="1273">
                  <c:v>-332.76469972606174</c:v>
                </c:pt>
                <c:pt idx="1274">
                  <c:v>13034.239261888388</c:v>
                </c:pt>
                <c:pt idx="1275">
                  <c:v>-2628.8069367516109</c:v>
                </c:pt>
                <c:pt idx="1276">
                  <c:v>-2852.0276713924941</c:v>
                </c:pt>
                <c:pt idx="1277">
                  <c:v>-705.68686422034989</c:v>
                </c:pt>
                <c:pt idx="1278">
                  <c:v>2803.1881622755664</c:v>
                </c:pt>
                <c:pt idx="1279">
                  <c:v>14655.274533606909</c:v>
                </c:pt>
                <c:pt idx="1280">
                  <c:v>7147.1539689827914</c:v>
                </c:pt>
                <c:pt idx="1281">
                  <c:v>-2601.6670954978727</c:v>
                </c:pt>
                <c:pt idx="1282">
                  <c:v>357.759436203105</c:v>
                </c:pt>
                <c:pt idx="1283">
                  <c:v>-1191.7378171973596</c:v>
                </c:pt>
                <c:pt idx="1284">
                  <c:v>1944.7813698814334</c:v>
                </c:pt>
                <c:pt idx="1285">
                  <c:v>-825.20694972745332</c:v>
                </c:pt>
                <c:pt idx="1286">
                  <c:v>-2763.5444751610539</c:v>
                </c:pt>
                <c:pt idx="1287">
                  <c:v>-3381.3387750462953</c:v>
                </c:pt>
                <c:pt idx="1288">
                  <c:v>91.463210115416587</c:v>
                </c:pt>
                <c:pt idx="1289">
                  <c:v>-873.63624572600384</c:v>
                </c:pt>
                <c:pt idx="1290">
                  <c:v>7468.2521700763973</c:v>
                </c:pt>
                <c:pt idx="1291">
                  <c:v>-8657.2116578075365</c:v>
                </c:pt>
                <c:pt idx="1292">
                  <c:v>-3009.7549760743714</c:v>
                </c:pt>
                <c:pt idx="1293">
                  <c:v>2378.1426397080158</c:v>
                </c:pt>
                <c:pt idx="1294">
                  <c:v>408.39785341112656</c:v>
                </c:pt>
                <c:pt idx="1295">
                  <c:v>8227.6240459799446</c:v>
                </c:pt>
                <c:pt idx="1296">
                  <c:v>-3738.0374461443353</c:v>
                </c:pt>
                <c:pt idx="1297">
                  <c:v>8904.9616145735345</c:v>
                </c:pt>
                <c:pt idx="1298">
                  <c:v>-188.76346720962465</c:v>
                </c:pt>
                <c:pt idx="1299">
                  <c:v>-7978.0069787633183</c:v>
                </c:pt>
                <c:pt idx="1300">
                  <c:v>8300.3795191348981</c:v>
                </c:pt>
                <c:pt idx="1301">
                  <c:v>1472.0927120626748</c:v>
                </c:pt>
                <c:pt idx="1302">
                  <c:v>-2600.6942462931693</c:v>
                </c:pt>
                <c:pt idx="1303">
                  <c:v>-7939.9524545944369</c:v>
                </c:pt>
                <c:pt idx="1304">
                  <c:v>-3647.6157307813537</c:v>
                </c:pt>
                <c:pt idx="1305">
                  <c:v>-1633.907950371402</c:v>
                </c:pt>
                <c:pt idx="1306">
                  <c:v>-208.64565420367762</c:v>
                </c:pt>
                <c:pt idx="1307">
                  <c:v>-985.5935975086104</c:v>
                </c:pt>
                <c:pt idx="1308">
                  <c:v>-2908.3783721486325</c:v>
                </c:pt>
                <c:pt idx="1309">
                  <c:v>-1148.8246965486123</c:v>
                </c:pt>
                <c:pt idx="1310">
                  <c:v>-1819.699849857363</c:v>
                </c:pt>
                <c:pt idx="1311">
                  <c:v>2768.2902747740791</c:v>
                </c:pt>
                <c:pt idx="1312">
                  <c:v>-803.57987308349948</c:v>
                </c:pt>
                <c:pt idx="1313">
                  <c:v>-759.29410889107203</c:v>
                </c:pt>
                <c:pt idx="1314">
                  <c:v>1857.1886491790319</c:v>
                </c:pt>
                <c:pt idx="1315">
                  <c:v>2859.5125611034618</c:v>
                </c:pt>
                <c:pt idx="1316">
                  <c:v>17297.049593259777</c:v>
                </c:pt>
                <c:pt idx="1317">
                  <c:v>8334.5472748473112</c:v>
                </c:pt>
                <c:pt idx="1318">
                  <c:v>-2939.2298167374283</c:v>
                </c:pt>
                <c:pt idx="1319">
                  <c:v>8599.0391859693409</c:v>
                </c:pt>
                <c:pt idx="1320">
                  <c:v>-1288.2737851011334</c:v>
                </c:pt>
                <c:pt idx="1321">
                  <c:v>667.09127226370583</c:v>
                </c:pt>
                <c:pt idx="1322">
                  <c:v>1945.1758617370779</c:v>
                </c:pt>
                <c:pt idx="1323">
                  <c:v>-636.14693507979246</c:v>
                </c:pt>
                <c:pt idx="1324">
                  <c:v>-2673.9673659897744</c:v>
                </c:pt>
                <c:pt idx="1325">
                  <c:v>8214.9208723117117</c:v>
                </c:pt>
                <c:pt idx="1326">
                  <c:v>-3233.3673796069525</c:v>
                </c:pt>
                <c:pt idx="1327">
                  <c:v>-2052.1244357859523</c:v>
                </c:pt>
                <c:pt idx="1328">
                  <c:v>-2911.8195202259649</c:v>
                </c:pt>
                <c:pt idx="1329">
                  <c:v>-8073.9238772613462</c:v>
                </c:pt>
                <c:pt idx="1330">
                  <c:v>-2662.5816365222327</c:v>
                </c:pt>
                <c:pt idx="1331">
                  <c:v>-2687.1661032726097</c:v>
                </c:pt>
                <c:pt idx="1332">
                  <c:v>-1352.1881632171735</c:v>
                </c:pt>
                <c:pt idx="1333">
                  <c:v>-177.01598768633994</c:v>
                </c:pt>
                <c:pt idx="1334">
                  <c:v>-7784.0714790387574</c:v>
                </c:pt>
                <c:pt idx="1335">
                  <c:v>1067.5051633097319</c:v>
                </c:pt>
                <c:pt idx="1336">
                  <c:v>8907.6051448920698</c:v>
                </c:pt>
                <c:pt idx="1337">
                  <c:v>-8315.1881771465851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ED-4D4A-9BAA-F7CD38752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78864"/>
        <c:axId val="520355568"/>
      </c:scatterChart>
      <c:valAx>
        <c:axId val="34177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355568"/>
        <c:crosses val="autoZero"/>
        <c:crossBetween val="midCat"/>
      </c:valAx>
      <c:valAx>
        <c:axId val="52035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1778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bmi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Clean_data!$J$2:$J$1339</c:f>
              <c:numCache>
                <c:formatCode>General</c:formatCode>
                <c:ptCount val="1338"/>
                <c:pt idx="0">
                  <c:v>33.770000000000003</c:v>
                </c:pt>
                <c:pt idx="1">
                  <c:v>34.1</c:v>
                </c:pt>
                <c:pt idx="2">
                  <c:v>26.315000000000001</c:v>
                </c:pt>
                <c:pt idx="3">
                  <c:v>38.664999999999999</c:v>
                </c:pt>
                <c:pt idx="4">
                  <c:v>35.625</c:v>
                </c:pt>
                <c:pt idx="5">
                  <c:v>31.68</c:v>
                </c:pt>
                <c:pt idx="6">
                  <c:v>30.114999999999998</c:v>
                </c:pt>
                <c:pt idx="7">
                  <c:v>23.75</c:v>
                </c:pt>
                <c:pt idx="8">
                  <c:v>25.175000000000001</c:v>
                </c:pt>
                <c:pt idx="9">
                  <c:v>36.85</c:v>
                </c:pt>
                <c:pt idx="10">
                  <c:v>15.96</c:v>
                </c:pt>
                <c:pt idx="11">
                  <c:v>38.28</c:v>
                </c:pt>
                <c:pt idx="12">
                  <c:v>34.43</c:v>
                </c:pt>
                <c:pt idx="13">
                  <c:v>26.73</c:v>
                </c:pt>
                <c:pt idx="14">
                  <c:v>17.29</c:v>
                </c:pt>
                <c:pt idx="15">
                  <c:v>29.37</c:v>
                </c:pt>
                <c:pt idx="16">
                  <c:v>22.99</c:v>
                </c:pt>
                <c:pt idx="17">
                  <c:v>38.28</c:v>
                </c:pt>
                <c:pt idx="18">
                  <c:v>20.79</c:v>
                </c:pt>
                <c:pt idx="19">
                  <c:v>30.4</c:v>
                </c:pt>
                <c:pt idx="20">
                  <c:v>38.17</c:v>
                </c:pt>
                <c:pt idx="21">
                  <c:v>29.164999999999999</c:v>
                </c:pt>
                <c:pt idx="22">
                  <c:v>43.01</c:v>
                </c:pt>
                <c:pt idx="23">
                  <c:v>24.09</c:v>
                </c:pt>
                <c:pt idx="24">
                  <c:v>30.114999999999998</c:v>
                </c:pt>
                <c:pt idx="25">
                  <c:v>31.35</c:v>
                </c:pt>
                <c:pt idx="26">
                  <c:v>25.08</c:v>
                </c:pt>
                <c:pt idx="27">
                  <c:v>33.880000000000003</c:v>
                </c:pt>
                <c:pt idx="28">
                  <c:v>25.46</c:v>
                </c:pt>
                <c:pt idx="29">
                  <c:v>32.119999999999997</c:v>
                </c:pt>
                <c:pt idx="30">
                  <c:v>37.29</c:v>
                </c:pt>
                <c:pt idx="31">
                  <c:v>39.159999999999997</c:v>
                </c:pt>
                <c:pt idx="32">
                  <c:v>33.155000000000001</c:v>
                </c:pt>
                <c:pt idx="33">
                  <c:v>33.534999999999997</c:v>
                </c:pt>
                <c:pt idx="34">
                  <c:v>28.5</c:v>
                </c:pt>
                <c:pt idx="35">
                  <c:v>33.659999999999997</c:v>
                </c:pt>
                <c:pt idx="36">
                  <c:v>35.200000000000003</c:v>
                </c:pt>
                <c:pt idx="37">
                  <c:v>40.28</c:v>
                </c:pt>
                <c:pt idx="38">
                  <c:v>38.17</c:v>
                </c:pt>
                <c:pt idx="39">
                  <c:v>41.14</c:v>
                </c:pt>
                <c:pt idx="40">
                  <c:v>42.24</c:v>
                </c:pt>
                <c:pt idx="41">
                  <c:v>30.14</c:v>
                </c:pt>
                <c:pt idx="42">
                  <c:v>31.13</c:v>
                </c:pt>
                <c:pt idx="43">
                  <c:v>37.29</c:v>
                </c:pt>
                <c:pt idx="44">
                  <c:v>40.26</c:v>
                </c:pt>
                <c:pt idx="45">
                  <c:v>31.73</c:v>
                </c:pt>
                <c:pt idx="46">
                  <c:v>26.18</c:v>
                </c:pt>
                <c:pt idx="47">
                  <c:v>23.21</c:v>
                </c:pt>
                <c:pt idx="48">
                  <c:v>40.185000000000002</c:v>
                </c:pt>
                <c:pt idx="49">
                  <c:v>23.32</c:v>
                </c:pt>
                <c:pt idx="50">
                  <c:v>21.565000000000001</c:v>
                </c:pt>
                <c:pt idx="51">
                  <c:v>23.085000000000001</c:v>
                </c:pt>
                <c:pt idx="52">
                  <c:v>21.78</c:v>
                </c:pt>
                <c:pt idx="53">
                  <c:v>31.35</c:v>
                </c:pt>
                <c:pt idx="54">
                  <c:v>30.305</c:v>
                </c:pt>
                <c:pt idx="55">
                  <c:v>28.215</c:v>
                </c:pt>
                <c:pt idx="56">
                  <c:v>27.36</c:v>
                </c:pt>
                <c:pt idx="57">
                  <c:v>27.28</c:v>
                </c:pt>
                <c:pt idx="58">
                  <c:v>21.47</c:v>
                </c:pt>
                <c:pt idx="59">
                  <c:v>39.14</c:v>
                </c:pt>
                <c:pt idx="60">
                  <c:v>33.33</c:v>
                </c:pt>
                <c:pt idx="61">
                  <c:v>39.82</c:v>
                </c:pt>
                <c:pt idx="62">
                  <c:v>21.66</c:v>
                </c:pt>
                <c:pt idx="63">
                  <c:v>30.03</c:v>
                </c:pt>
                <c:pt idx="64">
                  <c:v>26.125</c:v>
                </c:pt>
                <c:pt idx="65">
                  <c:v>28.31</c:v>
                </c:pt>
                <c:pt idx="66">
                  <c:v>53.13</c:v>
                </c:pt>
                <c:pt idx="67">
                  <c:v>31.92</c:v>
                </c:pt>
                <c:pt idx="68">
                  <c:v>36.85</c:v>
                </c:pt>
                <c:pt idx="69">
                  <c:v>27.9</c:v>
                </c:pt>
                <c:pt idx="70">
                  <c:v>24.6</c:v>
                </c:pt>
                <c:pt idx="71">
                  <c:v>28.6</c:v>
                </c:pt>
                <c:pt idx="72">
                  <c:v>20.425000000000001</c:v>
                </c:pt>
                <c:pt idx="73">
                  <c:v>28.9</c:v>
                </c:pt>
                <c:pt idx="74">
                  <c:v>28.4</c:v>
                </c:pt>
                <c:pt idx="75">
                  <c:v>28.3</c:v>
                </c:pt>
                <c:pt idx="76">
                  <c:v>25.555</c:v>
                </c:pt>
                <c:pt idx="77">
                  <c:v>34.1</c:v>
                </c:pt>
                <c:pt idx="78">
                  <c:v>28.4</c:v>
                </c:pt>
                <c:pt idx="79">
                  <c:v>31.824999999999999</c:v>
                </c:pt>
                <c:pt idx="80">
                  <c:v>30.59</c:v>
                </c:pt>
                <c:pt idx="81">
                  <c:v>32.11</c:v>
                </c:pt>
                <c:pt idx="82">
                  <c:v>34.799999999999997</c:v>
                </c:pt>
                <c:pt idx="83">
                  <c:v>17.8</c:v>
                </c:pt>
                <c:pt idx="84">
                  <c:v>29.07</c:v>
                </c:pt>
                <c:pt idx="85">
                  <c:v>20.9</c:v>
                </c:pt>
                <c:pt idx="86">
                  <c:v>31.92</c:v>
                </c:pt>
                <c:pt idx="87">
                  <c:v>36.954999999999998</c:v>
                </c:pt>
                <c:pt idx="88">
                  <c:v>20.614999999999998</c:v>
                </c:pt>
                <c:pt idx="89">
                  <c:v>27.7</c:v>
                </c:pt>
                <c:pt idx="90">
                  <c:v>24.7</c:v>
                </c:pt>
                <c:pt idx="91">
                  <c:v>27.835000000000001</c:v>
                </c:pt>
                <c:pt idx="92">
                  <c:v>21.7</c:v>
                </c:pt>
                <c:pt idx="93">
                  <c:v>34.4</c:v>
                </c:pt>
                <c:pt idx="94">
                  <c:v>37.43</c:v>
                </c:pt>
                <c:pt idx="95">
                  <c:v>17.48</c:v>
                </c:pt>
                <c:pt idx="96">
                  <c:v>35.15</c:v>
                </c:pt>
                <c:pt idx="97">
                  <c:v>33.1</c:v>
                </c:pt>
                <c:pt idx="98">
                  <c:v>25.175000000000001</c:v>
                </c:pt>
                <c:pt idx="99">
                  <c:v>29.8</c:v>
                </c:pt>
                <c:pt idx="100">
                  <c:v>28.7</c:v>
                </c:pt>
                <c:pt idx="101">
                  <c:v>32.9</c:v>
                </c:pt>
                <c:pt idx="102">
                  <c:v>30.25</c:v>
                </c:pt>
                <c:pt idx="103">
                  <c:v>30.4</c:v>
                </c:pt>
                <c:pt idx="104">
                  <c:v>30.59</c:v>
                </c:pt>
                <c:pt idx="105">
                  <c:v>35.53</c:v>
                </c:pt>
                <c:pt idx="106">
                  <c:v>30.495000000000001</c:v>
                </c:pt>
                <c:pt idx="107">
                  <c:v>30.59</c:v>
                </c:pt>
                <c:pt idx="108">
                  <c:v>20.7</c:v>
                </c:pt>
                <c:pt idx="109">
                  <c:v>28.31</c:v>
                </c:pt>
                <c:pt idx="110">
                  <c:v>33.11</c:v>
                </c:pt>
                <c:pt idx="111">
                  <c:v>24.51</c:v>
                </c:pt>
                <c:pt idx="112">
                  <c:v>20.3</c:v>
                </c:pt>
                <c:pt idx="113">
                  <c:v>35.4</c:v>
                </c:pt>
                <c:pt idx="114">
                  <c:v>21.754999999999999</c:v>
                </c:pt>
                <c:pt idx="115">
                  <c:v>28.88</c:v>
                </c:pt>
                <c:pt idx="116">
                  <c:v>27.6</c:v>
                </c:pt>
                <c:pt idx="117">
                  <c:v>36.575000000000003</c:v>
                </c:pt>
                <c:pt idx="118">
                  <c:v>25.555</c:v>
                </c:pt>
                <c:pt idx="119">
                  <c:v>22.515000000000001</c:v>
                </c:pt>
                <c:pt idx="120">
                  <c:v>23.4</c:v>
                </c:pt>
                <c:pt idx="121">
                  <c:v>22.61</c:v>
                </c:pt>
                <c:pt idx="122">
                  <c:v>39.615000000000002</c:v>
                </c:pt>
                <c:pt idx="123">
                  <c:v>40.5</c:v>
                </c:pt>
                <c:pt idx="124">
                  <c:v>24.605</c:v>
                </c:pt>
                <c:pt idx="125">
                  <c:v>26.03</c:v>
                </c:pt>
                <c:pt idx="126">
                  <c:v>27.265000000000001</c:v>
                </c:pt>
                <c:pt idx="127">
                  <c:v>18.600000000000001</c:v>
                </c:pt>
                <c:pt idx="128">
                  <c:v>32.49</c:v>
                </c:pt>
                <c:pt idx="129">
                  <c:v>44.88</c:v>
                </c:pt>
                <c:pt idx="130">
                  <c:v>27.93</c:v>
                </c:pt>
                <c:pt idx="131">
                  <c:v>30.02</c:v>
                </c:pt>
                <c:pt idx="132">
                  <c:v>19.8</c:v>
                </c:pt>
                <c:pt idx="133">
                  <c:v>34.9</c:v>
                </c:pt>
                <c:pt idx="134">
                  <c:v>25.745000000000001</c:v>
                </c:pt>
                <c:pt idx="135">
                  <c:v>34.700000000000003</c:v>
                </c:pt>
                <c:pt idx="136">
                  <c:v>20.6</c:v>
                </c:pt>
                <c:pt idx="137">
                  <c:v>22.42</c:v>
                </c:pt>
                <c:pt idx="138">
                  <c:v>28.024999999999999</c:v>
                </c:pt>
                <c:pt idx="139">
                  <c:v>28.975000000000001</c:v>
                </c:pt>
                <c:pt idx="140">
                  <c:v>28.785</c:v>
                </c:pt>
                <c:pt idx="141">
                  <c:v>37</c:v>
                </c:pt>
                <c:pt idx="142">
                  <c:v>33</c:v>
                </c:pt>
                <c:pt idx="143">
                  <c:v>26.84</c:v>
                </c:pt>
                <c:pt idx="144">
                  <c:v>33.33</c:v>
                </c:pt>
                <c:pt idx="145">
                  <c:v>29.734999999999999</c:v>
                </c:pt>
                <c:pt idx="146">
                  <c:v>27.93</c:v>
                </c:pt>
                <c:pt idx="147">
                  <c:v>35.31</c:v>
                </c:pt>
                <c:pt idx="148">
                  <c:v>31.79</c:v>
                </c:pt>
                <c:pt idx="149">
                  <c:v>31.13</c:v>
                </c:pt>
                <c:pt idx="150">
                  <c:v>33</c:v>
                </c:pt>
                <c:pt idx="151">
                  <c:v>32.395000000000003</c:v>
                </c:pt>
                <c:pt idx="152">
                  <c:v>40.47</c:v>
                </c:pt>
                <c:pt idx="153">
                  <c:v>31.46</c:v>
                </c:pt>
                <c:pt idx="154">
                  <c:v>29.6</c:v>
                </c:pt>
                <c:pt idx="155">
                  <c:v>30.114999999999998</c:v>
                </c:pt>
                <c:pt idx="156">
                  <c:v>30.684999999999999</c:v>
                </c:pt>
                <c:pt idx="157">
                  <c:v>31.92</c:v>
                </c:pt>
                <c:pt idx="158">
                  <c:v>30.59</c:v>
                </c:pt>
                <c:pt idx="159">
                  <c:v>35.625</c:v>
                </c:pt>
                <c:pt idx="160">
                  <c:v>24.42</c:v>
                </c:pt>
                <c:pt idx="161">
                  <c:v>21.8</c:v>
                </c:pt>
                <c:pt idx="162">
                  <c:v>27.3</c:v>
                </c:pt>
                <c:pt idx="163">
                  <c:v>33.299999999999997</c:v>
                </c:pt>
                <c:pt idx="164">
                  <c:v>39.4</c:v>
                </c:pt>
                <c:pt idx="165">
                  <c:v>22</c:v>
                </c:pt>
                <c:pt idx="166">
                  <c:v>33.630000000000003</c:v>
                </c:pt>
                <c:pt idx="167">
                  <c:v>35.53</c:v>
                </c:pt>
                <c:pt idx="168">
                  <c:v>39.49</c:v>
                </c:pt>
                <c:pt idx="169">
                  <c:v>35.72</c:v>
                </c:pt>
                <c:pt idx="170">
                  <c:v>26.4</c:v>
                </c:pt>
                <c:pt idx="171">
                  <c:v>21.89</c:v>
                </c:pt>
                <c:pt idx="172">
                  <c:v>31.02</c:v>
                </c:pt>
                <c:pt idx="173">
                  <c:v>16.815000000000001</c:v>
                </c:pt>
                <c:pt idx="174">
                  <c:v>36.85</c:v>
                </c:pt>
                <c:pt idx="175">
                  <c:v>25.7</c:v>
                </c:pt>
                <c:pt idx="176">
                  <c:v>23.75</c:v>
                </c:pt>
                <c:pt idx="177">
                  <c:v>20.234999999999999</c:v>
                </c:pt>
                <c:pt idx="178">
                  <c:v>21.85</c:v>
                </c:pt>
                <c:pt idx="179">
                  <c:v>17.399999999999999</c:v>
                </c:pt>
                <c:pt idx="180">
                  <c:v>27.36</c:v>
                </c:pt>
                <c:pt idx="181">
                  <c:v>34.869999999999997</c:v>
                </c:pt>
                <c:pt idx="182">
                  <c:v>28.975000000000001</c:v>
                </c:pt>
                <c:pt idx="183">
                  <c:v>36.86</c:v>
                </c:pt>
                <c:pt idx="184">
                  <c:v>22.3</c:v>
                </c:pt>
                <c:pt idx="185">
                  <c:v>31.1</c:v>
                </c:pt>
                <c:pt idx="186">
                  <c:v>22.135000000000002</c:v>
                </c:pt>
                <c:pt idx="187">
                  <c:v>25.745000000000001</c:v>
                </c:pt>
                <c:pt idx="188">
                  <c:v>32.68</c:v>
                </c:pt>
                <c:pt idx="189">
                  <c:v>34.6</c:v>
                </c:pt>
                <c:pt idx="190">
                  <c:v>31.254999999999999</c:v>
                </c:pt>
                <c:pt idx="191">
                  <c:v>26.03</c:v>
                </c:pt>
                <c:pt idx="192">
                  <c:v>23.21</c:v>
                </c:pt>
                <c:pt idx="193">
                  <c:v>25.8</c:v>
                </c:pt>
                <c:pt idx="194">
                  <c:v>35.6</c:v>
                </c:pt>
                <c:pt idx="195">
                  <c:v>39.805</c:v>
                </c:pt>
                <c:pt idx="196">
                  <c:v>37.619999999999997</c:v>
                </c:pt>
                <c:pt idx="197">
                  <c:v>28.05</c:v>
                </c:pt>
                <c:pt idx="198">
                  <c:v>25.175000000000001</c:v>
                </c:pt>
                <c:pt idx="199">
                  <c:v>36</c:v>
                </c:pt>
                <c:pt idx="200">
                  <c:v>19.95</c:v>
                </c:pt>
                <c:pt idx="201">
                  <c:v>24.3</c:v>
                </c:pt>
                <c:pt idx="202">
                  <c:v>28.82</c:v>
                </c:pt>
                <c:pt idx="203">
                  <c:v>31.73</c:v>
                </c:pt>
                <c:pt idx="204">
                  <c:v>31.35</c:v>
                </c:pt>
                <c:pt idx="205">
                  <c:v>26.84</c:v>
                </c:pt>
                <c:pt idx="206">
                  <c:v>34.58</c:v>
                </c:pt>
                <c:pt idx="207">
                  <c:v>23.18</c:v>
                </c:pt>
                <c:pt idx="208">
                  <c:v>34.799999999999997</c:v>
                </c:pt>
                <c:pt idx="209">
                  <c:v>39.5</c:v>
                </c:pt>
                <c:pt idx="210">
                  <c:v>28.31</c:v>
                </c:pt>
                <c:pt idx="211">
                  <c:v>20.234999999999999</c:v>
                </c:pt>
                <c:pt idx="212">
                  <c:v>31.02</c:v>
                </c:pt>
                <c:pt idx="213">
                  <c:v>37.07</c:v>
                </c:pt>
                <c:pt idx="214">
                  <c:v>28.88</c:v>
                </c:pt>
                <c:pt idx="215">
                  <c:v>52.58</c:v>
                </c:pt>
                <c:pt idx="216">
                  <c:v>30.4</c:v>
                </c:pt>
                <c:pt idx="217">
                  <c:v>33.770000000000003</c:v>
                </c:pt>
                <c:pt idx="218">
                  <c:v>27.1</c:v>
                </c:pt>
                <c:pt idx="219">
                  <c:v>32.11</c:v>
                </c:pt>
                <c:pt idx="220">
                  <c:v>21.28</c:v>
                </c:pt>
                <c:pt idx="221">
                  <c:v>30.4</c:v>
                </c:pt>
                <c:pt idx="222">
                  <c:v>34.4</c:v>
                </c:pt>
                <c:pt idx="223">
                  <c:v>23.844999999999999</c:v>
                </c:pt>
                <c:pt idx="224">
                  <c:v>17.385000000000002</c:v>
                </c:pt>
                <c:pt idx="225">
                  <c:v>36.67</c:v>
                </c:pt>
                <c:pt idx="226">
                  <c:v>41.91</c:v>
                </c:pt>
                <c:pt idx="227">
                  <c:v>28.31</c:v>
                </c:pt>
                <c:pt idx="228">
                  <c:v>32.56</c:v>
                </c:pt>
                <c:pt idx="229">
                  <c:v>34.96</c:v>
                </c:pt>
                <c:pt idx="230">
                  <c:v>39.270000000000003</c:v>
                </c:pt>
                <c:pt idx="231">
                  <c:v>31.73</c:v>
                </c:pt>
                <c:pt idx="232">
                  <c:v>35.200000000000003</c:v>
                </c:pt>
                <c:pt idx="233">
                  <c:v>26.51</c:v>
                </c:pt>
                <c:pt idx="234">
                  <c:v>37.1</c:v>
                </c:pt>
                <c:pt idx="235">
                  <c:v>32.78</c:v>
                </c:pt>
                <c:pt idx="236">
                  <c:v>50.38</c:v>
                </c:pt>
                <c:pt idx="237">
                  <c:v>28.12</c:v>
                </c:pt>
                <c:pt idx="238">
                  <c:v>27.36</c:v>
                </c:pt>
                <c:pt idx="239">
                  <c:v>18.715</c:v>
                </c:pt>
                <c:pt idx="240">
                  <c:v>32.700000000000003</c:v>
                </c:pt>
                <c:pt idx="241">
                  <c:v>24.51</c:v>
                </c:pt>
                <c:pt idx="242">
                  <c:v>31.4</c:v>
                </c:pt>
                <c:pt idx="243">
                  <c:v>42.75</c:v>
                </c:pt>
                <c:pt idx="244">
                  <c:v>23.18</c:v>
                </c:pt>
                <c:pt idx="245">
                  <c:v>34.865000000000002</c:v>
                </c:pt>
                <c:pt idx="246">
                  <c:v>28.49</c:v>
                </c:pt>
                <c:pt idx="247">
                  <c:v>28</c:v>
                </c:pt>
                <c:pt idx="248">
                  <c:v>24.225000000000001</c:v>
                </c:pt>
                <c:pt idx="249">
                  <c:v>33.4</c:v>
                </c:pt>
                <c:pt idx="250">
                  <c:v>26.6</c:v>
                </c:pt>
                <c:pt idx="251">
                  <c:v>33.344999999999999</c:v>
                </c:pt>
                <c:pt idx="252">
                  <c:v>28.5</c:v>
                </c:pt>
                <c:pt idx="253">
                  <c:v>23.21</c:v>
                </c:pt>
                <c:pt idx="254">
                  <c:v>35.86</c:v>
                </c:pt>
                <c:pt idx="255">
                  <c:v>27.6</c:v>
                </c:pt>
                <c:pt idx="256">
                  <c:v>40.15</c:v>
                </c:pt>
                <c:pt idx="257">
                  <c:v>30.21</c:v>
                </c:pt>
                <c:pt idx="258">
                  <c:v>23.4</c:v>
                </c:pt>
                <c:pt idx="259">
                  <c:v>28.5</c:v>
                </c:pt>
                <c:pt idx="260">
                  <c:v>25.27</c:v>
                </c:pt>
                <c:pt idx="261">
                  <c:v>29.3</c:v>
                </c:pt>
                <c:pt idx="262">
                  <c:v>23.655000000000001</c:v>
                </c:pt>
                <c:pt idx="263">
                  <c:v>22.6</c:v>
                </c:pt>
                <c:pt idx="264">
                  <c:v>30.1</c:v>
                </c:pt>
                <c:pt idx="265">
                  <c:v>33.630000000000003</c:v>
                </c:pt>
                <c:pt idx="266">
                  <c:v>24.225000000000001</c:v>
                </c:pt>
                <c:pt idx="267">
                  <c:v>33.99</c:v>
                </c:pt>
                <c:pt idx="268">
                  <c:v>26.79</c:v>
                </c:pt>
                <c:pt idx="269">
                  <c:v>20.52</c:v>
                </c:pt>
                <c:pt idx="270">
                  <c:v>32.700000000000003</c:v>
                </c:pt>
                <c:pt idx="271">
                  <c:v>25.8</c:v>
                </c:pt>
                <c:pt idx="272">
                  <c:v>39.49</c:v>
                </c:pt>
                <c:pt idx="273">
                  <c:v>32.01</c:v>
                </c:pt>
                <c:pt idx="274">
                  <c:v>29.925000000000001</c:v>
                </c:pt>
                <c:pt idx="275">
                  <c:v>29.83</c:v>
                </c:pt>
                <c:pt idx="276">
                  <c:v>31.065000000000001</c:v>
                </c:pt>
                <c:pt idx="277">
                  <c:v>27.72</c:v>
                </c:pt>
                <c:pt idx="278">
                  <c:v>26.22</c:v>
                </c:pt>
                <c:pt idx="279">
                  <c:v>33.659999999999997</c:v>
                </c:pt>
                <c:pt idx="280">
                  <c:v>25.74</c:v>
                </c:pt>
                <c:pt idx="281">
                  <c:v>27.55</c:v>
                </c:pt>
                <c:pt idx="282">
                  <c:v>45.54</c:v>
                </c:pt>
                <c:pt idx="283">
                  <c:v>26.8</c:v>
                </c:pt>
                <c:pt idx="284">
                  <c:v>23.9</c:v>
                </c:pt>
                <c:pt idx="285">
                  <c:v>30.59</c:v>
                </c:pt>
                <c:pt idx="286">
                  <c:v>35.625</c:v>
                </c:pt>
                <c:pt idx="287">
                  <c:v>28.594999999999999</c:v>
                </c:pt>
                <c:pt idx="288">
                  <c:v>41.325000000000003</c:v>
                </c:pt>
                <c:pt idx="289">
                  <c:v>23.465</c:v>
                </c:pt>
                <c:pt idx="290">
                  <c:v>25.84</c:v>
                </c:pt>
                <c:pt idx="291">
                  <c:v>24.13</c:v>
                </c:pt>
                <c:pt idx="292">
                  <c:v>32.229999999999997</c:v>
                </c:pt>
                <c:pt idx="293">
                  <c:v>24.3</c:v>
                </c:pt>
                <c:pt idx="294">
                  <c:v>26.695</c:v>
                </c:pt>
                <c:pt idx="295">
                  <c:v>29.7</c:v>
                </c:pt>
                <c:pt idx="296">
                  <c:v>24.984999999999999</c:v>
                </c:pt>
                <c:pt idx="297">
                  <c:v>22.515000000000001</c:v>
                </c:pt>
                <c:pt idx="298">
                  <c:v>33.99</c:v>
                </c:pt>
                <c:pt idx="299">
                  <c:v>33.33</c:v>
                </c:pt>
                <c:pt idx="300">
                  <c:v>30.3</c:v>
                </c:pt>
                <c:pt idx="301">
                  <c:v>42.13</c:v>
                </c:pt>
                <c:pt idx="302">
                  <c:v>34.484999999999999</c:v>
                </c:pt>
                <c:pt idx="303">
                  <c:v>26.79</c:v>
                </c:pt>
                <c:pt idx="304">
                  <c:v>20.8</c:v>
                </c:pt>
                <c:pt idx="305">
                  <c:v>30.2</c:v>
                </c:pt>
                <c:pt idx="306">
                  <c:v>20.8</c:v>
                </c:pt>
                <c:pt idx="307">
                  <c:v>30.875</c:v>
                </c:pt>
                <c:pt idx="308">
                  <c:v>28.785</c:v>
                </c:pt>
                <c:pt idx="309">
                  <c:v>32.49</c:v>
                </c:pt>
                <c:pt idx="310">
                  <c:v>29.92</c:v>
                </c:pt>
                <c:pt idx="311">
                  <c:v>29.92</c:v>
                </c:pt>
                <c:pt idx="312">
                  <c:v>29.64</c:v>
                </c:pt>
                <c:pt idx="313">
                  <c:v>32.9</c:v>
                </c:pt>
                <c:pt idx="314">
                  <c:v>22.61</c:v>
                </c:pt>
                <c:pt idx="315">
                  <c:v>17.195</c:v>
                </c:pt>
                <c:pt idx="316">
                  <c:v>29.45</c:v>
                </c:pt>
                <c:pt idx="317">
                  <c:v>42.4</c:v>
                </c:pt>
                <c:pt idx="318">
                  <c:v>40.185000000000002</c:v>
                </c:pt>
                <c:pt idx="319">
                  <c:v>23.7</c:v>
                </c:pt>
                <c:pt idx="320">
                  <c:v>17.670000000000002</c:v>
                </c:pt>
                <c:pt idx="321">
                  <c:v>29.48</c:v>
                </c:pt>
                <c:pt idx="322">
                  <c:v>27.265000000000001</c:v>
                </c:pt>
                <c:pt idx="323">
                  <c:v>29.355</c:v>
                </c:pt>
                <c:pt idx="324">
                  <c:v>46.53</c:v>
                </c:pt>
                <c:pt idx="325">
                  <c:v>35.42</c:v>
                </c:pt>
                <c:pt idx="326">
                  <c:v>29.15</c:v>
                </c:pt>
                <c:pt idx="327">
                  <c:v>19.8</c:v>
                </c:pt>
                <c:pt idx="328">
                  <c:v>34.200000000000003</c:v>
                </c:pt>
                <c:pt idx="329">
                  <c:v>30</c:v>
                </c:pt>
                <c:pt idx="330">
                  <c:v>22.23</c:v>
                </c:pt>
                <c:pt idx="331">
                  <c:v>31.065000000000001</c:v>
                </c:pt>
                <c:pt idx="332">
                  <c:v>33.914999999999999</c:v>
                </c:pt>
                <c:pt idx="333">
                  <c:v>27.06</c:v>
                </c:pt>
                <c:pt idx="334">
                  <c:v>42.13</c:v>
                </c:pt>
                <c:pt idx="335">
                  <c:v>24.75</c:v>
                </c:pt>
                <c:pt idx="336">
                  <c:v>18.905000000000001</c:v>
                </c:pt>
                <c:pt idx="337">
                  <c:v>36.08</c:v>
                </c:pt>
                <c:pt idx="338">
                  <c:v>23.1</c:v>
                </c:pt>
                <c:pt idx="339">
                  <c:v>30.3</c:v>
                </c:pt>
                <c:pt idx="340">
                  <c:v>31.4</c:v>
                </c:pt>
                <c:pt idx="341">
                  <c:v>23.21</c:v>
                </c:pt>
                <c:pt idx="342">
                  <c:v>17.954999999999998</c:v>
                </c:pt>
                <c:pt idx="343">
                  <c:v>30.4</c:v>
                </c:pt>
                <c:pt idx="344">
                  <c:v>32.67</c:v>
                </c:pt>
                <c:pt idx="345">
                  <c:v>33.659999999999997</c:v>
                </c:pt>
                <c:pt idx="346">
                  <c:v>30.5</c:v>
                </c:pt>
                <c:pt idx="347">
                  <c:v>25.175000000000001</c:v>
                </c:pt>
                <c:pt idx="348">
                  <c:v>33.155000000000001</c:v>
                </c:pt>
                <c:pt idx="349">
                  <c:v>31.13</c:v>
                </c:pt>
                <c:pt idx="350">
                  <c:v>34.799999999999997</c:v>
                </c:pt>
                <c:pt idx="351">
                  <c:v>29.15</c:v>
                </c:pt>
                <c:pt idx="352">
                  <c:v>26.03</c:v>
                </c:pt>
                <c:pt idx="353">
                  <c:v>28.5</c:v>
                </c:pt>
                <c:pt idx="354">
                  <c:v>24.1</c:v>
                </c:pt>
                <c:pt idx="355">
                  <c:v>32.585000000000001</c:v>
                </c:pt>
                <c:pt idx="356">
                  <c:v>30.59</c:v>
                </c:pt>
                <c:pt idx="357">
                  <c:v>20.045000000000002</c:v>
                </c:pt>
                <c:pt idx="358">
                  <c:v>21.47</c:v>
                </c:pt>
                <c:pt idx="359">
                  <c:v>32.395000000000003</c:v>
                </c:pt>
                <c:pt idx="360">
                  <c:v>45.9</c:v>
                </c:pt>
                <c:pt idx="361">
                  <c:v>31.254999999999999</c:v>
                </c:pt>
                <c:pt idx="362">
                  <c:v>33</c:v>
                </c:pt>
                <c:pt idx="363">
                  <c:v>36.4</c:v>
                </c:pt>
                <c:pt idx="364">
                  <c:v>34.770000000000003</c:v>
                </c:pt>
                <c:pt idx="365">
                  <c:v>25.934999999999999</c:v>
                </c:pt>
                <c:pt idx="366">
                  <c:v>23.98</c:v>
                </c:pt>
                <c:pt idx="367">
                  <c:v>37.619999999999997</c:v>
                </c:pt>
                <c:pt idx="368">
                  <c:v>28.88</c:v>
                </c:pt>
                <c:pt idx="369">
                  <c:v>38.06</c:v>
                </c:pt>
                <c:pt idx="370">
                  <c:v>33.4</c:v>
                </c:pt>
                <c:pt idx="371">
                  <c:v>33</c:v>
                </c:pt>
                <c:pt idx="372">
                  <c:v>27.5</c:v>
                </c:pt>
                <c:pt idx="373">
                  <c:v>24.32</c:v>
                </c:pt>
                <c:pt idx="374">
                  <c:v>35.435000000000002</c:v>
                </c:pt>
                <c:pt idx="375">
                  <c:v>23.8</c:v>
                </c:pt>
                <c:pt idx="376">
                  <c:v>26.98</c:v>
                </c:pt>
                <c:pt idx="377">
                  <c:v>30.875</c:v>
                </c:pt>
                <c:pt idx="378">
                  <c:v>22.515000000000001</c:v>
                </c:pt>
                <c:pt idx="379">
                  <c:v>23.844999999999999</c:v>
                </c:pt>
                <c:pt idx="380">
                  <c:v>29.26</c:v>
                </c:pt>
                <c:pt idx="381">
                  <c:v>25.8</c:v>
                </c:pt>
                <c:pt idx="382">
                  <c:v>31.68</c:v>
                </c:pt>
                <c:pt idx="383">
                  <c:v>26.315000000000001</c:v>
                </c:pt>
                <c:pt idx="384">
                  <c:v>33.82</c:v>
                </c:pt>
                <c:pt idx="385">
                  <c:v>33.11</c:v>
                </c:pt>
                <c:pt idx="386">
                  <c:v>24.3</c:v>
                </c:pt>
                <c:pt idx="387">
                  <c:v>37.1</c:v>
                </c:pt>
                <c:pt idx="388">
                  <c:v>17.29</c:v>
                </c:pt>
                <c:pt idx="389">
                  <c:v>26.51</c:v>
                </c:pt>
                <c:pt idx="390">
                  <c:v>29.59</c:v>
                </c:pt>
                <c:pt idx="391">
                  <c:v>27.94</c:v>
                </c:pt>
                <c:pt idx="392">
                  <c:v>27.94</c:v>
                </c:pt>
                <c:pt idx="393">
                  <c:v>29.734999999999999</c:v>
                </c:pt>
                <c:pt idx="394">
                  <c:v>38.83</c:v>
                </c:pt>
                <c:pt idx="395">
                  <c:v>32.11</c:v>
                </c:pt>
                <c:pt idx="396">
                  <c:v>28.975000000000001</c:v>
                </c:pt>
                <c:pt idx="397">
                  <c:v>29.64</c:v>
                </c:pt>
                <c:pt idx="398">
                  <c:v>33.344999999999999</c:v>
                </c:pt>
                <c:pt idx="399">
                  <c:v>27.2</c:v>
                </c:pt>
                <c:pt idx="400">
                  <c:v>20.234999999999999</c:v>
                </c:pt>
                <c:pt idx="401">
                  <c:v>34.4</c:v>
                </c:pt>
                <c:pt idx="402">
                  <c:v>26.03</c:v>
                </c:pt>
                <c:pt idx="403">
                  <c:v>35.53</c:v>
                </c:pt>
                <c:pt idx="404">
                  <c:v>31.16</c:v>
                </c:pt>
                <c:pt idx="405">
                  <c:v>21.754999999999999</c:v>
                </c:pt>
                <c:pt idx="406">
                  <c:v>35.5</c:v>
                </c:pt>
                <c:pt idx="407">
                  <c:v>22.515000000000001</c:v>
                </c:pt>
                <c:pt idx="408">
                  <c:v>25.9</c:v>
                </c:pt>
                <c:pt idx="409">
                  <c:v>22.895</c:v>
                </c:pt>
                <c:pt idx="410">
                  <c:v>31.73</c:v>
                </c:pt>
                <c:pt idx="411">
                  <c:v>25.6</c:v>
                </c:pt>
                <c:pt idx="412">
                  <c:v>38.94</c:v>
                </c:pt>
                <c:pt idx="413">
                  <c:v>24.6</c:v>
                </c:pt>
                <c:pt idx="414">
                  <c:v>32.11</c:v>
                </c:pt>
                <c:pt idx="415">
                  <c:v>37.29</c:v>
                </c:pt>
                <c:pt idx="416">
                  <c:v>21.85</c:v>
                </c:pt>
                <c:pt idx="417">
                  <c:v>35.299999999999997</c:v>
                </c:pt>
                <c:pt idx="418">
                  <c:v>32.4</c:v>
                </c:pt>
                <c:pt idx="419">
                  <c:v>25.46</c:v>
                </c:pt>
                <c:pt idx="420">
                  <c:v>28.69</c:v>
                </c:pt>
                <c:pt idx="421">
                  <c:v>35.53</c:v>
                </c:pt>
                <c:pt idx="422">
                  <c:v>30.9</c:v>
                </c:pt>
                <c:pt idx="423">
                  <c:v>27.645</c:v>
                </c:pt>
                <c:pt idx="424">
                  <c:v>33.33</c:v>
                </c:pt>
                <c:pt idx="425">
                  <c:v>27.7</c:v>
                </c:pt>
                <c:pt idx="426">
                  <c:v>24.13</c:v>
                </c:pt>
                <c:pt idx="427">
                  <c:v>28.38</c:v>
                </c:pt>
                <c:pt idx="428">
                  <c:v>43.12</c:v>
                </c:pt>
                <c:pt idx="429">
                  <c:v>37.799999999999997</c:v>
                </c:pt>
                <c:pt idx="430">
                  <c:v>31.4</c:v>
                </c:pt>
                <c:pt idx="431">
                  <c:v>31.57</c:v>
                </c:pt>
                <c:pt idx="432">
                  <c:v>39.049999999999997</c:v>
                </c:pt>
                <c:pt idx="433">
                  <c:v>37.43</c:v>
                </c:pt>
                <c:pt idx="434">
                  <c:v>24.4</c:v>
                </c:pt>
                <c:pt idx="435">
                  <c:v>44.22</c:v>
                </c:pt>
                <c:pt idx="436">
                  <c:v>22.895</c:v>
                </c:pt>
                <c:pt idx="437">
                  <c:v>28.405000000000001</c:v>
                </c:pt>
                <c:pt idx="438">
                  <c:v>22.99</c:v>
                </c:pt>
                <c:pt idx="439">
                  <c:v>27.93</c:v>
                </c:pt>
                <c:pt idx="440">
                  <c:v>19.95</c:v>
                </c:pt>
                <c:pt idx="441">
                  <c:v>38.83</c:v>
                </c:pt>
                <c:pt idx="442">
                  <c:v>21.945</c:v>
                </c:pt>
                <c:pt idx="443">
                  <c:v>23.655000000000001</c:v>
                </c:pt>
                <c:pt idx="444">
                  <c:v>25.74</c:v>
                </c:pt>
                <c:pt idx="445">
                  <c:v>36.299999999999997</c:v>
                </c:pt>
                <c:pt idx="446">
                  <c:v>36.630000000000003</c:v>
                </c:pt>
                <c:pt idx="447">
                  <c:v>28.5</c:v>
                </c:pt>
                <c:pt idx="448">
                  <c:v>26.885000000000002</c:v>
                </c:pt>
                <c:pt idx="449">
                  <c:v>38.39</c:v>
                </c:pt>
                <c:pt idx="450">
                  <c:v>34.39</c:v>
                </c:pt>
                <c:pt idx="451">
                  <c:v>20.399999999999999</c:v>
                </c:pt>
                <c:pt idx="452">
                  <c:v>28.594999999999999</c:v>
                </c:pt>
                <c:pt idx="453">
                  <c:v>32.68</c:v>
                </c:pt>
                <c:pt idx="454">
                  <c:v>31.065000000000001</c:v>
                </c:pt>
                <c:pt idx="455">
                  <c:v>23.6</c:v>
                </c:pt>
                <c:pt idx="456">
                  <c:v>30.875</c:v>
                </c:pt>
                <c:pt idx="457">
                  <c:v>29.1</c:v>
                </c:pt>
                <c:pt idx="458">
                  <c:v>38.094999999999999</c:v>
                </c:pt>
                <c:pt idx="459">
                  <c:v>30.495000000000001</c:v>
                </c:pt>
                <c:pt idx="460">
                  <c:v>26.62</c:v>
                </c:pt>
                <c:pt idx="461">
                  <c:v>27.645</c:v>
                </c:pt>
                <c:pt idx="462">
                  <c:v>29.26</c:v>
                </c:pt>
                <c:pt idx="463">
                  <c:v>39.49</c:v>
                </c:pt>
                <c:pt idx="464">
                  <c:v>25.9</c:v>
                </c:pt>
                <c:pt idx="465">
                  <c:v>29.81</c:v>
                </c:pt>
                <c:pt idx="466">
                  <c:v>32.774999999999999</c:v>
                </c:pt>
                <c:pt idx="467">
                  <c:v>21.754999999999999</c:v>
                </c:pt>
                <c:pt idx="468">
                  <c:v>25.8</c:v>
                </c:pt>
                <c:pt idx="469">
                  <c:v>31.065000000000001</c:v>
                </c:pt>
                <c:pt idx="470">
                  <c:v>25.934999999999999</c:v>
                </c:pt>
                <c:pt idx="471">
                  <c:v>28.88</c:v>
                </c:pt>
                <c:pt idx="472">
                  <c:v>17.765000000000001</c:v>
                </c:pt>
                <c:pt idx="473">
                  <c:v>37.145000000000003</c:v>
                </c:pt>
                <c:pt idx="474">
                  <c:v>29.8</c:v>
                </c:pt>
                <c:pt idx="475">
                  <c:v>33.155000000000001</c:v>
                </c:pt>
                <c:pt idx="476">
                  <c:v>30.8</c:v>
                </c:pt>
                <c:pt idx="477">
                  <c:v>37.335000000000001</c:v>
                </c:pt>
                <c:pt idx="478">
                  <c:v>30.03</c:v>
                </c:pt>
                <c:pt idx="479">
                  <c:v>46.53</c:v>
                </c:pt>
                <c:pt idx="480">
                  <c:v>44.22</c:v>
                </c:pt>
                <c:pt idx="481">
                  <c:v>28.93</c:v>
                </c:pt>
                <c:pt idx="482">
                  <c:v>23.65</c:v>
                </c:pt>
                <c:pt idx="483">
                  <c:v>31.54</c:v>
                </c:pt>
                <c:pt idx="484">
                  <c:v>28.93</c:v>
                </c:pt>
                <c:pt idx="485">
                  <c:v>24.6</c:v>
                </c:pt>
                <c:pt idx="486">
                  <c:v>37.18</c:v>
                </c:pt>
                <c:pt idx="487">
                  <c:v>33.82</c:v>
                </c:pt>
                <c:pt idx="488">
                  <c:v>29.59</c:v>
                </c:pt>
                <c:pt idx="489">
                  <c:v>27.835000000000001</c:v>
                </c:pt>
                <c:pt idx="490">
                  <c:v>31.5</c:v>
                </c:pt>
                <c:pt idx="491">
                  <c:v>41.1</c:v>
                </c:pt>
                <c:pt idx="492">
                  <c:v>35.200000000000003</c:v>
                </c:pt>
                <c:pt idx="493">
                  <c:v>33.630000000000003</c:v>
                </c:pt>
                <c:pt idx="494">
                  <c:v>20.52</c:v>
                </c:pt>
                <c:pt idx="495">
                  <c:v>29.734999999999999</c:v>
                </c:pt>
                <c:pt idx="496">
                  <c:v>28.12</c:v>
                </c:pt>
                <c:pt idx="497">
                  <c:v>22.704999999999998</c:v>
                </c:pt>
                <c:pt idx="498">
                  <c:v>22.135000000000002</c:v>
                </c:pt>
                <c:pt idx="499">
                  <c:v>35.75</c:v>
                </c:pt>
                <c:pt idx="500">
                  <c:v>35.244999999999997</c:v>
                </c:pt>
                <c:pt idx="501">
                  <c:v>24.31</c:v>
                </c:pt>
                <c:pt idx="502">
                  <c:v>33.5</c:v>
                </c:pt>
                <c:pt idx="503">
                  <c:v>38.9</c:v>
                </c:pt>
                <c:pt idx="504">
                  <c:v>28.27</c:v>
                </c:pt>
                <c:pt idx="505">
                  <c:v>42.46</c:v>
                </c:pt>
                <c:pt idx="506">
                  <c:v>42.4</c:v>
                </c:pt>
                <c:pt idx="507">
                  <c:v>18.5</c:v>
                </c:pt>
                <c:pt idx="508">
                  <c:v>32.9</c:v>
                </c:pt>
                <c:pt idx="509">
                  <c:v>27.1</c:v>
                </c:pt>
                <c:pt idx="510">
                  <c:v>24.795000000000002</c:v>
                </c:pt>
                <c:pt idx="511">
                  <c:v>42.94</c:v>
                </c:pt>
                <c:pt idx="512">
                  <c:v>35.53</c:v>
                </c:pt>
                <c:pt idx="513">
                  <c:v>33.44</c:v>
                </c:pt>
                <c:pt idx="514">
                  <c:v>24.605</c:v>
                </c:pt>
                <c:pt idx="515">
                  <c:v>36.29</c:v>
                </c:pt>
                <c:pt idx="516">
                  <c:v>19.094999999999999</c:v>
                </c:pt>
                <c:pt idx="517">
                  <c:v>35.75</c:v>
                </c:pt>
                <c:pt idx="518">
                  <c:v>30.25</c:v>
                </c:pt>
                <c:pt idx="519">
                  <c:v>39.82</c:v>
                </c:pt>
                <c:pt idx="520">
                  <c:v>29.4</c:v>
                </c:pt>
                <c:pt idx="521">
                  <c:v>27.454999999999998</c:v>
                </c:pt>
                <c:pt idx="522">
                  <c:v>26.695</c:v>
                </c:pt>
                <c:pt idx="523">
                  <c:v>31.92</c:v>
                </c:pt>
                <c:pt idx="524">
                  <c:v>37.335000000000001</c:v>
                </c:pt>
                <c:pt idx="525">
                  <c:v>27.5</c:v>
                </c:pt>
                <c:pt idx="526">
                  <c:v>22.42</c:v>
                </c:pt>
                <c:pt idx="527">
                  <c:v>25.3</c:v>
                </c:pt>
                <c:pt idx="528">
                  <c:v>26.73</c:v>
                </c:pt>
                <c:pt idx="529">
                  <c:v>33.700000000000003</c:v>
                </c:pt>
                <c:pt idx="530">
                  <c:v>25.27</c:v>
                </c:pt>
                <c:pt idx="531">
                  <c:v>30.8</c:v>
                </c:pt>
                <c:pt idx="532">
                  <c:v>29.26</c:v>
                </c:pt>
                <c:pt idx="533">
                  <c:v>38</c:v>
                </c:pt>
                <c:pt idx="534">
                  <c:v>34.21</c:v>
                </c:pt>
                <c:pt idx="535">
                  <c:v>30.21</c:v>
                </c:pt>
                <c:pt idx="536">
                  <c:v>33.25</c:v>
                </c:pt>
                <c:pt idx="537">
                  <c:v>19</c:v>
                </c:pt>
                <c:pt idx="538">
                  <c:v>26.41</c:v>
                </c:pt>
                <c:pt idx="539">
                  <c:v>27</c:v>
                </c:pt>
                <c:pt idx="540">
                  <c:v>35.814999999999998</c:v>
                </c:pt>
                <c:pt idx="541">
                  <c:v>27.835000000000001</c:v>
                </c:pt>
                <c:pt idx="542">
                  <c:v>23.56</c:v>
                </c:pt>
                <c:pt idx="543">
                  <c:v>21.375</c:v>
                </c:pt>
                <c:pt idx="544">
                  <c:v>34.674999999999997</c:v>
                </c:pt>
                <c:pt idx="545">
                  <c:v>32.799999999999997</c:v>
                </c:pt>
                <c:pt idx="546">
                  <c:v>42.13</c:v>
                </c:pt>
                <c:pt idx="547">
                  <c:v>27.72</c:v>
                </c:pt>
                <c:pt idx="548">
                  <c:v>42.9</c:v>
                </c:pt>
                <c:pt idx="549">
                  <c:v>36.67</c:v>
                </c:pt>
                <c:pt idx="550">
                  <c:v>34.770000000000003</c:v>
                </c:pt>
                <c:pt idx="551">
                  <c:v>24.13</c:v>
                </c:pt>
                <c:pt idx="552">
                  <c:v>34.799999999999997</c:v>
                </c:pt>
                <c:pt idx="553">
                  <c:v>27.74</c:v>
                </c:pt>
                <c:pt idx="554">
                  <c:v>30.5</c:v>
                </c:pt>
                <c:pt idx="555">
                  <c:v>43.34</c:v>
                </c:pt>
                <c:pt idx="556">
                  <c:v>28.9</c:v>
                </c:pt>
                <c:pt idx="557">
                  <c:v>38.6</c:v>
                </c:pt>
                <c:pt idx="558">
                  <c:v>31</c:v>
                </c:pt>
                <c:pt idx="559">
                  <c:v>34.104999999999997</c:v>
                </c:pt>
                <c:pt idx="560">
                  <c:v>38.094999999999999</c:v>
                </c:pt>
                <c:pt idx="561">
                  <c:v>24.42</c:v>
                </c:pt>
                <c:pt idx="562">
                  <c:v>34.32</c:v>
                </c:pt>
                <c:pt idx="563">
                  <c:v>27.7</c:v>
                </c:pt>
                <c:pt idx="564">
                  <c:v>23.465</c:v>
                </c:pt>
                <c:pt idx="565">
                  <c:v>34.21</c:v>
                </c:pt>
                <c:pt idx="566">
                  <c:v>27.1</c:v>
                </c:pt>
                <c:pt idx="567">
                  <c:v>28.024999999999999</c:v>
                </c:pt>
                <c:pt idx="568">
                  <c:v>35.86</c:v>
                </c:pt>
                <c:pt idx="569">
                  <c:v>35.814999999999998</c:v>
                </c:pt>
                <c:pt idx="570">
                  <c:v>26.125</c:v>
                </c:pt>
                <c:pt idx="571">
                  <c:v>17.86</c:v>
                </c:pt>
                <c:pt idx="572">
                  <c:v>27.61</c:v>
                </c:pt>
                <c:pt idx="573">
                  <c:v>39.71</c:v>
                </c:pt>
                <c:pt idx="574">
                  <c:v>35.200000000000003</c:v>
                </c:pt>
                <c:pt idx="575">
                  <c:v>34.43</c:v>
                </c:pt>
                <c:pt idx="576">
                  <c:v>41.895000000000003</c:v>
                </c:pt>
                <c:pt idx="577">
                  <c:v>26.2</c:v>
                </c:pt>
                <c:pt idx="578">
                  <c:v>27.55</c:v>
                </c:pt>
                <c:pt idx="579">
                  <c:v>29.92</c:v>
                </c:pt>
                <c:pt idx="580">
                  <c:v>22.6</c:v>
                </c:pt>
                <c:pt idx="581">
                  <c:v>28.88</c:v>
                </c:pt>
                <c:pt idx="582">
                  <c:v>29.7</c:v>
                </c:pt>
                <c:pt idx="583">
                  <c:v>27.74</c:v>
                </c:pt>
                <c:pt idx="584">
                  <c:v>34.43</c:v>
                </c:pt>
                <c:pt idx="585">
                  <c:v>28.024999999999999</c:v>
                </c:pt>
                <c:pt idx="586">
                  <c:v>25.84</c:v>
                </c:pt>
                <c:pt idx="587">
                  <c:v>33.82</c:v>
                </c:pt>
                <c:pt idx="588">
                  <c:v>31.5</c:v>
                </c:pt>
                <c:pt idx="589">
                  <c:v>19.855</c:v>
                </c:pt>
                <c:pt idx="590">
                  <c:v>30.02</c:v>
                </c:pt>
                <c:pt idx="591">
                  <c:v>29.04</c:v>
                </c:pt>
                <c:pt idx="592">
                  <c:v>29.92</c:v>
                </c:pt>
                <c:pt idx="593">
                  <c:v>26.885000000000002</c:v>
                </c:pt>
                <c:pt idx="594">
                  <c:v>28.594999999999999</c:v>
                </c:pt>
                <c:pt idx="595">
                  <c:v>22.135000000000002</c:v>
                </c:pt>
                <c:pt idx="596">
                  <c:v>33.4</c:v>
                </c:pt>
                <c:pt idx="597">
                  <c:v>30.875</c:v>
                </c:pt>
                <c:pt idx="598">
                  <c:v>25.9</c:v>
                </c:pt>
                <c:pt idx="599">
                  <c:v>27.74</c:v>
                </c:pt>
                <c:pt idx="600">
                  <c:v>29.83</c:v>
                </c:pt>
                <c:pt idx="601">
                  <c:v>28.024999999999999</c:v>
                </c:pt>
                <c:pt idx="602">
                  <c:v>30.8</c:v>
                </c:pt>
                <c:pt idx="603">
                  <c:v>34.799999999999997</c:v>
                </c:pt>
                <c:pt idx="604">
                  <c:v>30.8</c:v>
                </c:pt>
                <c:pt idx="605">
                  <c:v>23.37</c:v>
                </c:pt>
                <c:pt idx="606">
                  <c:v>29.64</c:v>
                </c:pt>
                <c:pt idx="607">
                  <c:v>30.875</c:v>
                </c:pt>
                <c:pt idx="608">
                  <c:v>36.19</c:v>
                </c:pt>
                <c:pt idx="609">
                  <c:v>34.1</c:v>
                </c:pt>
                <c:pt idx="610">
                  <c:v>46.53</c:v>
                </c:pt>
                <c:pt idx="611">
                  <c:v>38.39</c:v>
                </c:pt>
                <c:pt idx="612">
                  <c:v>26.4</c:v>
                </c:pt>
                <c:pt idx="613">
                  <c:v>30.78</c:v>
                </c:pt>
                <c:pt idx="614">
                  <c:v>47.6</c:v>
                </c:pt>
                <c:pt idx="615">
                  <c:v>29.5</c:v>
                </c:pt>
                <c:pt idx="616">
                  <c:v>34.200000000000003</c:v>
                </c:pt>
                <c:pt idx="617">
                  <c:v>17.29</c:v>
                </c:pt>
                <c:pt idx="618">
                  <c:v>37.07</c:v>
                </c:pt>
                <c:pt idx="619">
                  <c:v>29.8</c:v>
                </c:pt>
                <c:pt idx="620">
                  <c:v>34.104999999999997</c:v>
                </c:pt>
                <c:pt idx="621">
                  <c:v>24.32</c:v>
                </c:pt>
                <c:pt idx="622">
                  <c:v>25.555</c:v>
                </c:pt>
                <c:pt idx="623">
                  <c:v>22.704999999999998</c:v>
                </c:pt>
                <c:pt idx="624">
                  <c:v>37.049999999999997</c:v>
                </c:pt>
                <c:pt idx="625">
                  <c:v>19.3</c:v>
                </c:pt>
                <c:pt idx="626">
                  <c:v>34.700000000000003</c:v>
                </c:pt>
                <c:pt idx="627">
                  <c:v>27.835000000000001</c:v>
                </c:pt>
                <c:pt idx="628">
                  <c:v>40.15</c:v>
                </c:pt>
                <c:pt idx="629">
                  <c:v>21.12</c:v>
                </c:pt>
                <c:pt idx="630">
                  <c:v>27.265000000000001</c:v>
                </c:pt>
                <c:pt idx="631">
                  <c:v>28.93</c:v>
                </c:pt>
                <c:pt idx="632">
                  <c:v>37.729999999999997</c:v>
                </c:pt>
                <c:pt idx="633">
                  <c:v>28.024999999999999</c:v>
                </c:pt>
                <c:pt idx="634">
                  <c:v>40.564999999999998</c:v>
                </c:pt>
                <c:pt idx="635">
                  <c:v>30.69</c:v>
                </c:pt>
                <c:pt idx="636">
                  <c:v>34.799999999999997</c:v>
                </c:pt>
                <c:pt idx="637">
                  <c:v>19.475000000000001</c:v>
                </c:pt>
                <c:pt idx="638">
                  <c:v>28</c:v>
                </c:pt>
                <c:pt idx="639">
                  <c:v>31</c:v>
                </c:pt>
                <c:pt idx="640">
                  <c:v>27.835000000000001</c:v>
                </c:pt>
                <c:pt idx="641">
                  <c:v>28.27</c:v>
                </c:pt>
                <c:pt idx="642">
                  <c:v>27.6</c:v>
                </c:pt>
                <c:pt idx="643">
                  <c:v>19.95</c:v>
                </c:pt>
                <c:pt idx="644">
                  <c:v>38.39</c:v>
                </c:pt>
                <c:pt idx="645">
                  <c:v>29.26</c:v>
                </c:pt>
                <c:pt idx="646">
                  <c:v>30.21</c:v>
                </c:pt>
                <c:pt idx="647">
                  <c:v>16.815000000000001</c:v>
                </c:pt>
                <c:pt idx="648">
                  <c:v>19.95</c:v>
                </c:pt>
                <c:pt idx="649">
                  <c:v>32.799999999999997</c:v>
                </c:pt>
                <c:pt idx="650">
                  <c:v>24.51</c:v>
                </c:pt>
                <c:pt idx="651">
                  <c:v>24.89</c:v>
                </c:pt>
                <c:pt idx="652">
                  <c:v>29.6</c:v>
                </c:pt>
                <c:pt idx="653">
                  <c:v>28.3</c:v>
                </c:pt>
                <c:pt idx="654">
                  <c:v>45.43</c:v>
                </c:pt>
                <c:pt idx="655">
                  <c:v>26.41</c:v>
                </c:pt>
                <c:pt idx="656">
                  <c:v>26.22</c:v>
                </c:pt>
                <c:pt idx="657">
                  <c:v>35.299999999999997</c:v>
                </c:pt>
                <c:pt idx="658">
                  <c:v>22.8</c:v>
                </c:pt>
                <c:pt idx="659">
                  <c:v>41.8</c:v>
                </c:pt>
                <c:pt idx="660">
                  <c:v>31.92</c:v>
                </c:pt>
                <c:pt idx="661">
                  <c:v>21.85</c:v>
                </c:pt>
                <c:pt idx="662">
                  <c:v>32.5</c:v>
                </c:pt>
                <c:pt idx="663">
                  <c:v>24.225000000000001</c:v>
                </c:pt>
                <c:pt idx="664">
                  <c:v>34.32</c:v>
                </c:pt>
                <c:pt idx="665">
                  <c:v>23.274999999999999</c:v>
                </c:pt>
                <c:pt idx="666">
                  <c:v>34.1</c:v>
                </c:pt>
                <c:pt idx="667">
                  <c:v>42.655000000000001</c:v>
                </c:pt>
                <c:pt idx="668">
                  <c:v>18.3</c:v>
                </c:pt>
                <c:pt idx="669">
                  <c:v>23.87</c:v>
                </c:pt>
                <c:pt idx="670">
                  <c:v>32.340000000000003</c:v>
                </c:pt>
                <c:pt idx="671">
                  <c:v>34.1</c:v>
                </c:pt>
                <c:pt idx="672">
                  <c:v>29.925000000000001</c:v>
                </c:pt>
                <c:pt idx="673">
                  <c:v>26.315000000000001</c:v>
                </c:pt>
                <c:pt idx="674">
                  <c:v>28.69</c:v>
                </c:pt>
                <c:pt idx="675">
                  <c:v>26.315000000000001</c:v>
                </c:pt>
                <c:pt idx="676">
                  <c:v>36.19</c:v>
                </c:pt>
                <c:pt idx="677">
                  <c:v>25.46</c:v>
                </c:pt>
                <c:pt idx="678">
                  <c:v>41.23</c:v>
                </c:pt>
                <c:pt idx="679">
                  <c:v>30.875</c:v>
                </c:pt>
                <c:pt idx="680">
                  <c:v>22.22</c:v>
                </c:pt>
                <c:pt idx="681">
                  <c:v>35.299999999999997</c:v>
                </c:pt>
                <c:pt idx="682">
                  <c:v>19.8</c:v>
                </c:pt>
                <c:pt idx="683">
                  <c:v>28.12</c:v>
                </c:pt>
                <c:pt idx="684">
                  <c:v>34.104999999999997</c:v>
                </c:pt>
                <c:pt idx="685">
                  <c:v>32.774999999999999</c:v>
                </c:pt>
                <c:pt idx="686">
                  <c:v>29.6</c:v>
                </c:pt>
                <c:pt idx="687">
                  <c:v>33</c:v>
                </c:pt>
                <c:pt idx="688">
                  <c:v>22.704999999999998</c:v>
                </c:pt>
                <c:pt idx="689">
                  <c:v>23.37</c:v>
                </c:pt>
                <c:pt idx="690">
                  <c:v>32.774999999999999</c:v>
                </c:pt>
                <c:pt idx="691">
                  <c:v>29.81</c:v>
                </c:pt>
                <c:pt idx="692">
                  <c:v>41.69</c:v>
                </c:pt>
                <c:pt idx="693">
                  <c:v>32.299999999999997</c:v>
                </c:pt>
                <c:pt idx="694">
                  <c:v>41.42</c:v>
                </c:pt>
                <c:pt idx="695">
                  <c:v>29.9</c:v>
                </c:pt>
                <c:pt idx="696">
                  <c:v>27.4</c:v>
                </c:pt>
                <c:pt idx="697">
                  <c:v>29.355</c:v>
                </c:pt>
                <c:pt idx="698">
                  <c:v>25.08</c:v>
                </c:pt>
                <c:pt idx="699">
                  <c:v>24.97</c:v>
                </c:pt>
                <c:pt idx="700">
                  <c:v>29.3</c:v>
                </c:pt>
                <c:pt idx="701">
                  <c:v>21.78</c:v>
                </c:pt>
                <c:pt idx="702">
                  <c:v>32.965000000000003</c:v>
                </c:pt>
                <c:pt idx="703">
                  <c:v>31.6</c:v>
                </c:pt>
                <c:pt idx="704">
                  <c:v>33.155000000000001</c:v>
                </c:pt>
                <c:pt idx="705">
                  <c:v>32.200000000000003</c:v>
                </c:pt>
                <c:pt idx="706">
                  <c:v>37.1</c:v>
                </c:pt>
                <c:pt idx="707">
                  <c:v>31.635000000000002</c:v>
                </c:pt>
                <c:pt idx="708">
                  <c:v>37.049999999999997</c:v>
                </c:pt>
                <c:pt idx="709">
                  <c:v>33.06</c:v>
                </c:pt>
                <c:pt idx="710">
                  <c:v>30.59</c:v>
                </c:pt>
                <c:pt idx="711">
                  <c:v>40.26</c:v>
                </c:pt>
                <c:pt idx="712">
                  <c:v>31.02</c:v>
                </c:pt>
                <c:pt idx="713">
                  <c:v>35.75</c:v>
                </c:pt>
                <c:pt idx="714">
                  <c:v>28.405000000000001</c:v>
                </c:pt>
                <c:pt idx="715">
                  <c:v>36.08</c:v>
                </c:pt>
                <c:pt idx="716">
                  <c:v>34.200000000000003</c:v>
                </c:pt>
                <c:pt idx="717">
                  <c:v>30.78</c:v>
                </c:pt>
                <c:pt idx="718">
                  <c:v>28.8</c:v>
                </c:pt>
                <c:pt idx="719">
                  <c:v>34.21</c:v>
                </c:pt>
                <c:pt idx="720">
                  <c:v>29.64</c:v>
                </c:pt>
                <c:pt idx="721">
                  <c:v>32.6</c:v>
                </c:pt>
                <c:pt idx="722">
                  <c:v>28.31</c:v>
                </c:pt>
                <c:pt idx="723">
                  <c:v>21.754999999999999</c:v>
                </c:pt>
                <c:pt idx="724">
                  <c:v>33.549999999999997</c:v>
                </c:pt>
                <c:pt idx="725">
                  <c:v>23.94</c:v>
                </c:pt>
                <c:pt idx="726">
                  <c:v>28.05</c:v>
                </c:pt>
                <c:pt idx="727">
                  <c:v>32.200000000000003</c:v>
                </c:pt>
                <c:pt idx="728">
                  <c:v>23.37</c:v>
                </c:pt>
                <c:pt idx="729">
                  <c:v>26.6</c:v>
                </c:pt>
                <c:pt idx="730">
                  <c:v>24.64</c:v>
                </c:pt>
                <c:pt idx="731">
                  <c:v>36.195</c:v>
                </c:pt>
                <c:pt idx="732">
                  <c:v>24.984999999999999</c:v>
                </c:pt>
                <c:pt idx="733">
                  <c:v>33.155000000000001</c:v>
                </c:pt>
                <c:pt idx="734">
                  <c:v>26.9</c:v>
                </c:pt>
                <c:pt idx="735">
                  <c:v>30</c:v>
                </c:pt>
                <c:pt idx="736">
                  <c:v>26.07</c:v>
                </c:pt>
                <c:pt idx="737">
                  <c:v>29.48</c:v>
                </c:pt>
                <c:pt idx="738">
                  <c:v>28.31</c:v>
                </c:pt>
                <c:pt idx="739">
                  <c:v>26.125</c:v>
                </c:pt>
                <c:pt idx="740">
                  <c:v>29</c:v>
                </c:pt>
                <c:pt idx="741">
                  <c:v>26.18</c:v>
                </c:pt>
                <c:pt idx="742">
                  <c:v>35.97</c:v>
                </c:pt>
                <c:pt idx="743">
                  <c:v>24.86</c:v>
                </c:pt>
                <c:pt idx="744">
                  <c:v>35.799999999999997</c:v>
                </c:pt>
                <c:pt idx="745">
                  <c:v>31.254999999999999</c:v>
                </c:pt>
                <c:pt idx="746">
                  <c:v>25.3</c:v>
                </c:pt>
                <c:pt idx="747">
                  <c:v>34.1</c:v>
                </c:pt>
                <c:pt idx="748">
                  <c:v>41.325000000000003</c:v>
                </c:pt>
                <c:pt idx="749">
                  <c:v>37.18</c:v>
                </c:pt>
                <c:pt idx="750">
                  <c:v>37.9</c:v>
                </c:pt>
                <c:pt idx="751">
                  <c:v>24.605</c:v>
                </c:pt>
                <c:pt idx="752">
                  <c:v>26.315000000000001</c:v>
                </c:pt>
                <c:pt idx="753">
                  <c:v>40.369999999999997</c:v>
                </c:pt>
                <c:pt idx="754">
                  <c:v>32.869999999999997</c:v>
                </c:pt>
                <c:pt idx="755">
                  <c:v>27.36</c:v>
                </c:pt>
                <c:pt idx="756">
                  <c:v>35.97</c:v>
                </c:pt>
                <c:pt idx="757">
                  <c:v>35.72</c:v>
                </c:pt>
                <c:pt idx="758">
                  <c:v>34.4</c:v>
                </c:pt>
                <c:pt idx="759">
                  <c:v>35.64</c:v>
                </c:pt>
                <c:pt idx="760">
                  <c:v>26.03</c:v>
                </c:pt>
                <c:pt idx="761">
                  <c:v>46.2</c:v>
                </c:pt>
                <c:pt idx="762">
                  <c:v>32.6</c:v>
                </c:pt>
                <c:pt idx="763">
                  <c:v>35.31</c:v>
                </c:pt>
                <c:pt idx="764">
                  <c:v>38.06</c:v>
                </c:pt>
                <c:pt idx="765">
                  <c:v>30.684999999999999</c:v>
                </c:pt>
                <c:pt idx="766">
                  <c:v>30.1</c:v>
                </c:pt>
                <c:pt idx="767">
                  <c:v>20.045000000000002</c:v>
                </c:pt>
                <c:pt idx="768">
                  <c:v>26.885000000000002</c:v>
                </c:pt>
                <c:pt idx="769">
                  <c:v>23.2</c:v>
                </c:pt>
                <c:pt idx="770">
                  <c:v>34.96</c:v>
                </c:pt>
                <c:pt idx="771">
                  <c:v>30.114999999999998</c:v>
                </c:pt>
                <c:pt idx="772">
                  <c:v>20.13</c:v>
                </c:pt>
                <c:pt idx="773">
                  <c:v>24.7</c:v>
                </c:pt>
                <c:pt idx="774">
                  <c:v>25.08</c:v>
                </c:pt>
                <c:pt idx="775">
                  <c:v>32.56</c:v>
                </c:pt>
                <c:pt idx="776">
                  <c:v>34.58</c:v>
                </c:pt>
                <c:pt idx="777">
                  <c:v>26.7</c:v>
                </c:pt>
                <c:pt idx="778">
                  <c:v>25.27</c:v>
                </c:pt>
                <c:pt idx="779">
                  <c:v>29.9</c:v>
                </c:pt>
                <c:pt idx="780">
                  <c:v>25.52</c:v>
                </c:pt>
                <c:pt idx="781">
                  <c:v>27.8</c:v>
                </c:pt>
                <c:pt idx="782">
                  <c:v>27.4</c:v>
                </c:pt>
                <c:pt idx="783">
                  <c:v>37.1</c:v>
                </c:pt>
                <c:pt idx="784">
                  <c:v>31.35</c:v>
                </c:pt>
                <c:pt idx="785">
                  <c:v>39.520000000000003</c:v>
                </c:pt>
                <c:pt idx="786">
                  <c:v>26.41</c:v>
                </c:pt>
                <c:pt idx="787">
                  <c:v>30.69</c:v>
                </c:pt>
                <c:pt idx="788">
                  <c:v>38.06</c:v>
                </c:pt>
                <c:pt idx="789">
                  <c:v>27.645</c:v>
                </c:pt>
                <c:pt idx="790">
                  <c:v>32.015000000000001</c:v>
                </c:pt>
                <c:pt idx="791">
                  <c:v>22.135000000000002</c:v>
                </c:pt>
                <c:pt idx="792">
                  <c:v>20.234999999999999</c:v>
                </c:pt>
                <c:pt idx="793">
                  <c:v>38.06</c:v>
                </c:pt>
                <c:pt idx="794">
                  <c:v>23.98</c:v>
                </c:pt>
                <c:pt idx="795">
                  <c:v>38.950000000000003</c:v>
                </c:pt>
                <c:pt idx="796">
                  <c:v>43.89</c:v>
                </c:pt>
                <c:pt idx="797">
                  <c:v>36.479999999999997</c:v>
                </c:pt>
                <c:pt idx="798">
                  <c:v>29.81</c:v>
                </c:pt>
                <c:pt idx="799">
                  <c:v>21.85</c:v>
                </c:pt>
                <c:pt idx="800">
                  <c:v>32.340000000000003</c:v>
                </c:pt>
                <c:pt idx="801">
                  <c:v>27.5</c:v>
                </c:pt>
                <c:pt idx="802">
                  <c:v>29.734999999999999</c:v>
                </c:pt>
                <c:pt idx="803">
                  <c:v>30.2</c:v>
                </c:pt>
                <c:pt idx="804">
                  <c:v>25.364999999999998</c:v>
                </c:pt>
                <c:pt idx="805">
                  <c:v>25.8</c:v>
                </c:pt>
                <c:pt idx="806">
                  <c:v>36.954999999999998</c:v>
                </c:pt>
                <c:pt idx="807">
                  <c:v>25</c:v>
                </c:pt>
                <c:pt idx="808">
                  <c:v>34.32</c:v>
                </c:pt>
                <c:pt idx="809">
                  <c:v>38.284999999999997</c:v>
                </c:pt>
                <c:pt idx="810">
                  <c:v>22.895</c:v>
                </c:pt>
                <c:pt idx="811">
                  <c:v>28.6</c:v>
                </c:pt>
                <c:pt idx="812">
                  <c:v>30.9</c:v>
                </c:pt>
                <c:pt idx="813">
                  <c:v>30.2</c:v>
                </c:pt>
                <c:pt idx="814">
                  <c:v>36.479999999999997</c:v>
                </c:pt>
                <c:pt idx="815">
                  <c:v>24.31</c:v>
                </c:pt>
                <c:pt idx="816">
                  <c:v>33.1</c:v>
                </c:pt>
                <c:pt idx="817">
                  <c:v>28.7</c:v>
                </c:pt>
                <c:pt idx="818">
                  <c:v>30.495000000000001</c:v>
                </c:pt>
                <c:pt idx="819">
                  <c:v>36.299999999999997</c:v>
                </c:pt>
                <c:pt idx="820">
                  <c:v>21.375</c:v>
                </c:pt>
                <c:pt idx="821">
                  <c:v>24.035</c:v>
                </c:pt>
                <c:pt idx="822">
                  <c:v>25.175000000000001</c:v>
                </c:pt>
                <c:pt idx="823">
                  <c:v>39.805</c:v>
                </c:pt>
                <c:pt idx="824">
                  <c:v>35.814999999999998</c:v>
                </c:pt>
                <c:pt idx="825">
                  <c:v>33.700000000000003</c:v>
                </c:pt>
                <c:pt idx="826">
                  <c:v>22.895</c:v>
                </c:pt>
                <c:pt idx="827">
                  <c:v>35.299999999999997</c:v>
                </c:pt>
                <c:pt idx="828">
                  <c:v>39.994999999999997</c:v>
                </c:pt>
                <c:pt idx="829">
                  <c:v>27.645</c:v>
                </c:pt>
                <c:pt idx="830">
                  <c:v>30.495000000000001</c:v>
                </c:pt>
                <c:pt idx="831">
                  <c:v>31.79</c:v>
                </c:pt>
                <c:pt idx="832">
                  <c:v>20.350000000000001</c:v>
                </c:pt>
                <c:pt idx="833">
                  <c:v>23.56</c:v>
                </c:pt>
                <c:pt idx="834">
                  <c:v>27.83</c:v>
                </c:pt>
                <c:pt idx="835">
                  <c:v>25.7</c:v>
                </c:pt>
                <c:pt idx="836">
                  <c:v>27.5</c:v>
                </c:pt>
                <c:pt idx="837">
                  <c:v>30.36</c:v>
                </c:pt>
                <c:pt idx="838">
                  <c:v>33.44</c:v>
                </c:pt>
                <c:pt idx="839">
                  <c:v>27.74</c:v>
                </c:pt>
                <c:pt idx="840">
                  <c:v>30.495000000000001</c:v>
                </c:pt>
                <c:pt idx="841">
                  <c:v>28.9</c:v>
                </c:pt>
                <c:pt idx="842">
                  <c:v>22.3</c:v>
                </c:pt>
                <c:pt idx="843">
                  <c:v>42.35</c:v>
                </c:pt>
                <c:pt idx="844">
                  <c:v>26.62</c:v>
                </c:pt>
                <c:pt idx="845">
                  <c:v>48.07</c:v>
                </c:pt>
                <c:pt idx="846">
                  <c:v>27.72</c:v>
                </c:pt>
                <c:pt idx="847">
                  <c:v>33.344999999999999</c:v>
                </c:pt>
                <c:pt idx="848">
                  <c:v>27.6</c:v>
                </c:pt>
                <c:pt idx="849">
                  <c:v>43.89</c:v>
                </c:pt>
                <c:pt idx="850">
                  <c:v>32.299999999999997</c:v>
                </c:pt>
                <c:pt idx="851">
                  <c:v>19.855</c:v>
                </c:pt>
                <c:pt idx="852">
                  <c:v>39.424999999999997</c:v>
                </c:pt>
                <c:pt idx="853">
                  <c:v>30.2</c:v>
                </c:pt>
                <c:pt idx="854">
                  <c:v>28.05</c:v>
                </c:pt>
                <c:pt idx="855">
                  <c:v>33.44</c:v>
                </c:pt>
                <c:pt idx="856">
                  <c:v>19.95</c:v>
                </c:pt>
                <c:pt idx="857">
                  <c:v>33.725000000000001</c:v>
                </c:pt>
                <c:pt idx="858">
                  <c:v>30.8</c:v>
                </c:pt>
                <c:pt idx="859">
                  <c:v>35.53</c:v>
                </c:pt>
                <c:pt idx="860">
                  <c:v>25.8</c:v>
                </c:pt>
                <c:pt idx="861">
                  <c:v>24.795000000000002</c:v>
                </c:pt>
                <c:pt idx="862">
                  <c:v>23.655000000000001</c:v>
                </c:pt>
                <c:pt idx="863">
                  <c:v>38.17</c:v>
                </c:pt>
                <c:pt idx="864">
                  <c:v>40.375</c:v>
                </c:pt>
                <c:pt idx="865">
                  <c:v>34.6</c:v>
                </c:pt>
                <c:pt idx="866">
                  <c:v>25.745000000000001</c:v>
                </c:pt>
                <c:pt idx="867">
                  <c:v>33.914999999999999</c:v>
                </c:pt>
                <c:pt idx="868">
                  <c:v>28.215</c:v>
                </c:pt>
                <c:pt idx="869">
                  <c:v>25.46</c:v>
                </c:pt>
                <c:pt idx="870">
                  <c:v>26.6</c:v>
                </c:pt>
                <c:pt idx="871">
                  <c:v>25.41</c:v>
                </c:pt>
                <c:pt idx="872">
                  <c:v>29.83</c:v>
                </c:pt>
                <c:pt idx="873">
                  <c:v>47.52</c:v>
                </c:pt>
                <c:pt idx="874">
                  <c:v>23.6</c:v>
                </c:pt>
                <c:pt idx="875">
                  <c:v>33.344999999999999</c:v>
                </c:pt>
                <c:pt idx="876">
                  <c:v>19.57</c:v>
                </c:pt>
                <c:pt idx="877">
                  <c:v>29.37</c:v>
                </c:pt>
                <c:pt idx="878">
                  <c:v>36.630000000000003</c:v>
                </c:pt>
                <c:pt idx="879">
                  <c:v>24.1</c:v>
                </c:pt>
                <c:pt idx="880">
                  <c:v>36.200000000000003</c:v>
                </c:pt>
                <c:pt idx="881">
                  <c:v>29.545000000000002</c:v>
                </c:pt>
                <c:pt idx="882">
                  <c:v>36</c:v>
                </c:pt>
                <c:pt idx="883">
                  <c:v>27.83</c:v>
                </c:pt>
                <c:pt idx="884">
                  <c:v>32.299999999999997</c:v>
                </c:pt>
                <c:pt idx="885">
                  <c:v>26.125</c:v>
                </c:pt>
                <c:pt idx="886">
                  <c:v>38.94</c:v>
                </c:pt>
                <c:pt idx="887">
                  <c:v>19.190000000000001</c:v>
                </c:pt>
                <c:pt idx="888">
                  <c:v>28.215</c:v>
                </c:pt>
                <c:pt idx="889">
                  <c:v>36.08</c:v>
                </c:pt>
                <c:pt idx="890">
                  <c:v>45.32</c:v>
                </c:pt>
                <c:pt idx="891">
                  <c:v>29.8</c:v>
                </c:pt>
                <c:pt idx="892">
                  <c:v>32</c:v>
                </c:pt>
                <c:pt idx="893">
                  <c:v>36.19</c:v>
                </c:pt>
                <c:pt idx="894">
                  <c:v>27.645</c:v>
                </c:pt>
                <c:pt idx="895">
                  <c:v>24.32</c:v>
                </c:pt>
                <c:pt idx="896">
                  <c:v>28</c:v>
                </c:pt>
                <c:pt idx="897">
                  <c:v>41.23</c:v>
                </c:pt>
                <c:pt idx="898">
                  <c:v>29.7</c:v>
                </c:pt>
                <c:pt idx="899">
                  <c:v>24.42</c:v>
                </c:pt>
                <c:pt idx="900">
                  <c:v>32.229999999999997</c:v>
                </c:pt>
                <c:pt idx="901">
                  <c:v>28.88</c:v>
                </c:pt>
                <c:pt idx="902">
                  <c:v>32.299999999999997</c:v>
                </c:pt>
                <c:pt idx="903">
                  <c:v>35.625</c:v>
                </c:pt>
                <c:pt idx="904">
                  <c:v>31.445</c:v>
                </c:pt>
                <c:pt idx="905">
                  <c:v>30.2</c:v>
                </c:pt>
                <c:pt idx="906">
                  <c:v>34.299999999999997</c:v>
                </c:pt>
                <c:pt idx="907">
                  <c:v>40.564999999999998</c:v>
                </c:pt>
                <c:pt idx="908">
                  <c:v>30.78</c:v>
                </c:pt>
                <c:pt idx="909">
                  <c:v>31.13</c:v>
                </c:pt>
                <c:pt idx="910">
                  <c:v>35.909999999999997</c:v>
                </c:pt>
                <c:pt idx="911">
                  <c:v>27.265000000000001</c:v>
                </c:pt>
                <c:pt idx="912">
                  <c:v>33.11</c:v>
                </c:pt>
                <c:pt idx="913">
                  <c:v>36.67</c:v>
                </c:pt>
                <c:pt idx="914">
                  <c:v>40.15</c:v>
                </c:pt>
                <c:pt idx="915">
                  <c:v>29.6</c:v>
                </c:pt>
                <c:pt idx="916">
                  <c:v>22.8</c:v>
                </c:pt>
                <c:pt idx="917">
                  <c:v>32.299999999999997</c:v>
                </c:pt>
                <c:pt idx="918">
                  <c:v>28.9</c:v>
                </c:pt>
                <c:pt idx="919">
                  <c:v>37.29</c:v>
                </c:pt>
                <c:pt idx="920">
                  <c:v>25.85</c:v>
                </c:pt>
                <c:pt idx="921">
                  <c:v>27.93</c:v>
                </c:pt>
                <c:pt idx="922">
                  <c:v>27.36</c:v>
                </c:pt>
                <c:pt idx="923">
                  <c:v>36.575000000000003</c:v>
                </c:pt>
                <c:pt idx="924">
                  <c:v>33.33</c:v>
                </c:pt>
                <c:pt idx="925">
                  <c:v>27.17</c:v>
                </c:pt>
                <c:pt idx="926">
                  <c:v>30.3</c:v>
                </c:pt>
                <c:pt idx="927">
                  <c:v>25.84</c:v>
                </c:pt>
                <c:pt idx="928">
                  <c:v>35.86</c:v>
                </c:pt>
                <c:pt idx="929">
                  <c:v>41.47</c:v>
                </c:pt>
                <c:pt idx="930">
                  <c:v>30.78</c:v>
                </c:pt>
                <c:pt idx="931">
                  <c:v>31.35</c:v>
                </c:pt>
                <c:pt idx="932">
                  <c:v>32.299999999999997</c:v>
                </c:pt>
                <c:pt idx="933">
                  <c:v>36.630000000000003</c:v>
                </c:pt>
                <c:pt idx="934">
                  <c:v>37.51</c:v>
                </c:pt>
                <c:pt idx="935">
                  <c:v>25.84</c:v>
                </c:pt>
                <c:pt idx="936">
                  <c:v>31.9</c:v>
                </c:pt>
                <c:pt idx="937">
                  <c:v>25.6</c:v>
                </c:pt>
                <c:pt idx="938">
                  <c:v>21.3</c:v>
                </c:pt>
                <c:pt idx="939">
                  <c:v>42.68</c:v>
                </c:pt>
                <c:pt idx="940">
                  <c:v>28.7</c:v>
                </c:pt>
                <c:pt idx="941">
                  <c:v>23.18</c:v>
                </c:pt>
                <c:pt idx="942">
                  <c:v>28.69</c:v>
                </c:pt>
                <c:pt idx="943">
                  <c:v>22.61</c:v>
                </c:pt>
                <c:pt idx="944">
                  <c:v>34.770000000000003</c:v>
                </c:pt>
                <c:pt idx="945">
                  <c:v>23.844999999999999</c:v>
                </c:pt>
                <c:pt idx="946">
                  <c:v>27.1</c:v>
                </c:pt>
                <c:pt idx="947">
                  <c:v>22.515000000000001</c:v>
                </c:pt>
                <c:pt idx="948">
                  <c:v>36.85</c:v>
                </c:pt>
                <c:pt idx="949">
                  <c:v>30.9</c:v>
                </c:pt>
                <c:pt idx="950">
                  <c:v>29.83</c:v>
                </c:pt>
                <c:pt idx="951">
                  <c:v>29.925000000000001</c:v>
                </c:pt>
                <c:pt idx="952">
                  <c:v>33.344999999999999</c:v>
                </c:pt>
                <c:pt idx="953">
                  <c:v>27.83</c:v>
                </c:pt>
                <c:pt idx="954">
                  <c:v>31.824999999999999</c:v>
                </c:pt>
                <c:pt idx="955">
                  <c:v>34.200000000000003</c:v>
                </c:pt>
                <c:pt idx="956">
                  <c:v>27.454999999999998</c:v>
                </c:pt>
                <c:pt idx="957">
                  <c:v>26.6</c:v>
                </c:pt>
                <c:pt idx="958">
                  <c:v>32.204999999999998</c:v>
                </c:pt>
                <c:pt idx="959">
                  <c:v>32.299999999999997</c:v>
                </c:pt>
                <c:pt idx="960">
                  <c:v>25.6</c:v>
                </c:pt>
                <c:pt idx="961">
                  <c:v>25.364999999999998</c:v>
                </c:pt>
                <c:pt idx="962">
                  <c:v>27.36</c:v>
                </c:pt>
                <c:pt idx="963">
                  <c:v>44.77</c:v>
                </c:pt>
                <c:pt idx="964">
                  <c:v>44.744999999999997</c:v>
                </c:pt>
                <c:pt idx="965">
                  <c:v>23.54</c:v>
                </c:pt>
                <c:pt idx="966">
                  <c:v>27.074999999999999</c:v>
                </c:pt>
                <c:pt idx="967">
                  <c:v>26.41</c:v>
                </c:pt>
                <c:pt idx="968">
                  <c:v>30.114999999999998</c:v>
                </c:pt>
                <c:pt idx="969">
                  <c:v>27.6</c:v>
                </c:pt>
                <c:pt idx="970">
                  <c:v>36.200000000000003</c:v>
                </c:pt>
                <c:pt idx="971">
                  <c:v>32.11</c:v>
                </c:pt>
                <c:pt idx="972">
                  <c:v>46.09</c:v>
                </c:pt>
                <c:pt idx="973">
                  <c:v>28.16</c:v>
                </c:pt>
                <c:pt idx="974">
                  <c:v>31.6</c:v>
                </c:pt>
                <c:pt idx="975">
                  <c:v>33.700000000000003</c:v>
                </c:pt>
                <c:pt idx="976">
                  <c:v>26.22</c:v>
                </c:pt>
                <c:pt idx="977">
                  <c:v>28.12</c:v>
                </c:pt>
                <c:pt idx="978">
                  <c:v>37.07</c:v>
                </c:pt>
                <c:pt idx="979">
                  <c:v>32.299999999999997</c:v>
                </c:pt>
                <c:pt idx="980">
                  <c:v>25.3</c:v>
                </c:pt>
                <c:pt idx="981">
                  <c:v>30.97</c:v>
                </c:pt>
                <c:pt idx="982">
                  <c:v>37.729999999999997</c:v>
                </c:pt>
                <c:pt idx="983">
                  <c:v>18.05</c:v>
                </c:pt>
                <c:pt idx="984">
                  <c:v>24.414999999999999</c:v>
                </c:pt>
                <c:pt idx="985">
                  <c:v>21.56</c:v>
                </c:pt>
                <c:pt idx="986">
                  <c:v>20.6</c:v>
                </c:pt>
                <c:pt idx="987">
                  <c:v>39.5</c:v>
                </c:pt>
                <c:pt idx="988">
                  <c:v>23.21</c:v>
                </c:pt>
                <c:pt idx="989">
                  <c:v>22.42</c:v>
                </c:pt>
                <c:pt idx="990">
                  <c:v>33.914999999999999</c:v>
                </c:pt>
                <c:pt idx="991">
                  <c:v>25.8</c:v>
                </c:pt>
                <c:pt idx="992">
                  <c:v>31.635000000000002</c:v>
                </c:pt>
                <c:pt idx="993">
                  <c:v>34.1</c:v>
                </c:pt>
                <c:pt idx="994">
                  <c:v>39.700000000000003</c:v>
                </c:pt>
                <c:pt idx="995">
                  <c:v>38.06</c:v>
                </c:pt>
                <c:pt idx="996">
                  <c:v>36.67</c:v>
                </c:pt>
                <c:pt idx="997">
                  <c:v>40.659999999999997</c:v>
                </c:pt>
                <c:pt idx="998">
                  <c:v>33.33</c:v>
                </c:pt>
                <c:pt idx="999">
                  <c:v>35.97</c:v>
                </c:pt>
                <c:pt idx="1000">
                  <c:v>34.200000000000003</c:v>
                </c:pt>
                <c:pt idx="1001">
                  <c:v>25.4</c:v>
                </c:pt>
                <c:pt idx="1002">
                  <c:v>37.049999999999997</c:v>
                </c:pt>
                <c:pt idx="1003">
                  <c:v>42.9</c:v>
                </c:pt>
                <c:pt idx="1004">
                  <c:v>24.795000000000002</c:v>
                </c:pt>
                <c:pt idx="1005">
                  <c:v>27.74</c:v>
                </c:pt>
                <c:pt idx="1006">
                  <c:v>37</c:v>
                </c:pt>
                <c:pt idx="1007">
                  <c:v>34.96</c:v>
                </c:pt>
                <c:pt idx="1008">
                  <c:v>32.299999999999997</c:v>
                </c:pt>
                <c:pt idx="1009">
                  <c:v>36.384999999999998</c:v>
                </c:pt>
                <c:pt idx="1010">
                  <c:v>30.03</c:v>
                </c:pt>
                <c:pt idx="1011">
                  <c:v>30.78</c:v>
                </c:pt>
                <c:pt idx="1012">
                  <c:v>32.204999999999998</c:v>
                </c:pt>
                <c:pt idx="1013">
                  <c:v>37.4</c:v>
                </c:pt>
                <c:pt idx="1014">
                  <c:v>24.32</c:v>
                </c:pt>
                <c:pt idx="1015">
                  <c:v>31.2</c:v>
                </c:pt>
                <c:pt idx="1016">
                  <c:v>26.4</c:v>
                </c:pt>
                <c:pt idx="1017">
                  <c:v>33.25</c:v>
                </c:pt>
                <c:pt idx="1018">
                  <c:v>36.700000000000003</c:v>
                </c:pt>
                <c:pt idx="1019">
                  <c:v>27.36</c:v>
                </c:pt>
                <c:pt idx="1020">
                  <c:v>38.380000000000003</c:v>
                </c:pt>
                <c:pt idx="1021">
                  <c:v>34.1</c:v>
                </c:pt>
                <c:pt idx="1022">
                  <c:v>46.75</c:v>
                </c:pt>
                <c:pt idx="1023">
                  <c:v>31.73</c:v>
                </c:pt>
                <c:pt idx="1024">
                  <c:v>30.2</c:v>
                </c:pt>
                <c:pt idx="1025">
                  <c:v>37.524999999999999</c:v>
                </c:pt>
                <c:pt idx="1026">
                  <c:v>25.3</c:v>
                </c:pt>
                <c:pt idx="1027">
                  <c:v>36.765000000000001</c:v>
                </c:pt>
                <c:pt idx="1028">
                  <c:v>47.74</c:v>
                </c:pt>
                <c:pt idx="1029">
                  <c:v>30.875</c:v>
                </c:pt>
                <c:pt idx="1030">
                  <c:v>18.335000000000001</c:v>
                </c:pt>
                <c:pt idx="1031">
                  <c:v>24.86</c:v>
                </c:pt>
                <c:pt idx="1032">
                  <c:v>32.774999999999999</c:v>
                </c:pt>
                <c:pt idx="1033">
                  <c:v>24.13</c:v>
                </c:pt>
                <c:pt idx="1034">
                  <c:v>33.299999999999997</c:v>
                </c:pt>
                <c:pt idx="1035">
                  <c:v>34.484999999999999</c:v>
                </c:pt>
                <c:pt idx="1036">
                  <c:v>41.8</c:v>
                </c:pt>
                <c:pt idx="1037">
                  <c:v>23.18</c:v>
                </c:pt>
                <c:pt idx="1038">
                  <c:v>38.6</c:v>
                </c:pt>
                <c:pt idx="1039">
                  <c:v>44.7</c:v>
                </c:pt>
                <c:pt idx="1040">
                  <c:v>22.88</c:v>
                </c:pt>
                <c:pt idx="1041">
                  <c:v>28.1</c:v>
                </c:pt>
                <c:pt idx="1042">
                  <c:v>24.795000000000002</c:v>
                </c:pt>
                <c:pt idx="1043">
                  <c:v>35.9</c:v>
                </c:pt>
                <c:pt idx="1044">
                  <c:v>37.43</c:v>
                </c:pt>
                <c:pt idx="1045">
                  <c:v>26.6</c:v>
                </c:pt>
                <c:pt idx="1046">
                  <c:v>33.25</c:v>
                </c:pt>
                <c:pt idx="1047">
                  <c:v>38.06</c:v>
                </c:pt>
                <c:pt idx="1048">
                  <c:v>22.61</c:v>
                </c:pt>
                <c:pt idx="1049">
                  <c:v>31.16</c:v>
                </c:pt>
                <c:pt idx="1050">
                  <c:v>31.35</c:v>
                </c:pt>
                <c:pt idx="1051">
                  <c:v>36.1</c:v>
                </c:pt>
                <c:pt idx="1052">
                  <c:v>39.6</c:v>
                </c:pt>
                <c:pt idx="1053">
                  <c:v>24.32</c:v>
                </c:pt>
                <c:pt idx="1054">
                  <c:v>26.41</c:v>
                </c:pt>
                <c:pt idx="1055">
                  <c:v>32.299999999999997</c:v>
                </c:pt>
                <c:pt idx="1056">
                  <c:v>41.47</c:v>
                </c:pt>
                <c:pt idx="1057">
                  <c:v>36.6</c:v>
                </c:pt>
                <c:pt idx="1058">
                  <c:v>21.4</c:v>
                </c:pt>
                <c:pt idx="1059">
                  <c:v>34.104999999999997</c:v>
                </c:pt>
                <c:pt idx="1060">
                  <c:v>26.7</c:v>
                </c:pt>
                <c:pt idx="1061">
                  <c:v>28.88</c:v>
                </c:pt>
                <c:pt idx="1062">
                  <c:v>20.9</c:v>
                </c:pt>
                <c:pt idx="1063">
                  <c:v>30.495000000000001</c:v>
                </c:pt>
                <c:pt idx="1064">
                  <c:v>23.75</c:v>
                </c:pt>
                <c:pt idx="1065">
                  <c:v>29.48</c:v>
                </c:pt>
                <c:pt idx="1066">
                  <c:v>28.6</c:v>
                </c:pt>
                <c:pt idx="1067">
                  <c:v>36.86</c:v>
                </c:pt>
                <c:pt idx="1068">
                  <c:v>30.8</c:v>
                </c:pt>
                <c:pt idx="1069">
                  <c:v>33.630000000000003</c:v>
                </c:pt>
                <c:pt idx="1070">
                  <c:v>31.9</c:v>
                </c:pt>
                <c:pt idx="1071">
                  <c:v>39.6</c:v>
                </c:pt>
                <c:pt idx="1072">
                  <c:v>29.2</c:v>
                </c:pt>
                <c:pt idx="1073">
                  <c:v>30.02</c:v>
                </c:pt>
                <c:pt idx="1074">
                  <c:v>34.21</c:v>
                </c:pt>
                <c:pt idx="1075">
                  <c:v>40.564999999999998</c:v>
                </c:pt>
                <c:pt idx="1076">
                  <c:v>32.774999999999999</c:v>
                </c:pt>
                <c:pt idx="1077">
                  <c:v>25.1</c:v>
                </c:pt>
                <c:pt idx="1078">
                  <c:v>21.47</c:v>
                </c:pt>
                <c:pt idx="1079">
                  <c:v>47.41</c:v>
                </c:pt>
                <c:pt idx="1080">
                  <c:v>30.21</c:v>
                </c:pt>
                <c:pt idx="1081">
                  <c:v>46.7</c:v>
                </c:pt>
                <c:pt idx="1082">
                  <c:v>32.68</c:v>
                </c:pt>
                <c:pt idx="1083">
                  <c:v>21.01</c:v>
                </c:pt>
                <c:pt idx="1084">
                  <c:v>24.035</c:v>
                </c:pt>
                <c:pt idx="1085">
                  <c:v>30.8</c:v>
                </c:pt>
                <c:pt idx="1086">
                  <c:v>25.46</c:v>
                </c:pt>
                <c:pt idx="1087">
                  <c:v>35.814999999999998</c:v>
                </c:pt>
                <c:pt idx="1088">
                  <c:v>31.6</c:v>
                </c:pt>
                <c:pt idx="1089">
                  <c:v>23</c:v>
                </c:pt>
                <c:pt idx="1090">
                  <c:v>31.9</c:v>
                </c:pt>
                <c:pt idx="1091">
                  <c:v>28.88</c:v>
                </c:pt>
                <c:pt idx="1092">
                  <c:v>31.24</c:v>
                </c:pt>
                <c:pt idx="1093">
                  <c:v>32.299999999999997</c:v>
                </c:pt>
                <c:pt idx="1094">
                  <c:v>24.605</c:v>
                </c:pt>
                <c:pt idx="1095">
                  <c:v>27.645</c:v>
                </c:pt>
                <c:pt idx="1096">
                  <c:v>32.774999999999999</c:v>
                </c:pt>
                <c:pt idx="1097">
                  <c:v>37.299999999999997</c:v>
                </c:pt>
                <c:pt idx="1098">
                  <c:v>26.98</c:v>
                </c:pt>
                <c:pt idx="1099">
                  <c:v>38.28</c:v>
                </c:pt>
                <c:pt idx="1100">
                  <c:v>29.7</c:v>
                </c:pt>
                <c:pt idx="1101">
                  <c:v>33.880000000000003</c:v>
                </c:pt>
                <c:pt idx="1102">
                  <c:v>26.8</c:v>
                </c:pt>
                <c:pt idx="1103">
                  <c:v>25.364999999999998</c:v>
                </c:pt>
                <c:pt idx="1104">
                  <c:v>32.395000000000003</c:v>
                </c:pt>
                <c:pt idx="1105">
                  <c:v>30.684999999999999</c:v>
                </c:pt>
                <c:pt idx="1106">
                  <c:v>33</c:v>
                </c:pt>
                <c:pt idx="1107">
                  <c:v>30.14</c:v>
                </c:pt>
                <c:pt idx="1108">
                  <c:v>37.1</c:v>
                </c:pt>
                <c:pt idx="1109">
                  <c:v>40.81</c:v>
                </c:pt>
                <c:pt idx="1110">
                  <c:v>32.774999999999999</c:v>
                </c:pt>
                <c:pt idx="1111">
                  <c:v>33.534999999999997</c:v>
                </c:pt>
                <c:pt idx="1112">
                  <c:v>35.200000000000003</c:v>
                </c:pt>
                <c:pt idx="1113">
                  <c:v>35.244999999999997</c:v>
                </c:pt>
                <c:pt idx="1114">
                  <c:v>27.645</c:v>
                </c:pt>
                <c:pt idx="1115">
                  <c:v>28.975000000000001</c:v>
                </c:pt>
                <c:pt idx="1116">
                  <c:v>29.83</c:v>
                </c:pt>
                <c:pt idx="1117">
                  <c:v>32.67</c:v>
                </c:pt>
                <c:pt idx="1118">
                  <c:v>29.9</c:v>
                </c:pt>
                <c:pt idx="1119">
                  <c:v>21.5</c:v>
                </c:pt>
                <c:pt idx="1120">
                  <c:v>37.715000000000003</c:v>
                </c:pt>
                <c:pt idx="1121">
                  <c:v>30.5</c:v>
                </c:pt>
                <c:pt idx="1122">
                  <c:v>39.82</c:v>
                </c:pt>
                <c:pt idx="1123">
                  <c:v>40.299999999999997</c:v>
                </c:pt>
                <c:pt idx="1124">
                  <c:v>27.2</c:v>
                </c:pt>
                <c:pt idx="1125">
                  <c:v>19.95</c:v>
                </c:pt>
                <c:pt idx="1126">
                  <c:v>26.6</c:v>
                </c:pt>
                <c:pt idx="1127">
                  <c:v>33.630000000000003</c:v>
                </c:pt>
                <c:pt idx="1128">
                  <c:v>37.51</c:v>
                </c:pt>
                <c:pt idx="1129">
                  <c:v>28.785</c:v>
                </c:pt>
                <c:pt idx="1130">
                  <c:v>32.299999999999997</c:v>
                </c:pt>
                <c:pt idx="1131">
                  <c:v>26.695</c:v>
                </c:pt>
                <c:pt idx="1132">
                  <c:v>25.65</c:v>
                </c:pt>
                <c:pt idx="1133">
                  <c:v>39.6</c:v>
                </c:pt>
                <c:pt idx="1134">
                  <c:v>25.934999999999999</c:v>
                </c:pt>
                <c:pt idx="1135">
                  <c:v>33.82</c:v>
                </c:pt>
                <c:pt idx="1136">
                  <c:v>32.11</c:v>
                </c:pt>
                <c:pt idx="1137">
                  <c:v>25.3</c:v>
                </c:pt>
                <c:pt idx="1138">
                  <c:v>28.594999999999999</c:v>
                </c:pt>
                <c:pt idx="1139">
                  <c:v>33.659999999999997</c:v>
                </c:pt>
                <c:pt idx="1140">
                  <c:v>36.1</c:v>
                </c:pt>
                <c:pt idx="1141">
                  <c:v>33.725000000000001</c:v>
                </c:pt>
                <c:pt idx="1142">
                  <c:v>31.79</c:v>
                </c:pt>
                <c:pt idx="1143">
                  <c:v>28.31</c:v>
                </c:pt>
                <c:pt idx="1144">
                  <c:v>35.799999999999997</c:v>
                </c:pt>
                <c:pt idx="1145">
                  <c:v>22.1</c:v>
                </c:pt>
                <c:pt idx="1146">
                  <c:v>41.91</c:v>
                </c:pt>
                <c:pt idx="1147">
                  <c:v>34.43</c:v>
                </c:pt>
                <c:pt idx="1148">
                  <c:v>34.01</c:v>
                </c:pt>
                <c:pt idx="1149">
                  <c:v>31.16</c:v>
                </c:pt>
                <c:pt idx="1150">
                  <c:v>38</c:v>
                </c:pt>
                <c:pt idx="1151">
                  <c:v>40.945</c:v>
                </c:pt>
                <c:pt idx="1152">
                  <c:v>23.18</c:v>
                </c:pt>
                <c:pt idx="1153">
                  <c:v>22.23</c:v>
                </c:pt>
                <c:pt idx="1154">
                  <c:v>30.495000000000001</c:v>
                </c:pt>
                <c:pt idx="1155">
                  <c:v>28.7</c:v>
                </c:pt>
                <c:pt idx="1156">
                  <c:v>42.13</c:v>
                </c:pt>
                <c:pt idx="1157">
                  <c:v>34.295000000000002</c:v>
                </c:pt>
                <c:pt idx="1158">
                  <c:v>28.785</c:v>
                </c:pt>
                <c:pt idx="1159">
                  <c:v>23.98</c:v>
                </c:pt>
                <c:pt idx="1160">
                  <c:v>31.824999999999999</c:v>
                </c:pt>
                <c:pt idx="1161">
                  <c:v>29.81</c:v>
                </c:pt>
                <c:pt idx="1162">
                  <c:v>28.1</c:v>
                </c:pt>
                <c:pt idx="1163">
                  <c:v>43.7</c:v>
                </c:pt>
                <c:pt idx="1164">
                  <c:v>28.975000000000001</c:v>
                </c:pt>
                <c:pt idx="1165">
                  <c:v>33.630000000000003</c:v>
                </c:pt>
                <c:pt idx="1166">
                  <c:v>20.100000000000001</c:v>
                </c:pt>
                <c:pt idx="1167">
                  <c:v>18.335000000000001</c:v>
                </c:pt>
                <c:pt idx="1168">
                  <c:v>27.94</c:v>
                </c:pt>
                <c:pt idx="1169">
                  <c:v>31.54</c:v>
                </c:pt>
                <c:pt idx="1170">
                  <c:v>40.28</c:v>
                </c:pt>
                <c:pt idx="1171">
                  <c:v>40.369999999999997</c:v>
                </c:pt>
                <c:pt idx="1172">
                  <c:v>23.7</c:v>
                </c:pt>
                <c:pt idx="1173">
                  <c:v>25.74</c:v>
                </c:pt>
                <c:pt idx="1174">
                  <c:v>36.954999999999998</c:v>
                </c:pt>
                <c:pt idx="1175">
                  <c:v>31.824999999999999</c:v>
                </c:pt>
                <c:pt idx="1176">
                  <c:v>32.01</c:v>
                </c:pt>
                <c:pt idx="1177">
                  <c:v>49.06</c:v>
                </c:pt>
                <c:pt idx="1178">
                  <c:v>28.594999999999999</c:v>
                </c:pt>
                <c:pt idx="1179">
                  <c:v>41.91</c:v>
                </c:pt>
                <c:pt idx="1180">
                  <c:v>25.2</c:v>
                </c:pt>
                <c:pt idx="1181">
                  <c:v>34.865000000000002</c:v>
                </c:pt>
                <c:pt idx="1182">
                  <c:v>39.049999999999997</c:v>
                </c:pt>
                <c:pt idx="1183">
                  <c:v>35.700000000000003</c:v>
                </c:pt>
                <c:pt idx="1184">
                  <c:v>27.17</c:v>
                </c:pt>
                <c:pt idx="1185">
                  <c:v>29</c:v>
                </c:pt>
                <c:pt idx="1186">
                  <c:v>38</c:v>
                </c:pt>
                <c:pt idx="1187">
                  <c:v>32.965000000000003</c:v>
                </c:pt>
                <c:pt idx="1188">
                  <c:v>33.44</c:v>
                </c:pt>
                <c:pt idx="1189">
                  <c:v>22.77</c:v>
                </c:pt>
                <c:pt idx="1190">
                  <c:v>33.1</c:v>
                </c:pt>
                <c:pt idx="1191">
                  <c:v>34.39</c:v>
                </c:pt>
                <c:pt idx="1192">
                  <c:v>36.08</c:v>
                </c:pt>
                <c:pt idx="1193">
                  <c:v>36.479999999999997</c:v>
                </c:pt>
                <c:pt idx="1194">
                  <c:v>32.395000000000003</c:v>
                </c:pt>
                <c:pt idx="1195">
                  <c:v>30.305</c:v>
                </c:pt>
                <c:pt idx="1196">
                  <c:v>23.3</c:v>
                </c:pt>
                <c:pt idx="1197">
                  <c:v>28.215</c:v>
                </c:pt>
                <c:pt idx="1198">
                  <c:v>25.175000000000001</c:v>
                </c:pt>
                <c:pt idx="1199">
                  <c:v>27.72</c:v>
                </c:pt>
                <c:pt idx="1200">
                  <c:v>29.83</c:v>
                </c:pt>
                <c:pt idx="1201">
                  <c:v>26.504999999999999</c:v>
                </c:pt>
                <c:pt idx="1202">
                  <c:v>26.4</c:v>
                </c:pt>
                <c:pt idx="1203">
                  <c:v>27.83</c:v>
                </c:pt>
                <c:pt idx="1204">
                  <c:v>27.5</c:v>
                </c:pt>
                <c:pt idx="1205">
                  <c:v>32.395000000000003</c:v>
                </c:pt>
                <c:pt idx="1206">
                  <c:v>31.79</c:v>
                </c:pt>
                <c:pt idx="1207">
                  <c:v>36.765000000000001</c:v>
                </c:pt>
                <c:pt idx="1208">
                  <c:v>36.520000000000003</c:v>
                </c:pt>
                <c:pt idx="1209">
                  <c:v>37.4</c:v>
                </c:pt>
                <c:pt idx="1210">
                  <c:v>29.7</c:v>
                </c:pt>
                <c:pt idx="1211">
                  <c:v>25.46</c:v>
                </c:pt>
                <c:pt idx="1212">
                  <c:v>23.655000000000001</c:v>
                </c:pt>
                <c:pt idx="1213">
                  <c:v>28.785</c:v>
                </c:pt>
                <c:pt idx="1214">
                  <c:v>35.200000000000003</c:v>
                </c:pt>
                <c:pt idx="1215">
                  <c:v>32.1</c:v>
                </c:pt>
                <c:pt idx="1216">
                  <c:v>31.35</c:v>
                </c:pt>
                <c:pt idx="1217">
                  <c:v>24.7</c:v>
                </c:pt>
                <c:pt idx="1218">
                  <c:v>26.695</c:v>
                </c:pt>
                <c:pt idx="1219">
                  <c:v>27.5</c:v>
                </c:pt>
                <c:pt idx="1220">
                  <c:v>25.46</c:v>
                </c:pt>
                <c:pt idx="1221">
                  <c:v>41.14</c:v>
                </c:pt>
                <c:pt idx="1222">
                  <c:v>34.799999999999997</c:v>
                </c:pt>
                <c:pt idx="1223">
                  <c:v>37.1</c:v>
                </c:pt>
                <c:pt idx="1224">
                  <c:v>25.84</c:v>
                </c:pt>
                <c:pt idx="1225">
                  <c:v>36.005000000000003</c:v>
                </c:pt>
                <c:pt idx="1226">
                  <c:v>39.9</c:v>
                </c:pt>
                <c:pt idx="1227">
                  <c:v>24.53</c:v>
                </c:pt>
                <c:pt idx="1228">
                  <c:v>28.594999999999999</c:v>
                </c:pt>
                <c:pt idx="1229">
                  <c:v>24.035</c:v>
                </c:pt>
                <c:pt idx="1230">
                  <c:v>38.06</c:v>
                </c:pt>
                <c:pt idx="1231">
                  <c:v>25.74</c:v>
                </c:pt>
                <c:pt idx="1232">
                  <c:v>27.55</c:v>
                </c:pt>
                <c:pt idx="1233">
                  <c:v>30.5</c:v>
                </c:pt>
                <c:pt idx="1234">
                  <c:v>33.11</c:v>
                </c:pt>
                <c:pt idx="1235">
                  <c:v>29.64</c:v>
                </c:pt>
                <c:pt idx="1236">
                  <c:v>28.7</c:v>
                </c:pt>
                <c:pt idx="1237">
                  <c:v>31.35</c:v>
                </c:pt>
                <c:pt idx="1238">
                  <c:v>28.9</c:v>
                </c:pt>
                <c:pt idx="1239">
                  <c:v>24.32</c:v>
                </c:pt>
                <c:pt idx="1240">
                  <c:v>36.954999999999998</c:v>
                </c:pt>
                <c:pt idx="1241">
                  <c:v>24.32</c:v>
                </c:pt>
                <c:pt idx="1242">
                  <c:v>32.450000000000003</c:v>
                </c:pt>
                <c:pt idx="1243">
                  <c:v>40.92</c:v>
                </c:pt>
                <c:pt idx="1244">
                  <c:v>35.1</c:v>
                </c:pt>
                <c:pt idx="1245">
                  <c:v>18.335000000000001</c:v>
                </c:pt>
                <c:pt idx="1246">
                  <c:v>32.799999999999997</c:v>
                </c:pt>
                <c:pt idx="1247">
                  <c:v>39.1</c:v>
                </c:pt>
                <c:pt idx="1248">
                  <c:v>29.92</c:v>
                </c:pt>
                <c:pt idx="1249">
                  <c:v>22.04</c:v>
                </c:pt>
                <c:pt idx="1250">
                  <c:v>31.57</c:v>
                </c:pt>
                <c:pt idx="1251">
                  <c:v>36.384999999999998</c:v>
                </c:pt>
                <c:pt idx="1252">
                  <c:v>31.16</c:v>
                </c:pt>
                <c:pt idx="1253">
                  <c:v>21.09</c:v>
                </c:pt>
                <c:pt idx="1254">
                  <c:v>35.86</c:v>
                </c:pt>
                <c:pt idx="1255">
                  <c:v>28.31</c:v>
                </c:pt>
                <c:pt idx="1256">
                  <c:v>25.08</c:v>
                </c:pt>
                <c:pt idx="1257">
                  <c:v>43.4</c:v>
                </c:pt>
                <c:pt idx="1258">
                  <c:v>35.909999999999997</c:v>
                </c:pt>
                <c:pt idx="1259">
                  <c:v>33.914999999999999</c:v>
                </c:pt>
                <c:pt idx="1260">
                  <c:v>36.1</c:v>
                </c:pt>
                <c:pt idx="1261">
                  <c:v>32.299999999999997</c:v>
                </c:pt>
                <c:pt idx="1262">
                  <c:v>23.655000000000001</c:v>
                </c:pt>
                <c:pt idx="1263">
                  <c:v>44</c:v>
                </c:pt>
                <c:pt idx="1264">
                  <c:v>28.2</c:v>
                </c:pt>
                <c:pt idx="1265">
                  <c:v>33.33</c:v>
                </c:pt>
                <c:pt idx="1266">
                  <c:v>38.380000000000003</c:v>
                </c:pt>
                <c:pt idx="1267">
                  <c:v>36.299999999999997</c:v>
                </c:pt>
                <c:pt idx="1268">
                  <c:v>33.534999999999997</c:v>
                </c:pt>
                <c:pt idx="1269">
                  <c:v>29.07</c:v>
                </c:pt>
                <c:pt idx="1270">
                  <c:v>26.29</c:v>
                </c:pt>
                <c:pt idx="1271">
                  <c:v>32.965000000000003</c:v>
                </c:pt>
                <c:pt idx="1272">
                  <c:v>27.55</c:v>
                </c:pt>
                <c:pt idx="1273">
                  <c:v>30.02</c:v>
                </c:pt>
                <c:pt idx="1274">
                  <c:v>31.46</c:v>
                </c:pt>
                <c:pt idx="1275">
                  <c:v>38.094999999999999</c:v>
                </c:pt>
                <c:pt idx="1276">
                  <c:v>39.200000000000003</c:v>
                </c:pt>
                <c:pt idx="1277">
                  <c:v>31.73</c:v>
                </c:pt>
                <c:pt idx="1278">
                  <c:v>21.4</c:v>
                </c:pt>
                <c:pt idx="1279">
                  <c:v>36.86</c:v>
                </c:pt>
                <c:pt idx="1280">
                  <c:v>32.015000000000001</c:v>
                </c:pt>
                <c:pt idx="1281">
                  <c:v>37.4</c:v>
                </c:pt>
                <c:pt idx="1282">
                  <c:v>29.92</c:v>
                </c:pt>
                <c:pt idx="1283">
                  <c:v>32.11</c:v>
                </c:pt>
                <c:pt idx="1284">
                  <c:v>25</c:v>
                </c:pt>
                <c:pt idx="1285">
                  <c:v>33.200000000000003</c:v>
                </c:pt>
                <c:pt idx="1286">
                  <c:v>39.159999999999997</c:v>
                </c:pt>
                <c:pt idx="1287">
                  <c:v>39.93</c:v>
                </c:pt>
                <c:pt idx="1288">
                  <c:v>30.495000000000001</c:v>
                </c:pt>
                <c:pt idx="1289">
                  <c:v>32.68</c:v>
                </c:pt>
                <c:pt idx="1290">
                  <c:v>30.875</c:v>
                </c:pt>
                <c:pt idx="1291">
                  <c:v>26.695</c:v>
                </c:pt>
                <c:pt idx="1292">
                  <c:v>38.83</c:v>
                </c:pt>
                <c:pt idx="1293">
                  <c:v>23.085000000000001</c:v>
                </c:pt>
                <c:pt idx="1294">
                  <c:v>28.31</c:v>
                </c:pt>
                <c:pt idx="1295">
                  <c:v>35.090000000000003</c:v>
                </c:pt>
                <c:pt idx="1296">
                  <c:v>41.47</c:v>
                </c:pt>
                <c:pt idx="1297">
                  <c:v>37.700000000000003</c:v>
                </c:pt>
                <c:pt idx="1298">
                  <c:v>31.8</c:v>
                </c:pt>
                <c:pt idx="1299">
                  <c:v>27.74</c:v>
                </c:pt>
                <c:pt idx="1300">
                  <c:v>32.200000000000003</c:v>
                </c:pt>
                <c:pt idx="1301">
                  <c:v>26.22</c:v>
                </c:pt>
                <c:pt idx="1302">
                  <c:v>36.765000000000001</c:v>
                </c:pt>
                <c:pt idx="1303">
                  <c:v>26.98</c:v>
                </c:pt>
                <c:pt idx="1304">
                  <c:v>41.325000000000003</c:v>
                </c:pt>
                <c:pt idx="1305">
                  <c:v>36.299999999999997</c:v>
                </c:pt>
                <c:pt idx="1306">
                  <c:v>30.8</c:v>
                </c:pt>
                <c:pt idx="1307">
                  <c:v>33.1</c:v>
                </c:pt>
                <c:pt idx="1308">
                  <c:v>39.799999999999997</c:v>
                </c:pt>
                <c:pt idx="1309">
                  <c:v>35.200000000000003</c:v>
                </c:pt>
                <c:pt idx="1310">
                  <c:v>36.85</c:v>
                </c:pt>
                <c:pt idx="1311">
                  <c:v>21.66</c:v>
                </c:pt>
                <c:pt idx="1312">
                  <c:v>31.445</c:v>
                </c:pt>
                <c:pt idx="1313">
                  <c:v>33.659999999999997</c:v>
                </c:pt>
                <c:pt idx="1314">
                  <c:v>25.08</c:v>
                </c:pt>
                <c:pt idx="1315">
                  <c:v>21.66</c:v>
                </c:pt>
                <c:pt idx="1316">
                  <c:v>24.7</c:v>
                </c:pt>
                <c:pt idx="1317">
                  <c:v>31.3</c:v>
                </c:pt>
                <c:pt idx="1318">
                  <c:v>39.33</c:v>
                </c:pt>
                <c:pt idx="1319">
                  <c:v>33.799999999999997</c:v>
                </c:pt>
                <c:pt idx="1320">
                  <c:v>34.5</c:v>
                </c:pt>
                <c:pt idx="1321">
                  <c:v>30.114999999999998</c:v>
                </c:pt>
                <c:pt idx="1322">
                  <c:v>25.6</c:v>
                </c:pt>
                <c:pt idx="1323">
                  <c:v>32.965000000000003</c:v>
                </c:pt>
                <c:pt idx="1324">
                  <c:v>39.159999999999997</c:v>
                </c:pt>
                <c:pt idx="1325">
                  <c:v>33.880000000000003</c:v>
                </c:pt>
                <c:pt idx="1326">
                  <c:v>40.479999999999997</c:v>
                </c:pt>
                <c:pt idx="1327">
                  <c:v>39.049999999999997</c:v>
                </c:pt>
                <c:pt idx="1328">
                  <c:v>38.19</c:v>
                </c:pt>
                <c:pt idx="1329">
                  <c:v>22.99</c:v>
                </c:pt>
                <c:pt idx="1330">
                  <c:v>37.905000000000001</c:v>
                </c:pt>
                <c:pt idx="1331">
                  <c:v>39.700000000000003</c:v>
                </c:pt>
                <c:pt idx="1332">
                  <c:v>35.97</c:v>
                </c:pt>
                <c:pt idx="1333">
                  <c:v>31.824999999999999</c:v>
                </c:pt>
                <c:pt idx="1334">
                  <c:v>26.885000000000002</c:v>
                </c:pt>
                <c:pt idx="1335">
                  <c:v>26.41</c:v>
                </c:pt>
                <c:pt idx="1336">
                  <c:v>36.96</c:v>
                </c:pt>
                <c:pt idx="1337">
                  <c:v>23.76</c:v>
                </c:pt>
              </c:numCache>
            </c:numRef>
          </c:xVal>
          <c:yVal>
            <c:numRef>
              <c:f>'Q2(3)-MLR_1'!$C$32:$C$1369</c:f>
              <c:numCache>
                <c:formatCode>General</c:formatCode>
                <c:ptCount val="1338"/>
                <c:pt idx="0">
                  <c:v>-1723.0505343093257</c:v>
                </c:pt>
                <c:pt idx="1">
                  <c:v>-1948.0251288517707</c:v>
                </c:pt>
                <c:pt idx="2">
                  <c:v>587.43834872567777</c:v>
                </c:pt>
                <c:pt idx="3">
                  <c:v>-3357.4353936664611</c:v>
                </c:pt>
                <c:pt idx="4">
                  <c:v>-2557.511804391243</c:v>
                </c:pt>
                <c:pt idx="5">
                  <c:v>7239.4435966753263</c:v>
                </c:pt>
                <c:pt idx="6">
                  <c:v>18445.160075004485</c:v>
                </c:pt>
                <c:pt idx="7">
                  <c:v>1096.2185666325904</c:v>
                </c:pt>
                <c:pt idx="8">
                  <c:v>-9423.1108966757329</c:v>
                </c:pt>
                <c:pt idx="9">
                  <c:v>8151.816472410439</c:v>
                </c:pt>
                <c:pt idx="10">
                  <c:v>3727.7074702610334</c:v>
                </c:pt>
                <c:pt idx="11">
                  <c:v>-3002.3579243401891</c:v>
                </c:pt>
                <c:pt idx="12">
                  <c:v>-2059.5002685433478</c:v>
                </c:pt>
                <c:pt idx="13">
                  <c:v>899.27196486501248</c:v>
                </c:pt>
                <c:pt idx="14">
                  <c:v>-10388.296755252526</c:v>
                </c:pt>
                <c:pt idx="15">
                  <c:v>-236.71533842162989</c:v>
                </c:pt>
                <c:pt idx="16">
                  <c:v>1352.9491913768293</c:v>
                </c:pt>
                <c:pt idx="17">
                  <c:v>9498.8586256598101</c:v>
                </c:pt>
                <c:pt idx="18">
                  <c:v>2905.8244793134022</c:v>
                </c:pt>
                <c:pt idx="19">
                  <c:v>-809.67603532689054</c:v>
                </c:pt>
                <c:pt idx="20">
                  <c:v>-2965.1995444429967</c:v>
                </c:pt>
                <c:pt idx="21">
                  <c:v>4746.2819749347846</c:v>
                </c:pt>
                <c:pt idx="22">
                  <c:v>-4957.8539005243547</c:v>
                </c:pt>
                <c:pt idx="23">
                  <c:v>1904.5725372484978</c:v>
                </c:pt>
                <c:pt idx="24">
                  <c:v>-696.21477499551293</c:v>
                </c:pt>
                <c:pt idx="25">
                  <c:v>-661.37999081706789</c:v>
                </c:pt>
                <c:pt idx="26">
                  <c:v>1004.6256139350658</c:v>
                </c:pt>
                <c:pt idx="27">
                  <c:v>8340.9069215475065</c:v>
                </c:pt>
                <c:pt idx="28">
                  <c:v>518.57466095805376</c:v>
                </c:pt>
                <c:pt idx="29">
                  <c:v>-694.48974039567929</c:v>
                </c:pt>
                <c:pt idx="30">
                  <c:v>-2554.4330504145901</c:v>
                </c:pt>
                <c:pt idx="31">
                  <c:v>-3299.6249635177273</c:v>
                </c:pt>
                <c:pt idx="32">
                  <c:v>-1723.1372739724679</c:v>
                </c:pt>
                <c:pt idx="33">
                  <c:v>6840.8922311376446</c:v>
                </c:pt>
                <c:pt idx="34">
                  <c:v>-508.34783801889967</c:v>
                </c:pt>
                <c:pt idx="35">
                  <c:v>-1799.3916092629991</c:v>
                </c:pt>
                <c:pt idx="36">
                  <c:v>-2206.1094729728275</c:v>
                </c:pt>
                <c:pt idx="37">
                  <c:v>-4129.9868809497029</c:v>
                </c:pt>
                <c:pt idx="38">
                  <c:v>7993.7102730392362</c:v>
                </c:pt>
                <c:pt idx="39">
                  <c:v>-4326.161442272085</c:v>
                </c:pt>
                <c:pt idx="40">
                  <c:v>8966.7658574480047</c:v>
                </c:pt>
                <c:pt idx="41">
                  <c:v>-610.32345255284486</c:v>
                </c:pt>
                <c:pt idx="42">
                  <c:v>-587.06323102268288</c:v>
                </c:pt>
                <c:pt idx="43">
                  <c:v>-3025.6181458703495</c:v>
                </c:pt>
                <c:pt idx="44">
                  <c:v>-3671.2087624896512</c:v>
                </c:pt>
                <c:pt idx="45">
                  <c:v>6567.9824649052098</c:v>
                </c:pt>
                <c:pt idx="46">
                  <c:v>954.37713344781832</c:v>
                </c:pt>
                <c:pt idx="47">
                  <c:v>1730.6544809702768</c:v>
                </c:pt>
                <c:pt idx="48">
                  <c:v>-4097.8955528566739</c:v>
                </c:pt>
                <c:pt idx="49">
                  <c:v>1806.9955559239531</c:v>
                </c:pt>
                <c:pt idx="50">
                  <c:v>-9968.9304291405988</c:v>
                </c:pt>
                <c:pt idx="51">
                  <c:v>1320.8578632837982</c:v>
                </c:pt>
                <c:pt idx="52">
                  <c:v>12026.874709335514</c:v>
                </c:pt>
                <c:pt idx="53">
                  <c:v>-659.4042208014298</c:v>
                </c:pt>
                <c:pt idx="54">
                  <c:v>-760.39743118157321</c:v>
                </c:pt>
                <c:pt idx="55">
                  <c:v>-54.388213134918715</c:v>
                </c:pt>
                <c:pt idx="56">
                  <c:v>-8979.2469879645469</c:v>
                </c:pt>
                <c:pt idx="57">
                  <c:v>-7954.6361119812209</c:v>
                </c:pt>
                <c:pt idx="58">
                  <c:v>1866.4104408653061</c:v>
                </c:pt>
                <c:pt idx="59">
                  <c:v>7060.4644655617631</c:v>
                </c:pt>
                <c:pt idx="60">
                  <c:v>-1687.9164695714235</c:v>
                </c:pt>
                <c:pt idx="61">
                  <c:v>-3522.5752429008835</c:v>
                </c:pt>
                <c:pt idx="62">
                  <c:v>-9596.8811166287414</c:v>
                </c:pt>
                <c:pt idx="63">
                  <c:v>-459.66561780478492</c:v>
                </c:pt>
                <c:pt idx="64">
                  <c:v>293.93536430684594</c:v>
                </c:pt>
                <c:pt idx="65">
                  <c:v>8640.7027630180273</c:v>
                </c:pt>
                <c:pt idx="66">
                  <c:v>-8376.4248510660545</c:v>
                </c:pt>
                <c:pt idx="67">
                  <c:v>-1305.9500087630818</c:v>
                </c:pt>
                <c:pt idx="68">
                  <c:v>-2519.2989856766881</c:v>
                </c:pt>
                <c:pt idx="69">
                  <c:v>-8408.7890283968954</c:v>
                </c:pt>
                <c:pt idx="70">
                  <c:v>1167.2107246777261</c:v>
                </c:pt>
                <c:pt idx="71">
                  <c:v>627.6803702427278</c:v>
                </c:pt>
                <c:pt idx="72">
                  <c:v>2239.9535967759266</c:v>
                </c:pt>
                <c:pt idx="73">
                  <c:v>-41.15794009486126</c:v>
                </c:pt>
                <c:pt idx="74">
                  <c:v>241.24324156142529</c:v>
                </c:pt>
                <c:pt idx="75">
                  <c:v>-8348.3104098412296</c:v>
                </c:pt>
                <c:pt idx="76">
                  <c:v>507.02187975231777</c:v>
                </c:pt>
                <c:pt idx="77">
                  <c:v>-2155.4215394761222</c:v>
                </c:pt>
                <c:pt idx="78">
                  <c:v>-116.44239904346614</c:v>
                </c:pt>
                <c:pt idx="79">
                  <c:v>-1139.8206789318897</c:v>
                </c:pt>
                <c:pt idx="80">
                  <c:v>-1193.8185091782609</c:v>
                </c:pt>
                <c:pt idx="81">
                  <c:v>-1349.5941180618465</c:v>
                </c:pt>
                <c:pt idx="82">
                  <c:v>7276.7815010834165</c:v>
                </c:pt>
                <c:pt idx="83">
                  <c:v>3708.4603949854618</c:v>
                </c:pt>
                <c:pt idx="84">
                  <c:v>-8813.6618016026623</c:v>
                </c:pt>
                <c:pt idx="85">
                  <c:v>2417.0835030378339</c:v>
                </c:pt>
                <c:pt idx="86">
                  <c:v>6617.2483556064435</c:v>
                </c:pt>
                <c:pt idx="87">
                  <c:v>7378.5229666758678</c:v>
                </c:pt>
                <c:pt idx="88">
                  <c:v>2402.7698502916028</c:v>
                </c:pt>
                <c:pt idx="89">
                  <c:v>-8796.7139782796203</c:v>
                </c:pt>
                <c:pt idx="90">
                  <c:v>1377.616565070666</c:v>
                </c:pt>
                <c:pt idx="91">
                  <c:v>-263.16999448039883</c:v>
                </c:pt>
                <c:pt idx="92">
                  <c:v>-9346.2076160096894</c:v>
                </c:pt>
                <c:pt idx="93">
                  <c:v>-2256.7625755593731</c:v>
                </c:pt>
                <c:pt idx="94">
                  <c:v>-3146.7084912715145</c:v>
                </c:pt>
                <c:pt idx="95">
                  <c:v>3234.7847676598499</c:v>
                </c:pt>
                <c:pt idx="96">
                  <c:v>-2376.5166170388002</c:v>
                </c:pt>
                <c:pt idx="97">
                  <c:v>20005.28524413472</c:v>
                </c:pt>
                <c:pt idx="98">
                  <c:v>635.3871921244363</c:v>
                </c:pt>
                <c:pt idx="99">
                  <c:v>-345.18104834461906</c:v>
                </c:pt>
                <c:pt idx="100">
                  <c:v>-331.28288997758477</c:v>
                </c:pt>
                <c:pt idx="101">
                  <c:v>-1392.3717545382219</c:v>
                </c:pt>
                <c:pt idx="102">
                  <c:v>6663.8082730997412</c:v>
                </c:pt>
                <c:pt idx="103">
                  <c:v>-905.54876111601243</c:v>
                </c:pt>
                <c:pt idx="104">
                  <c:v>20143.983131128367</c:v>
                </c:pt>
                <c:pt idx="105">
                  <c:v>-2862.5675700158126</c:v>
                </c:pt>
                <c:pt idx="106">
                  <c:v>-804.04154048033979</c:v>
                </c:pt>
                <c:pt idx="107">
                  <c:v>-1193.8185091782609</c:v>
                </c:pt>
                <c:pt idx="108">
                  <c:v>2371.1447389091345</c:v>
                </c:pt>
                <c:pt idx="109">
                  <c:v>-8570.8855362535323</c:v>
                </c:pt>
                <c:pt idx="110">
                  <c:v>7453.9160363776318</c:v>
                </c:pt>
                <c:pt idx="111">
                  <c:v>1331.2115842314035</c:v>
                </c:pt>
                <c:pt idx="112">
                  <c:v>2506.2661203534699</c:v>
                </c:pt>
                <c:pt idx="113">
                  <c:v>-2594.5660291702134</c:v>
                </c:pt>
                <c:pt idx="114">
                  <c:v>1790.6750034735098</c:v>
                </c:pt>
                <c:pt idx="115">
                  <c:v>-8484.7035048117068</c:v>
                </c:pt>
                <c:pt idx="116">
                  <c:v>40.30090899433776</c:v>
                </c:pt>
                <c:pt idx="117">
                  <c:v>-2857.8865384342485</c:v>
                </c:pt>
                <c:pt idx="118">
                  <c:v>620.52133460318532</c:v>
                </c:pt>
                <c:pt idx="119">
                  <c:v>1891.6300193341631</c:v>
                </c:pt>
                <c:pt idx="120">
                  <c:v>2043.7599644664942</c:v>
                </c:pt>
                <c:pt idx="121">
                  <c:v>1501.8530506362411</c:v>
                </c:pt>
                <c:pt idx="122">
                  <c:v>-3771.3095825603345</c:v>
                </c:pt>
                <c:pt idx="123">
                  <c:v>-3959.6780019806065</c:v>
                </c:pt>
                <c:pt idx="124">
                  <c:v>1299.1202561383745</c:v>
                </c:pt>
                <c:pt idx="125">
                  <c:v>-9159.799847774837</c:v>
                </c:pt>
                <c:pt idx="126">
                  <c:v>19837.095173779519</c:v>
                </c:pt>
                <c:pt idx="127">
                  <c:v>3438.2176320967892</c:v>
                </c:pt>
                <c:pt idx="128">
                  <c:v>9441.035007653154</c:v>
                </c:pt>
                <c:pt idx="129">
                  <c:v>8875.8137467731503</c:v>
                </c:pt>
                <c:pt idx="130">
                  <c:v>15349.760642584068</c:v>
                </c:pt>
                <c:pt idx="131">
                  <c:v>6687.6605580719333</c:v>
                </c:pt>
                <c:pt idx="132">
                  <c:v>2675.1678471588898</c:v>
                </c:pt>
                <c:pt idx="133">
                  <c:v>7291.9011557223348</c:v>
                </c:pt>
                <c:pt idx="134">
                  <c:v>914.02431902201738</c:v>
                </c:pt>
                <c:pt idx="135">
                  <c:v>7846.3463967511234</c:v>
                </c:pt>
                <c:pt idx="136">
                  <c:v>2762.6107248751096</c:v>
                </c:pt>
                <c:pt idx="137">
                  <c:v>-9587.1325470230295</c:v>
                </c:pt>
                <c:pt idx="138">
                  <c:v>-8983.8620902658113</c:v>
                </c:pt>
                <c:pt idx="139">
                  <c:v>-416.27964352921254</c:v>
                </c:pt>
                <c:pt idx="140">
                  <c:v>-505.06088676779382</c:v>
                </c:pt>
                <c:pt idx="141">
                  <c:v>-2335.5679926256762</c:v>
                </c:pt>
                <c:pt idx="142">
                  <c:v>-1796.0376381906788</c:v>
                </c:pt>
                <c:pt idx="143">
                  <c:v>-8506.2862071688833</c:v>
                </c:pt>
                <c:pt idx="144">
                  <c:v>-1946.0411746461202</c:v>
                </c:pt>
                <c:pt idx="145">
                  <c:v>-1030.6959088783415</c:v>
                </c:pt>
                <c:pt idx="146">
                  <c:v>-573.92457453541783</c:v>
                </c:pt>
                <c:pt idx="147">
                  <c:v>23239.615292055285</c:v>
                </c:pt>
                <c:pt idx="148">
                  <c:v>-841.13930577879864</c:v>
                </c:pt>
                <c:pt idx="149">
                  <c:v>-975.87466700053619</c:v>
                </c:pt>
                <c:pt idx="150">
                  <c:v>-1476.8803943496512</c:v>
                </c:pt>
                <c:pt idx="151">
                  <c:v>-1815.7536406323106</c:v>
                </c:pt>
                <c:pt idx="152">
                  <c:v>-4809.9798828153498</c:v>
                </c:pt>
                <c:pt idx="153">
                  <c:v>-956.66307578895703</c:v>
                </c:pt>
                <c:pt idx="154">
                  <c:v>-403.31971015979889</c:v>
                </c:pt>
                <c:pt idx="155">
                  <c:v>-744.52784642076313</c:v>
                </c:pt>
                <c:pt idx="156">
                  <c:v>6151.8573688538454</c:v>
                </c:pt>
                <c:pt idx="157">
                  <c:v>-1411.1108144131367</c:v>
                </c:pt>
                <c:pt idx="158">
                  <c:v>-1114.796120535359</c:v>
                </c:pt>
                <c:pt idx="159">
                  <c:v>7392.2305719935393</c:v>
                </c:pt>
                <c:pt idx="160">
                  <c:v>1830.4696657184795</c:v>
                </c:pt>
                <c:pt idx="161">
                  <c:v>-3314.1532839081228</c:v>
                </c:pt>
                <c:pt idx="162">
                  <c:v>-8982.8919493726335</c:v>
                </c:pt>
                <c:pt idx="163">
                  <c:v>-1653.1924885199051</c:v>
                </c:pt>
                <c:pt idx="164">
                  <c:v>8073.5851716379366</c:v>
                </c:pt>
                <c:pt idx="165">
                  <c:v>1919.8003515285614</c:v>
                </c:pt>
                <c:pt idx="166">
                  <c:v>-1880.7291629232859</c:v>
                </c:pt>
                <c:pt idx="167">
                  <c:v>-2808.1821251273172</c:v>
                </c:pt>
                <c:pt idx="168">
                  <c:v>-3788.1981608213514</c:v>
                </c:pt>
                <c:pt idx="169">
                  <c:v>-2813.7372906716755</c:v>
                </c:pt>
                <c:pt idx="170">
                  <c:v>672.17744370840933</c:v>
                </c:pt>
                <c:pt idx="171">
                  <c:v>2384.1415324311683</c:v>
                </c:pt>
                <c:pt idx="172">
                  <c:v>13775.608360657572</c:v>
                </c:pt>
                <c:pt idx="173">
                  <c:v>3532.9725552674799</c:v>
                </c:pt>
                <c:pt idx="174">
                  <c:v>-3254.0826838936246</c:v>
                </c:pt>
                <c:pt idx="175">
                  <c:v>-8889.7819567291663</c:v>
                </c:pt>
                <c:pt idx="176">
                  <c:v>1099.0833181469225</c:v>
                </c:pt>
                <c:pt idx="177">
                  <c:v>2246.9980130152517</c:v>
                </c:pt>
                <c:pt idx="178">
                  <c:v>-9831.7523755759739</c:v>
                </c:pt>
                <c:pt idx="179">
                  <c:v>3712.4085262059698</c:v>
                </c:pt>
                <c:pt idx="180">
                  <c:v>-500.34995851458734</c:v>
                </c:pt>
                <c:pt idx="181">
                  <c:v>-2227.5462051392687</c:v>
                </c:pt>
                <c:pt idx="182">
                  <c:v>-892.93863667145274</c:v>
                </c:pt>
                <c:pt idx="183">
                  <c:v>-3556.5188683929246</c:v>
                </c:pt>
                <c:pt idx="184">
                  <c:v>1699.4859629079613</c:v>
                </c:pt>
                <c:pt idx="185">
                  <c:v>-1386.6838837182986</c:v>
                </c:pt>
                <c:pt idx="186">
                  <c:v>1622.3587272069431</c:v>
                </c:pt>
                <c:pt idx="187">
                  <c:v>272.20152876865495</c:v>
                </c:pt>
                <c:pt idx="188">
                  <c:v>20880.626438007013</c:v>
                </c:pt>
                <c:pt idx="189">
                  <c:v>-2211.3103307513466</c:v>
                </c:pt>
                <c:pt idx="190">
                  <c:v>-1663.1305109041673</c:v>
                </c:pt>
                <c:pt idx="191">
                  <c:v>-51.071365212169894</c:v>
                </c:pt>
                <c:pt idx="192">
                  <c:v>1353.5564233582318</c:v>
                </c:pt>
                <c:pt idx="193">
                  <c:v>761.36006102404485</c:v>
                </c:pt>
                <c:pt idx="194">
                  <c:v>7040.818680582699</c:v>
                </c:pt>
                <c:pt idx="195">
                  <c:v>-4458.8756506339469</c:v>
                </c:pt>
                <c:pt idx="196">
                  <c:v>7534.7062172266742</c:v>
                </c:pt>
                <c:pt idx="197">
                  <c:v>-35.974004050689928</c:v>
                </c:pt>
                <c:pt idx="198">
                  <c:v>278.46713451239111</c:v>
                </c:pt>
                <c:pt idx="199">
                  <c:v>-2796.4825183438716</c:v>
                </c:pt>
                <c:pt idx="200">
                  <c:v>2231.0246447569925</c:v>
                </c:pt>
                <c:pt idx="201">
                  <c:v>1155.8178889029559</c:v>
                </c:pt>
                <c:pt idx="202">
                  <c:v>-296.08266333103711</c:v>
                </c:pt>
                <c:pt idx="203">
                  <c:v>-2088.7984033313069</c:v>
                </c:pt>
                <c:pt idx="204">
                  <c:v>-1693.9697366836772</c:v>
                </c:pt>
                <c:pt idx="205">
                  <c:v>15.082534213534927</c:v>
                </c:pt>
                <c:pt idx="206">
                  <c:v>-2466.8536958155728</c:v>
                </c:pt>
                <c:pt idx="207">
                  <c:v>1157.1067656462678</c:v>
                </c:pt>
                <c:pt idx="208">
                  <c:v>-2408.3056500631496</c:v>
                </c:pt>
                <c:pt idx="209">
                  <c:v>-4336.4802465867033</c:v>
                </c:pt>
                <c:pt idx="210">
                  <c:v>-667.04723770672399</c:v>
                </c:pt>
                <c:pt idx="211">
                  <c:v>2304.9018359548336</c:v>
                </c:pt>
                <c:pt idx="212">
                  <c:v>7121.4935613648486</c:v>
                </c:pt>
                <c:pt idx="213">
                  <c:v>7565.0475715635002</c:v>
                </c:pt>
                <c:pt idx="214">
                  <c:v>-1126.0585605404117</c:v>
                </c:pt>
                <c:pt idx="215">
                  <c:v>9796.6065512085115</c:v>
                </c:pt>
                <c:pt idx="216">
                  <c:v>6388.1951880877714</c:v>
                </c:pt>
                <c:pt idx="217">
                  <c:v>-2325.8953993095865</c:v>
                </c:pt>
                <c:pt idx="218">
                  <c:v>209.96821879260369</c:v>
                </c:pt>
                <c:pt idx="219">
                  <c:v>-2064.1998162787836</c:v>
                </c:pt>
                <c:pt idx="220">
                  <c:v>2292.395591484109</c:v>
                </c:pt>
                <c:pt idx="221">
                  <c:v>-1281.8341694239957</c:v>
                </c:pt>
                <c:pt idx="222">
                  <c:v>-2719.2039857087666</c:v>
                </c:pt>
                <c:pt idx="223">
                  <c:v>469.26047585281958</c:v>
                </c:pt>
                <c:pt idx="224">
                  <c:v>2917.9341404543538</c:v>
                </c:pt>
                <c:pt idx="225">
                  <c:v>7304.7111916875438</c:v>
                </c:pt>
                <c:pt idx="226">
                  <c:v>-5181.1368642391717</c:v>
                </c:pt>
                <c:pt idx="227">
                  <c:v>-9033.3269464029254</c:v>
                </c:pt>
                <c:pt idx="228">
                  <c:v>-2022.6745729778183</c:v>
                </c:pt>
                <c:pt idx="229">
                  <c:v>-2434.2770064495317</c:v>
                </c:pt>
                <c:pt idx="230">
                  <c:v>-3704.6511963999283</c:v>
                </c:pt>
                <c:pt idx="231">
                  <c:v>6313.6140667710752</c:v>
                </c:pt>
                <c:pt idx="232">
                  <c:v>-2875.9472937465725</c:v>
                </c:pt>
                <c:pt idx="233">
                  <c:v>21.036321367763776</c:v>
                </c:pt>
                <c:pt idx="234">
                  <c:v>-3290.7749459054326</c:v>
                </c:pt>
                <c:pt idx="235">
                  <c:v>7168.5786756215493</c:v>
                </c:pt>
                <c:pt idx="236">
                  <c:v>-7928.8326614721218</c:v>
                </c:pt>
                <c:pt idx="237">
                  <c:v>-464.19974830398951</c:v>
                </c:pt>
                <c:pt idx="238">
                  <c:v>-451.65530931377498</c:v>
                </c:pt>
                <c:pt idx="239">
                  <c:v>21762.497532301073</c:v>
                </c:pt>
                <c:pt idx="240">
                  <c:v>-1804.439750017737</c:v>
                </c:pt>
                <c:pt idx="241">
                  <c:v>244.62117920160881</c:v>
                </c:pt>
                <c:pt idx="242">
                  <c:v>6657.957473815768</c:v>
                </c:pt>
                <c:pt idx="243">
                  <c:v>8110.486738882777</c:v>
                </c:pt>
                <c:pt idx="244">
                  <c:v>11996.374872235298</c:v>
                </c:pt>
                <c:pt idx="245">
                  <c:v>-2895.647942333746</c:v>
                </c:pt>
                <c:pt idx="246">
                  <c:v>-8593.5539632388136</c:v>
                </c:pt>
                <c:pt idx="247">
                  <c:v>10620.154208005501</c:v>
                </c:pt>
                <c:pt idx="248">
                  <c:v>19258.624203787327</c:v>
                </c:pt>
                <c:pt idx="249">
                  <c:v>6457.7694385069663</c:v>
                </c:pt>
                <c:pt idx="250">
                  <c:v>-202.49775077750201</c:v>
                </c:pt>
                <c:pt idx="251">
                  <c:v>-2328.0181459579749</c:v>
                </c:pt>
                <c:pt idx="252">
                  <c:v>-822.04714411661325</c:v>
                </c:pt>
                <c:pt idx="253">
                  <c:v>24018.095946351081</c:v>
                </c:pt>
                <c:pt idx="254">
                  <c:v>-3236.221322430938</c:v>
                </c:pt>
                <c:pt idx="255">
                  <c:v>16327.517956912488</c:v>
                </c:pt>
                <c:pt idx="256">
                  <c:v>7599.4173196656848</c:v>
                </c:pt>
                <c:pt idx="257">
                  <c:v>-928.50595433538911</c:v>
                </c:pt>
                <c:pt idx="258">
                  <c:v>897.83865147312508</c:v>
                </c:pt>
                <c:pt idx="259">
                  <c:v>7537.2809848441357</c:v>
                </c:pt>
                <c:pt idx="260">
                  <c:v>246.78084252491544</c:v>
                </c:pt>
                <c:pt idx="261">
                  <c:v>-1095.2017248308316</c:v>
                </c:pt>
                <c:pt idx="262">
                  <c:v>587.61167892617095</c:v>
                </c:pt>
                <c:pt idx="263">
                  <c:v>1525.7670549666877</c:v>
                </c:pt>
                <c:pt idx="264">
                  <c:v>-667.26048256200829</c:v>
                </c:pt>
                <c:pt idx="265">
                  <c:v>9724.6485291368735</c:v>
                </c:pt>
                <c:pt idx="266">
                  <c:v>752.74935097288335</c:v>
                </c:pt>
                <c:pt idx="267">
                  <c:v>-2246.8432235737764</c:v>
                </c:pt>
                <c:pt idx="268">
                  <c:v>9305.6582267070571</c:v>
                </c:pt>
                <c:pt idx="269">
                  <c:v>-10462.907294736468</c:v>
                </c:pt>
                <c:pt idx="270">
                  <c:v>6398.031990979438</c:v>
                </c:pt>
                <c:pt idx="271">
                  <c:v>87.110362807108004</c:v>
                </c:pt>
                <c:pt idx="272">
                  <c:v>-4104.7622184333959</c:v>
                </c:pt>
                <c:pt idx="273">
                  <c:v>-1935.6780260292046</c:v>
                </c:pt>
                <c:pt idx="274">
                  <c:v>-1172.7303346089029</c:v>
                </c:pt>
                <c:pt idx="275">
                  <c:v>-9412.9530884582819</c:v>
                </c:pt>
                <c:pt idx="276">
                  <c:v>5773.7746463323347</c:v>
                </c:pt>
                <c:pt idx="277">
                  <c:v>-128.81556943380929</c:v>
                </c:pt>
                <c:pt idx="278">
                  <c:v>-523.88743154762187</c:v>
                </c:pt>
                <c:pt idx="279">
                  <c:v>-2131.1252576209663</c:v>
                </c:pt>
                <c:pt idx="280">
                  <c:v>90.280275573414201</c:v>
                </c:pt>
                <c:pt idx="281">
                  <c:v>-820.20212542539775</c:v>
                </c:pt>
                <c:pt idx="282">
                  <c:v>8549.2962618676465</c:v>
                </c:pt>
                <c:pt idx="283">
                  <c:v>-2.2640787884770361</c:v>
                </c:pt>
                <c:pt idx="284">
                  <c:v>1204.3648463846948</c:v>
                </c:pt>
                <c:pt idx="285">
                  <c:v>-2000.0885238269925</c:v>
                </c:pt>
                <c:pt idx="286">
                  <c:v>-3547.9650133329314</c:v>
                </c:pt>
                <c:pt idx="287">
                  <c:v>-968.48499326847559</c:v>
                </c:pt>
                <c:pt idx="288">
                  <c:v>9378.8609722655292</c:v>
                </c:pt>
                <c:pt idx="289">
                  <c:v>764.44672375513301</c:v>
                </c:pt>
                <c:pt idx="290">
                  <c:v>-282.02266432463557</c:v>
                </c:pt>
                <c:pt idx="291">
                  <c:v>-10213.878855989204</c:v>
                </c:pt>
                <c:pt idx="292">
                  <c:v>13362.607647094825</c:v>
                </c:pt>
                <c:pt idx="293">
                  <c:v>1199.9301958435144</c:v>
                </c:pt>
                <c:pt idx="294">
                  <c:v>-77.382353184658314</c:v>
                </c:pt>
                <c:pt idx="295">
                  <c:v>-8807.1286361727871</c:v>
                </c:pt>
                <c:pt idx="296">
                  <c:v>19464.169123363499</c:v>
                </c:pt>
                <c:pt idx="297">
                  <c:v>1351.8233589609404</c:v>
                </c:pt>
                <c:pt idx="298">
                  <c:v>-2225.4131212602574</c:v>
                </c:pt>
                <c:pt idx="299">
                  <c:v>6703.1864304560004</c:v>
                </c:pt>
                <c:pt idx="300">
                  <c:v>-1167.3888903741281</c:v>
                </c:pt>
                <c:pt idx="301">
                  <c:v>-4975.1332336524956</c:v>
                </c:pt>
                <c:pt idx="302">
                  <c:v>-2805.1834356116824</c:v>
                </c:pt>
                <c:pt idx="303">
                  <c:v>21.213049625467647</c:v>
                </c:pt>
                <c:pt idx="304">
                  <c:v>2155.2433737797191</c:v>
                </c:pt>
                <c:pt idx="305">
                  <c:v>6285.6569130740827</c:v>
                </c:pt>
                <c:pt idx="306">
                  <c:v>1598.7149257866113</c:v>
                </c:pt>
                <c:pt idx="307">
                  <c:v>-1801.7430515170536</c:v>
                </c:pt>
                <c:pt idx="308">
                  <c:v>-1118.0110019918839</c:v>
                </c:pt>
                <c:pt idx="309">
                  <c:v>-2613.7589833740712</c:v>
                </c:pt>
                <c:pt idx="310">
                  <c:v>-822.39696275061988</c:v>
                </c:pt>
                <c:pt idx="311">
                  <c:v>-935.89641760148743</c:v>
                </c:pt>
                <c:pt idx="312">
                  <c:v>17976.240604574319</c:v>
                </c:pt>
                <c:pt idx="313">
                  <c:v>6477.8575048843013</c:v>
                </c:pt>
                <c:pt idx="314">
                  <c:v>1120.8892234796945</c:v>
                </c:pt>
                <c:pt idx="315">
                  <c:v>-10916.049606853388</c:v>
                </c:pt>
                <c:pt idx="316">
                  <c:v>-1700.3359392479838</c:v>
                </c:pt>
                <c:pt idx="317">
                  <c:v>-5226.6545767517709</c:v>
                </c:pt>
                <c:pt idx="318">
                  <c:v>-4816.0064737308185</c:v>
                </c:pt>
                <c:pt idx="319">
                  <c:v>846.08382001691143</c:v>
                </c:pt>
                <c:pt idx="320">
                  <c:v>2431.9526437123523</c:v>
                </c:pt>
                <c:pt idx="321">
                  <c:v>-787.26289801271741</c:v>
                </c:pt>
                <c:pt idx="322">
                  <c:v>-621.73702855569445</c:v>
                </c:pt>
                <c:pt idx="323">
                  <c:v>-1083.5600608483273</c:v>
                </c:pt>
                <c:pt idx="324">
                  <c:v>-6904.4974226824315</c:v>
                </c:pt>
                <c:pt idx="325">
                  <c:v>-3265.0005079168668</c:v>
                </c:pt>
                <c:pt idx="326">
                  <c:v>-1033.4733989260303</c:v>
                </c:pt>
                <c:pt idx="327">
                  <c:v>2407.7034748532105</c:v>
                </c:pt>
                <c:pt idx="328">
                  <c:v>-2343.166802292018</c:v>
                </c:pt>
                <c:pt idx="329">
                  <c:v>-1395.5773925822482</c:v>
                </c:pt>
                <c:pt idx="330">
                  <c:v>1249.2545358518137</c:v>
                </c:pt>
                <c:pt idx="331">
                  <c:v>-2092.924617404849</c:v>
                </c:pt>
                <c:pt idx="332">
                  <c:v>-2942.1650053448748</c:v>
                </c:pt>
                <c:pt idx="333">
                  <c:v>-9557.1581776431158</c:v>
                </c:pt>
                <c:pt idx="334">
                  <c:v>7642.7564239041749</c:v>
                </c:pt>
                <c:pt idx="335">
                  <c:v>-9627.3539117345317</c:v>
                </c:pt>
                <c:pt idx="336">
                  <c:v>2123.6824910935784</c:v>
                </c:pt>
                <c:pt idx="337">
                  <c:v>7085.7029588546502</c:v>
                </c:pt>
                <c:pt idx="338">
                  <c:v>818.12068803133388</c:v>
                </c:pt>
                <c:pt idx="339">
                  <c:v>-1348.5368715011136</c:v>
                </c:pt>
                <c:pt idx="340">
                  <c:v>6303.1320636663731</c:v>
                </c:pt>
                <c:pt idx="341">
                  <c:v>1252.1474035899009</c:v>
                </c:pt>
                <c:pt idx="342">
                  <c:v>-10879.757584134977</c:v>
                </c:pt>
                <c:pt idx="343">
                  <c:v>12423.15073186651</c:v>
                </c:pt>
                <c:pt idx="344">
                  <c:v>-2414.658363024404</c:v>
                </c:pt>
                <c:pt idx="345">
                  <c:v>-2749.0837820991342</c:v>
                </c:pt>
                <c:pt idx="346">
                  <c:v>-1756.5959267758853</c:v>
                </c:pt>
                <c:pt idx="347">
                  <c:v>22.842113005899591</c:v>
                </c:pt>
                <c:pt idx="348">
                  <c:v>-2650.5522782871185</c:v>
                </c:pt>
                <c:pt idx="349">
                  <c:v>6093.0938684742832</c:v>
                </c:pt>
                <c:pt idx="350">
                  <c:v>-2737.9656818467356</c:v>
                </c:pt>
                <c:pt idx="351">
                  <c:v>-9319.7747482271225</c:v>
                </c:pt>
                <c:pt idx="352">
                  <c:v>-623.66548043626017</c:v>
                </c:pt>
                <c:pt idx="353">
                  <c:v>-9717.1106533432685</c:v>
                </c:pt>
                <c:pt idx="354">
                  <c:v>763.03181693838269</c:v>
                </c:pt>
                <c:pt idx="355">
                  <c:v>-2497.468754302713</c:v>
                </c:pt>
                <c:pt idx="356">
                  <c:v>10948.400706554072</c:v>
                </c:pt>
                <c:pt idx="357">
                  <c:v>-10297.293447906122</c:v>
                </c:pt>
                <c:pt idx="358">
                  <c:v>1427.3678080587042</c:v>
                </c:pt>
                <c:pt idx="359">
                  <c:v>12443.2359927865</c:v>
                </c:pt>
                <c:pt idx="360">
                  <c:v>-6731.7702026810857</c:v>
                </c:pt>
                <c:pt idx="361">
                  <c:v>-1764.5395306724981</c:v>
                </c:pt>
                <c:pt idx="362">
                  <c:v>-2257.5264907007258</c:v>
                </c:pt>
                <c:pt idx="363">
                  <c:v>20361.808397320805</c:v>
                </c:pt>
                <c:pt idx="364">
                  <c:v>-3137.3094775028167</c:v>
                </c:pt>
                <c:pt idx="365">
                  <c:v>-39.316510000177004</c:v>
                </c:pt>
                <c:pt idx="366">
                  <c:v>-9832.8538810438258</c:v>
                </c:pt>
                <c:pt idx="367">
                  <c:v>-3687.4917154796508</c:v>
                </c:pt>
                <c:pt idx="368">
                  <c:v>-1187.1115803087423</c:v>
                </c:pt>
                <c:pt idx="369">
                  <c:v>-4307.3103305241802</c:v>
                </c:pt>
                <c:pt idx="370">
                  <c:v>-2450.4316541797762</c:v>
                </c:pt>
                <c:pt idx="371">
                  <c:v>-2013.3403049467024</c:v>
                </c:pt>
                <c:pt idx="372">
                  <c:v>15605.461761825913</c:v>
                </c:pt>
                <c:pt idx="373">
                  <c:v>19310.803768156686</c:v>
                </c:pt>
                <c:pt idx="374">
                  <c:v>-3872.59831418356</c:v>
                </c:pt>
                <c:pt idx="375">
                  <c:v>661.79476958113037</c:v>
                </c:pt>
                <c:pt idx="376">
                  <c:v>-789.47120420217107</c:v>
                </c:pt>
                <c:pt idx="377">
                  <c:v>-2179.2506662934857</c:v>
                </c:pt>
                <c:pt idx="378">
                  <c:v>718.82121617022995</c:v>
                </c:pt>
                <c:pt idx="379">
                  <c:v>780.19216289734641</c:v>
                </c:pt>
                <c:pt idx="380">
                  <c:v>-1559.6630784348872</c:v>
                </c:pt>
                <c:pt idx="381">
                  <c:v>116.8745932626066</c:v>
                </c:pt>
                <c:pt idx="382">
                  <c:v>5990.8611616001035</c:v>
                </c:pt>
                <c:pt idx="383">
                  <c:v>59.317087329439346</c:v>
                </c:pt>
                <c:pt idx="384">
                  <c:v>13432.652092822589</c:v>
                </c:pt>
                <c:pt idx="385">
                  <c:v>-2277.4975945456304</c:v>
                </c:pt>
                <c:pt idx="386">
                  <c:v>833.3914073283122</c:v>
                </c:pt>
                <c:pt idx="387">
                  <c:v>-3944.4906182939103</c:v>
                </c:pt>
                <c:pt idx="388">
                  <c:v>2614.5309921900252</c:v>
                </c:pt>
                <c:pt idx="389">
                  <c:v>179.00410898764858</c:v>
                </c:pt>
                <c:pt idx="390">
                  <c:v>-1040.0953355219549</c:v>
                </c:pt>
                <c:pt idx="391">
                  <c:v>-953.90473251982803</c:v>
                </c:pt>
                <c:pt idx="392">
                  <c:v>-9168.5941789769422</c:v>
                </c:pt>
                <c:pt idx="393">
                  <c:v>12094.940177987259</c:v>
                </c:pt>
                <c:pt idx="394">
                  <c:v>-3934.400337184381</c:v>
                </c:pt>
                <c:pt idx="395">
                  <c:v>-2076.9187337335952</c:v>
                </c:pt>
                <c:pt idx="396">
                  <c:v>-1642.0539015440136</c:v>
                </c:pt>
                <c:pt idx="397">
                  <c:v>14369.631711804777</c:v>
                </c:pt>
                <c:pt idx="398">
                  <c:v>12154.929310452128</c:v>
                </c:pt>
                <c:pt idx="399">
                  <c:v>-778.90123493480905</c:v>
                </c:pt>
                <c:pt idx="400">
                  <c:v>1934.4972778951301</c:v>
                </c:pt>
                <c:pt idx="401">
                  <c:v>6261.9793571542687</c:v>
                </c:pt>
                <c:pt idx="402">
                  <c:v>-250.07264548142348</c:v>
                </c:pt>
                <c:pt idx="403">
                  <c:v>-3160.1473048212124</c:v>
                </c:pt>
                <c:pt idx="404">
                  <c:v>-2135.9682619296746</c:v>
                </c:pt>
                <c:pt idx="405">
                  <c:v>-10555.766867781731</c:v>
                </c:pt>
                <c:pt idx="406">
                  <c:v>13325.622337884077</c:v>
                </c:pt>
                <c:pt idx="407">
                  <c:v>767.1553184837494</c:v>
                </c:pt>
                <c:pt idx="408">
                  <c:v>17.928895364175787</c:v>
                </c:pt>
                <c:pt idx="409">
                  <c:v>-10854.587900353852</c:v>
                </c:pt>
                <c:pt idx="410">
                  <c:v>-2306.2390619663684</c:v>
                </c:pt>
                <c:pt idx="411">
                  <c:v>573.26775085089776</c:v>
                </c:pt>
                <c:pt idx="412">
                  <c:v>-4556.2432673881985</c:v>
                </c:pt>
                <c:pt idx="413">
                  <c:v>684.07229476000202</c:v>
                </c:pt>
                <c:pt idx="414">
                  <c:v>-2434.6043743384871</c:v>
                </c:pt>
                <c:pt idx="415">
                  <c:v>-3885.3681140794461</c:v>
                </c:pt>
                <c:pt idx="416">
                  <c:v>-10654.902650725629</c:v>
                </c:pt>
                <c:pt idx="417">
                  <c:v>6339.6168963671589</c:v>
                </c:pt>
                <c:pt idx="418">
                  <c:v>-2122.7334507927653</c:v>
                </c:pt>
                <c:pt idx="419">
                  <c:v>-626.61356949012679</c:v>
                </c:pt>
                <c:pt idx="420">
                  <c:v>-9543.3810025887688</c:v>
                </c:pt>
                <c:pt idx="421">
                  <c:v>6449.3631601236702</c:v>
                </c:pt>
                <c:pt idx="422">
                  <c:v>-1389.02936067477</c:v>
                </c:pt>
                <c:pt idx="423">
                  <c:v>-1251.2146607789446</c:v>
                </c:pt>
                <c:pt idx="424">
                  <c:v>-2361.9196045638446</c:v>
                </c:pt>
                <c:pt idx="425">
                  <c:v>-648.55667367268643</c:v>
                </c:pt>
                <c:pt idx="426">
                  <c:v>89.128378087800684</c:v>
                </c:pt>
                <c:pt idx="427">
                  <c:v>-9160.5070511030608</c:v>
                </c:pt>
                <c:pt idx="428">
                  <c:v>-5555.5159605630997</c:v>
                </c:pt>
                <c:pt idx="429">
                  <c:v>6944.6071720418004</c:v>
                </c:pt>
                <c:pt idx="430">
                  <c:v>-2142.6156377868169</c:v>
                </c:pt>
                <c:pt idx="431">
                  <c:v>-1898.0722571119213</c:v>
                </c:pt>
                <c:pt idx="432">
                  <c:v>7679.7590085710108</c:v>
                </c:pt>
                <c:pt idx="433">
                  <c:v>-4329.6225446592771</c:v>
                </c:pt>
                <c:pt idx="434">
                  <c:v>-9967.9270947220757</c:v>
                </c:pt>
                <c:pt idx="435">
                  <c:v>-6284.7854001399164</c:v>
                </c:pt>
                <c:pt idx="436">
                  <c:v>711.03738447743763</c:v>
                </c:pt>
                <c:pt idx="437">
                  <c:v>-997.29574549364952</c:v>
                </c:pt>
                <c:pt idx="438">
                  <c:v>-10518.70077185785</c:v>
                </c:pt>
                <c:pt idx="439">
                  <c:v>-1103.3024593040091</c:v>
                </c:pt>
                <c:pt idx="440">
                  <c:v>2085.8313644877398</c:v>
                </c:pt>
                <c:pt idx="441">
                  <c:v>10715.973979971644</c:v>
                </c:pt>
                <c:pt idx="442">
                  <c:v>1031.9506654077359</c:v>
                </c:pt>
                <c:pt idx="443">
                  <c:v>-9946.9699730532993</c:v>
                </c:pt>
                <c:pt idx="444">
                  <c:v>36.795800954215792</c:v>
                </c:pt>
                <c:pt idx="445">
                  <c:v>6666.0989999207122</c:v>
                </c:pt>
                <c:pt idx="446">
                  <c:v>-3414.884899166098</c:v>
                </c:pt>
                <c:pt idx="447">
                  <c:v>-1137.7521467500901</c:v>
                </c:pt>
                <c:pt idx="448">
                  <c:v>-1046.1973885720545</c:v>
                </c:pt>
                <c:pt idx="449">
                  <c:v>-4367.1046181260672</c:v>
                </c:pt>
                <c:pt idx="450">
                  <c:v>6266.7259592921</c:v>
                </c:pt>
                <c:pt idx="451">
                  <c:v>1408.0095445442062</c:v>
                </c:pt>
                <c:pt idx="452">
                  <c:v>-1470.8773948219487</c:v>
                </c:pt>
                <c:pt idx="453">
                  <c:v>-2493.1188622173377</c:v>
                </c:pt>
                <c:pt idx="454">
                  <c:v>-2214.02963891134</c:v>
                </c:pt>
                <c:pt idx="455">
                  <c:v>911.72304329614462</c:v>
                </c:pt>
                <c:pt idx="456">
                  <c:v>-2507.5326233301721</c:v>
                </c:pt>
                <c:pt idx="457">
                  <c:v>-1173.19486126521</c:v>
                </c:pt>
                <c:pt idx="458">
                  <c:v>25301.456425142453</c:v>
                </c:pt>
                <c:pt idx="459">
                  <c:v>-1680.9833058005579</c:v>
                </c:pt>
                <c:pt idx="460">
                  <c:v>-260.47123822332378</c:v>
                </c:pt>
                <c:pt idx="461">
                  <c:v>-1189.4285584654253</c:v>
                </c:pt>
                <c:pt idx="462">
                  <c:v>-1038.7729009050745</c:v>
                </c:pt>
                <c:pt idx="463">
                  <c:v>-4852.1878719488595</c:v>
                </c:pt>
                <c:pt idx="464">
                  <c:v>-9792.8456276756842</c:v>
                </c:pt>
                <c:pt idx="465">
                  <c:v>-9467.1944377596701</c:v>
                </c:pt>
                <c:pt idx="466">
                  <c:v>-2411.7107354595</c:v>
                </c:pt>
                <c:pt idx="467">
                  <c:v>1083.8844136302214</c:v>
                </c:pt>
                <c:pt idx="468">
                  <c:v>168.55544535229637</c:v>
                </c:pt>
                <c:pt idx="469">
                  <c:v>-2078.2530155389868</c:v>
                </c:pt>
                <c:pt idx="470">
                  <c:v>-572.32020821711376</c:v>
                </c:pt>
                <c:pt idx="471">
                  <c:v>-1725.6381864892537</c:v>
                </c:pt>
                <c:pt idx="472">
                  <c:v>5980.9781587889847</c:v>
                </c:pt>
                <c:pt idx="473">
                  <c:v>-3972.3636248499952</c:v>
                </c:pt>
                <c:pt idx="474">
                  <c:v>-1227.6457216284125</c:v>
                </c:pt>
                <c:pt idx="475">
                  <c:v>-2471.5639455181008</c:v>
                </c:pt>
                <c:pt idx="476">
                  <c:v>-1809.6353609932739</c:v>
                </c:pt>
                <c:pt idx="477">
                  <c:v>-4621.2308313426802</c:v>
                </c:pt>
                <c:pt idx="478">
                  <c:v>-1701.5545533276618</c:v>
                </c:pt>
                <c:pt idx="479">
                  <c:v>-7161.8120830556536</c:v>
                </c:pt>
                <c:pt idx="480">
                  <c:v>-6250.7993743114566</c:v>
                </c:pt>
                <c:pt idx="481">
                  <c:v>-1085.7845686017131</c:v>
                </c:pt>
                <c:pt idx="482">
                  <c:v>13882.971131314389</c:v>
                </c:pt>
                <c:pt idx="483">
                  <c:v>-2305.9741770629707</c:v>
                </c:pt>
                <c:pt idx="484">
                  <c:v>-9531.7352962686127</c:v>
                </c:pt>
                <c:pt idx="485">
                  <c:v>-10017.201214466655</c:v>
                </c:pt>
                <c:pt idx="486">
                  <c:v>-4003.3497917942987</c:v>
                </c:pt>
                <c:pt idx="487">
                  <c:v>-3280.8877924759354</c:v>
                </c:pt>
                <c:pt idx="488">
                  <c:v>-1195.2353931340003</c:v>
                </c:pt>
                <c:pt idx="489">
                  <c:v>-1259.1341226150598</c:v>
                </c:pt>
                <c:pt idx="490">
                  <c:v>-2273.0966882225998</c:v>
                </c:pt>
                <c:pt idx="491">
                  <c:v>-5271.8236571326379</c:v>
                </c:pt>
                <c:pt idx="492">
                  <c:v>-3409.4700117318398</c:v>
                </c:pt>
                <c:pt idx="493">
                  <c:v>5726.8664223726082</c:v>
                </c:pt>
                <c:pt idx="494">
                  <c:v>1303.1204268776191</c:v>
                </c:pt>
                <c:pt idx="495">
                  <c:v>-1656.7744987216302</c:v>
                </c:pt>
                <c:pt idx="496">
                  <c:v>-9612.7642842544192</c:v>
                </c:pt>
                <c:pt idx="497">
                  <c:v>18229.640447020334</c:v>
                </c:pt>
                <c:pt idx="498">
                  <c:v>832.80595160963003</c:v>
                </c:pt>
                <c:pt idx="499">
                  <c:v>-3558.5522056681457</c:v>
                </c:pt>
                <c:pt idx="500">
                  <c:v>4043.5991293157604</c:v>
                </c:pt>
                <c:pt idx="501">
                  <c:v>436.60603454302054</c:v>
                </c:pt>
                <c:pt idx="502">
                  <c:v>6290.1866958595274</c:v>
                </c:pt>
                <c:pt idx="503">
                  <c:v>-4226.4190471735355</c:v>
                </c:pt>
                <c:pt idx="504">
                  <c:v>-787.59618690503976</c:v>
                </c:pt>
                <c:pt idx="505">
                  <c:v>1077.6756357522499</c:v>
                </c:pt>
                <c:pt idx="506">
                  <c:v>-5539.4178657146313</c:v>
                </c:pt>
                <c:pt idx="507">
                  <c:v>2437.772496785864</c:v>
                </c:pt>
                <c:pt idx="508">
                  <c:v>-2313.0977803593642</c:v>
                </c:pt>
                <c:pt idx="509">
                  <c:v>-9921.6573867851257</c:v>
                </c:pt>
                <c:pt idx="510">
                  <c:v>-10760.715872363839</c:v>
                </c:pt>
                <c:pt idx="511">
                  <c:v>-5815.2320916375174</c:v>
                </c:pt>
                <c:pt idx="512">
                  <c:v>23050.566983153331</c:v>
                </c:pt>
                <c:pt idx="513">
                  <c:v>-2437.7278632745001</c:v>
                </c:pt>
                <c:pt idx="514">
                  <c:v>-92.790865138526897</c:v>
                </c:pt>
                <c:pt idx="515">
                  <c:v>-3721.8030245500731</c:v>
                </c:pt>
                <c:pt idx="516">
                  <c:v>-11037.851636475425</c:v>
                </c:pt>
                <c:pt idx="517">
                  <c:v>6461.1637975681151</c:v>
                </c:pt>
                <c:pt idx="518">
                  <c:v>-1927.6321205102608</c:v>
                </c:pt>
                <c:pt idx="519">
                  <c:v>-4689.2260761102416</c:v>
                </c:pt>
                <c:pt idx="520">
                  <c:v>-1261.4724236245802</c:v>
                </c:pt>
                <c:pt idx="521">
                  <c:v>-1055.5307079294207</c:v>
                </c:pt>
                <c:pt idx="522">
                  <c:v>-668.11335228202461</c:v>
                </c:pt>
                <c:pt idx="523">
                  <c:v>5756.209263577337</c:v>
                </c:pt>
                <c:pt idx="524">
                  <c:v>-4066.8785415369757</c:v>
                </c:pt>
                <c:pt idx="525">
                  <c:v>-633.99393824904382</c:v>
                </c:pt>
                <c:pt idx="526">
                  <c:v>22156.923409039169</c:v>
                </c:pt>
                <c:pt idx="527">
                  <c:v>-10036.876009885091</c:v>
                </c:pt>
                <c:pt idx="528">
                  <c:v>-298.91422088169384</c:v>
                </c:pt>
                <c:pt idx="529">
                  <c:v>-2728.3753506362536</c:v>
                </c:pt>
                <c:pt idx="530">
                  <c:v>-462.46496917795048</c:v>
                </c:pt>
                <c:pt idx="531">
                  <c:v>5492.7350274665478</c:v>
                </c:pt>
                <c:pt idx="532">
                  <c:v>-926.5580488153837</c:v>
                </c:pt>
                <c:pt idx="533">
                  <c:v>-3953.9312914611273</c:v>
                </c:pt>
                <c:pt idx="534">
                  <c:v>-3296.8691493465367</c:v>
                </c:pt>
                <c:pt idx="535">
                  <c:v>12931.193268676518</c:v>
                </c:pt>
                <c:pt idx="536">
                  <c:v>-2953.414787812203</c:v>
                </c:pt>
                <c:pt idx="537">
                  <c:v>2087.2833358440021</c:v>
                </c:pt>
                <c:pt idx="538">
                  <c:v>-489.87526568941576</c:v>
                </c:pt>
                <c:pt idx="539">
                  <c:v>5925.4124428023533</c:v>
                </c:pt>
                <c:pt idx="540">
                  <c:v>-4138.101842355125</c:v>
                </c:pt>
                <c:pt idx="541">
                  <c:v>-10066.15036960263</c:v>
                </c:pt>
                <c:pt idx="542">
                  <c:v>206.40122282596894</c:v>
                </c:pt>
                <c:pt idx="543">
                  <c:v>586.81612836076147</c:v>
                </c:pt>
                <c:pt idx="544">
                  <c:v>-3905.9698046634094</c:v>
                </c:pt>
                <c:pt idx="545">
                  <c:v>7054.106487008612</c:v>
                </c:pt>
                <c:pt idx="546">
                  <c:v>-5745.2735922426555</c:v>
                </c:pt>
                <c:pt idx="547">
                  <c:v>-746.83909480729289</c:v>
                </c:pt>
                <c:pt idx="548">
                  <c:v>-6193.8527644608712</c:v>
                </c:pt>
                <c:pt idx="549">
                  <c:v>6091.8978657836124</c:v>
                </c:pt>
                <c:pt idx="550">
                  <c:v>-3582.9076761674123</c:v>
                </c:pt>
                <c:pt idx="551">
                  <c:v>-102.17838459894119</c:v>
                </c:pt>
                <c:pt idx="552">
                  <c:v>-3124.7685021455227</c:v>
                </c:pt>
                <c:pt idx="553">
                  <c:v>-10144.787838620719</c:v>
                </c:pt>
                <c:pt idx="554">
                  <c:v>-2029.8992922238049</c:v>
                </c:pt>
                <c:pt idx="555">
                  <c:v>-5821.1394830442287</c:v>
                </c:pt>
                <c:pt idx="556">
                  <c:v>-1262.4148567447237</c:v>
                </c:pt>
                <c:pt idx="557">
                  <c:v>-4766.1072664716085</c:v>
                </c:pt>
                <c:pt idx="558">
                  <c:v>-1841.1153784243315</c:v>
                </c:pt>
                <c:pt idx="559">
                  <c:v>6441.7271740266806</c:v>
                </c:pt>
                <c:pt idx="560">
                  <c:v>13991.036791756795</c:v>
                </c:pt>
                <c:pt idx="561">
                  <c:v>-10081.238868394033</c:v>
                </c:pt>
                <c:pt idx="562">
                  <c:v>-3018.3385172284752</c:v>
                </c:pt>
                <c:pt idx="563">
                  <c:v>-499.36507180682474</c:v>
                </c:pt>
                <c:pt idx="564">
                  <c:v>440.68210808338608</c:v>
                </c:pt>
                <c:pt idx="565">
                  <c:v>-2850.493406428126</c:v>
                </c:pt>
                <c:pt idx="566">
                  <c:v>-881.36754994694911</c:v>
                </c:pt>
                <c:pt idx="567">
                  <c:v>-9818.0461925720156</c:v>
                </c:pt>
                <c:pt idx="568">
                  <c:v>-3294.3696500351425</c:v>
                </c:pt>
                <c:pt idx="569">
                  <c:v>-3691.7260994367143</c:v>
                </c:pt>
                <c:pt idx="570">
                  <c:v>-684.87398822318391</c:v>
                </c:pt>
                <c:pt idx="571">
                  <c:v>2015.849269541025</c:v>
                </c:pt>
                <c:pt idx="572">
                  <c:v>-978.67625320147363</c:v>
                </c:pt>
                <c:pt idx="573">
                  <c:v>7205.2255432721322</c:v>
                </c:pt>
                <c:pt idx="574">
                  <c:v>6303.5776394420282</c:v>
                </c:pt>
                <c:pt idx="575">
                  <c:v>6073.6568438715076</c:v>
                </c:pt>
                <c:pt idx="576">
                  <c:v>7090.8153778313572</c:v>
                </c:pt>
                <c:pt idx="577">
                  <c:v>-351.24160848051542</c:v>
                </c:pt>
                <c:pt idx="578">
                  <c:v>-1201.5145382082674</c:v>
                </c:pt>
                <c:pt idx="579">
                  <c:v>-1419.3999429749711</c:v>
                </c:pt>
                <c:pt idx="580">
                  <c:v>-10205.284807692635</c:v>
                </c:pt>
                <c:pt idx="581">
                  <c:v>-1650.7931315106862</c:v>
                </c:pt>
                <c:pt idx="582">
                  <c:v>-1816.2682786363439</c:v>
                </c:pt>
                <c:pt idx="583">
                  <c:v>-1248.5099183420398</c:v>
                </c:pt>
                <c:pt idx="584">
                  <c:v>-3187.0797045138834</c:v>
                </c:pt>
                <c:pt idx="585">
                  <c:v>-10233.279630288027</c:v>
                </c:pt>
                <c:pt idx="586">
                  <c:v>-453.71945705680173</c:v>
                </c:pt>
                <c:pt idx="587">
                  <c:v>-3393.5772026253289</c:v>
                </c:pt>
                <c:pt idx="588">
                  <c:v>-2499.2855532228605</c:v>
                </c:pt>
                <c:pt idx="589">
                  <c:v>1415.0703133794332</c:v>
                </c:pt>
                <c:pt idx="590">
                  <c:v>-1865.7378931501125</c:v>
                </c:pt>
                <c:pt idx="591">
                  <c:v>-781.63453924482565</c:v>
                </c:pt>
                <c:pt idx="592">
                  <c:v>-1532.8993978258386</c:v>
                </c:pt>
                <c:pt idx="593">
                  <c:v>-806.72406608012989</c:v>
                </c:pt>
                <c:pt idx="594">
                  <c:v>-1401.555247806954</c:v>
                </c:pt>
                <c:pt idx="595">
                  <c:v>985.3768036993215</c:v>
                </c:pt>
                <c:pt idx="596">
                  <c:v>6069.9522527054105</c:v>
                </c:pt>
                <c:pt idx="597">
                  <c:v>-2398.7460317414052</c:v>
                </c:pt>
                <c:pt idx="598">
                  <c:v>-136.40111754639565</c:v>
                </c:pt>
                <c:pt idx="599">
                  <c:v>-766.4050069021423</c:v>
                </c:pt>
                <c:pt idx="600">
                  <c:v>-2096.5632198291987</c:v>
                </c:pt>
                <c:pt idx="601">
                  <c:v>-1333.8640866369924</c:v>
                </c:pt>
                <c:pt idx="602">
                  <c:v>-1614.5248798389894</c:v>
                </c:pt>
                <c:pt idx="603">
                  <c:v>6627.9557057177808</c:v>
                </c:pt>
                <c:pt idx="604">
                  <c:v>-2274.1804882326196</c:v>
                </c:pt>
                <c:pt idx="605">
                  <c:v>596.29663052635988</c:v>
                </c:pt>
                <c:pt idx="606">
                  <c:v>-2106.4155739202342</c:v>
                </c:pt>
                <c:pt idx="607">
                  <c:v>-2183.1044745770178</c:v>
                </c:pt>
                <c:pt idx="608">
                  <c:v>10540.484384891955</c:v>
                </c:pt>
                <c:pt idx="609">
                  <c:v>6391.4313923422014</c:v>
                </c:pt>
                <c:pt idx="610">
                  <c:v>-7172.3593908915282</c:v>
                </c:pt>
                <c:pt idx="611">
                  <c:v>7018.7234556401236</c:v>
                </c:pt>
                <c:pt idx="612">
                  <c:v>-9794.1231355659074</c:v>
                </c:pt>
                <c:pt idx="613">
                  <c:v>5416.0956882307837</c:v>
                </c:pt>
                <c:pt idx="614">
                  <c:v>8563.2714994990238</c:v>
                </c:pt>
                <c:pt idx="615">
                  <c:v>-1250.3514482319015</c:v>
                </c:pt>
                <c:pt idx="616">
                  <c:v>5689.0016911276907</c:v>
                </c:pt>
                <c:pt idx="617">
                  <c:v>2497.1777290556247</c:v>
                </c:pt>
                <c:pt idx="618">
                  <c:v>6574.957828652412</c:v>
                </c:pt>
                <c:pt idx="619">
                  <c:v>13838.85861537822</c:v>
                </c:pt>
                <c:pt idx="620">
                  <c:v>-3143.5228988368744</c:v>
                </c:pt>
                <c:pt idx="621">
                  <c:v>-82.302291008831162</c:v>
                </c:pt>
                <c:pt idx="622">
                  <c:v>-10260.406811801706</c:v>
                </c:pt>
                <c:pt idx="623">
                  <c:v>423.78584199890338</c:v>
                </c:pt>
                <c:pt idx="624">
                  <c:v>-4653.6349622876787</c:v>
                </c:pt>
                <c:pt idx="625">
                  <c:v>-11304.906666158186</c:v>
                </c:pt>
                <c:pt idx="626">
                  <c:v>-3369.2464001505114</c:v>
                </c:pt>
                <c:pt idx="627">
                  <c:v>-1274.3127829882824</c:v>
                </c:pt>
                <c:pt idx="628">
                  <c:v>-5004.6174333394265</c:v>
                </c:pt>
                <c:pt idx="629">
                  <c:v>1406.5950128225686</c:v>
                </c:pt>
                <c:pt idx="630">
                  <c:v>-990.54252810071921</c:v>
                </c:pt>
                <c:pt idx="631">
                  <c:v>-1100.9632289749361</c:v>
                </c:pt>
                <c:pt idx="632">
                  <c:v>-4187.133075601193</c:v>
                </c:pt>
                <c:pt idx="633">
                  <c:v>-1604.9587934498495</c:v>
                </c:pt>
                <c:pt idx="634">
                  <c:v>-5330.3645617002485</c:v>
                </c:pt>
                <c:pt idx="635">
                  <c:v>-1695.4973073300143</c:v>
                </c:pt>
                <c:pt idx="636">
                  <c:v>-3045.3411049066999</c:v>
                </c:pt>
                <c:pt idx="637">
                  <c:v>1907.4097298032329</c:v>
                </c:pt>
                <c:pt idx="638">
                  <c:v>-634.77816550212083</c:v>
                </c:pt>
                <c:pt idx="639">
                  <c:v>-2232.8730766412691</c:v>
                </c:pt>
                <c:pt idx="640">
                  <c:v>-1069.5910418080321</c:v>
                </c:pt>
                <c:pt idx="641">
                  <c:v>-1235.6985901966727</c:v>
                </c:pt>
                <c:pt idx="642">
                  <c:v>-840.15514861038901</c:v>
                </c:pt>
                <c:pt idx="643">
                  <c:v>1275.7679938823248</c:v>
                </c:pt>
                <c:pt idx="644">
                  <c:v>6996.9048270504863</c:v>
                </c:pt>
                <c:pt idx="645">
                  <c:v>-1755.6827043837293</c:v>
                </c:pt>
                <c:pt idx="646">
                  <c:v>-1605.4108898582672</c:v>
                </c:pt>
                <c:pt idx="647">
                  <c:v>2295.3173763785344</c:v>
                </c:pt>
                <c:pt idx="648">
                  <c:v>1593.9891899134436</c:v>
                </c:pt>
                <c:pt idx="649">
                  <c:v>-2594.6384599241046</c:v>
                </c:pt>
                <c:pt idx="650">
                  <c:v>-149.02165226958823</c:v>
                </c:pt>
                <c:pt idx="651">
                  <c:v>-10136.490310523463</c:v>
                </c:pt>
                <c:pt idx="652">
                  <c:v>-1417.3552295708396</c:v>
                </c:pt>
                <c:pt idx="653">
                  <c:v>-9828.5436463422229</c:v>
                </c:pt>
                <c:pt idx="654">
                  <c:v>-6916.8117518451681</c:v>
                </c:pt>
                <c:pt idx="655">
                  <c:v>-10604.855565169433</c:v>
                </c:pt>
                <c:pt idx="656">
                  <c:v>-840.16501279498971</c:v>
                </c:pt>
                <c:pt idx="657">
                  <c:v>6343.3316332327668</c:v>
                </c:pt>
                <c:pt idx="658">
                  <c:v>746.84344943606811</c:v>
                </c:pt>
                <c:pt idx="659">
                  <c:v>-5559.8984843346607</c:v>
                </c:pt>
                <c:pt idx="660">
                  <c:v>-2294.4596029210206</c:v>
                </c:pt>
                <c:pt idx="661">
                  <c:v>636.03607948437912</c:v>
                </c:pt>
                <c:pt idx="662">
                  <c:v>-2379.7979689899848</c:v>
                </c:pt>
                <c:pt idx="663">
                  <c:v>645.43633716699514</c:v>
                </c:pt>
                <c:pt idx="664">
                  <c:v>-2465.6313770712404</c:v>
                </c:pt>
                <c:pt idx="665">
                  <c:v>586.38680897092036</c:v>
                </c:pt>
                <c:pt idx="666">
                  <c:v>-2693.2845850655949</c:v>
                </c:pt>
                <c:pt idx="667">
                  <c:v>-6658.428127164656</c:v>
                </c:pt>
                <c:pt idx="668">
                  <c:v>-10528.825650225463</c:v>
                </c:pt>
                <c:pt idx="669">
                  <c:v>1064.4147131620366</c:v>
                </c:pt>
                <c:pt idx="670">
                  <c:v>-2494.9645440792738</c:v>
                </c:pt>
                <c:pt idx="671">
                  <c:v>14132.995557565648</c:v>
                </c:pt>
                <c:pt idx="672">
                  <c:v>-9959.9002497606671</c:v>
                </c:pt>
                <c:pt idx="673">
                  <c:v>-401.07124543226109</c:v>
                </c:pt>
                <c:pt idx="674">
                  <c:v>-1081.0343454444874</c:v>
                </c:pt>
                <c:pt idx="675">
                  <c:v>-863.43569342536921</c:v>
                </c:pt>
                <c:pt idx="676">
                  <c:v>-3656.0004621151975</c:v>
                </c:pt>
                <c:pt idx="677">
                  <c:v>-369.89199940785056</c:v>
                </c:pt>
                <c:pt idx="678">
                  <c:v>-6054.7381034556884</c:v>
                </c:pt>
                <c:pt idx="679">
                  <c:v>-2063.3210773381952</c:v>
                </c:pt>
                <c:pt idx="680">
                  <c:v>-10192.841847382904</c:v>
                </c:pt>
                <c:pt idx="681">
                  <c:v>-3447.5137225408416</c:v>
                </c:pt>
                <c:pt idx="682">
                  <c:v>-11029.922585100427</c:v>
                </c:pt>
                <c:pt idx="683">
                  <c:v>-9866.3037279255586</c:v>
                </c:pt>
                <c:pt idx="684">
                  <c:v>-3647.8884964784538</c:v>
                </c:pt>
                <c:pt idx="685">
                  <c:v>5479.8305549110883</c:v>
                </c:pt>
                <c:pt idx="686">
                  <c:v>-1504.8467609067657</c:v>
                </c:pt>
                <c:pt idx="687">
                  <c:v>-2237.9090805440155</c:v>
                </c:pt>
                <c:pt idx="688">
                  <c:v>316.57032953599082</c:v>
                </c:pt>
                <c:pt idx="689">
                  <c:v>563.11612834053994</c:v>
                </c:pt>
                <c:pt idx="690">
                  <c:v>6103.9795497914965</c:v>
                </c:pt>
                <c:pt idx="691">
                  <c:v>-1387.3149732271704</c:v>
                </c:pt>
                <c:pt idx="692">
                  <c:v>-5871.6050975797089</c:v>
                </c:pt>
                <c:pt idx="693">
                  <c:v>-2771.6899084353772</c:v>
                </c:pt>
                <c:pt idx="694">
                  <c:v>15969.089970387786</c:v>
                </c:pt>
                <c:pt idx="695">
                  <c:v>-1736.8745278931738</c:v>
                </c:pt>
                <c:pt idx="696">
                  <c:v>-648.17970811204941</c:v>
                </c:pt>
                <c:pt idx="697">
                  <c:v>-1890.3581924023229</c:v>
                </c:pt>
                <c:pt idx="698">
                  <c:v>-260.68973310365709</c:v>
                </c:pt>
                <c:pt idx="699">
                  <c:v>3.4675564952713103</c:v>
                </c:pt>
                <c:pt idx="700">
                  <c:v>6612.7868245799582</c:v>
                </c:pt>
                <c:pt idx="701">
                  <c:v>983.10776612563404</c:v>
                </c:pt>
                <c:pt idx="702">
                  <c:v>-2850.0958267207807</c:v>
                </c:pt>
                <c:pt idx="703">
                  <c:v>-2164.9070206657943</c:v>
                </c:pt>
                <c:pt idx="704">
                  <c:v>-2726.7440177788776</c:v>
                </c:pt>
                <c:pt idx="705">
                  <c:v>-2254.0896379814303</c:v>
                </c:pt>
                <c:pt idx="706">
                  <c:v>-3795.8271058236796</c:v>
                </c:pt>
                <c:pt idx="707">
                  <c:v>-2440.2816779921368</c:v>
                </c:pt>
                <c:pt idx="708">
                  <c:v>-4360.7096656242147</c:v>
                </c:pt>
                <c:pt idx="709">
                  <c:v>-2655.1882451120746</c:v>
                </c:pt>
                <c:pt idx="710">
                  <c:v>-2178.4993552981896</c:v>
                </c:pt>
                <c:pt idx="711">
                  <c:v>-5372.9995114535559</c:v>
                </c:pt>
                <c:pt idx="712">
                  <c:v>-1894.0099594845024</c:v>
                </c:pt>
                <c:pt idx="713">
                  <c:v>6397.2089772693289</c:v>
                </c:pt>
                <c:pt idx="714">
                  <c:v>-1553.8982640093736</c:v>
                </c:pt>
                <c:pt idx="715">
                  <c:v>-3489.7959799044856</c:v>
                </c:pt>
                <c:pt idx="716">
                  <c:v>-3397.9698228333236</c:v>
                </c:pt>
                <c:pt idx="717">
                  <c:v>5420.7390020290986</c:v>
                </c:pt>
                <c:pt idx="718">
                  <c:v>-1463.2435363094673</c:v>
                </c:pt>
                <c:pt idx="719">
                  <c:v>-3215.7891622571078</c:v>
                </c:pt>
                <c:pt idx="720">
                  <c:v>-1670.0516092399321</c:v>
                </c:pt>
                <c:pt idx="721">
                  <c:v>-2162.2121097240324</c:v>
                </c:pt>
                <c:pt idx="722">
                  <c:v>-1164.1212953114509</c:v>
                </c:pt>
                <c:pt idx="723">
                  <c:v>7278.2458336829641</c:v>
                </c:pt>
                <c:pt idx="724">
                  <c:v>-3106.3383377248192</c:v>
                </c:pt>
                <c:pt idx="725">
                  <c:v>-198.56974306161464</c:v>
                </c:pt>
                <c:pt idx="726">
                  <c:v>-777.2342474094412</c:v>
                </c:pt>
                <c:pt idx="727">
                  <c:v>-2498.2758237354547</c:v>
                </c:pt>
                <c:pt idx="728">
                  <c:v>-10660.167483199639</c:v>
                </c:pt>
                <c:pt idx="729">
                  <c:v>-10018.838738938008</c:v>
                </c:pt>
                <c:pt idx="730">
                  <c:v>-10373.81146050246</c:v>
                </c:pt>
                <c:pt idx="731">
                  <c:v>-3805.4288795702732</c:v>
                </c:pt>
                <c:pt idx="732">
                  <c:v>94.84729025811157</c:v>
                </c:pt>
                <c:pt idx="733">
                  <c:v>-2931.4702800179612</c:v>
                </c:pt>
                <c:pt idx="734">
                  <c:v>-912.64378183708504</c:v>
                </c:pt>
                <c:pt idx="735">
                  <c:v>-9638.3690299435693</c:v>
                </c:pt>
                <c:pt idx="736">
                  <c:v>7395.6930256849082</c:v>
                </c:pt>
                <c:pt idx="737">
                  <c:v>-1124.5210837594241</c:v>
                </c:pt>
                <c:pt idx="738">
                  <c:v>-455.29423066483287</c:v>
                </c:pt>
                <c:pt idx="739">
                  <c:v>-800.89818688777996</c:v>
                </c:pt>
                <c:pt idx="740">
                  <c:v>-1150.8459389640902</c:v>
                </c:pt>
                <c:pt idx="741">
                  <c:v>-123.26914169451811</c:v>
                </c:pt>
                <c:pt idx="742">
                  <c:v>-3674.551138298666</c:v>
                </c:pt>
                <c:pt idx="743">
                  <c:v>-148.55367838396887</c:v>
                </c:pt>
                <c:pt idx="744">
                  <c:v>-3692.0956092718252</c:v>
                </c:pt>
                <c:pt idx="745">
                  <c:v>-2607.8649141884825</c:v>
                </c:pt>
                <c:pt idx="746">
                  <c:v>99.026839396017749</c:v>
                </c:pt>
                <c:pt idx="747">
                  <c:v>-3344.8286478351347</c:v>
                </c:pt>
                <c:pt idx="748">
                  <c:v>-5691.3244960185239</c:v>
                </c:pt>
                <c:pt idx="749">
                  <c:v>-4083.2933171677823</c:v>
                </c:pt>
                <c:pt idx="750">
                  <c:v>-4270.796130951433</c:v>
                </c:pt>
                <c:pt idx="751">
                  <c:v>-10604.126479312181</c:v>
                </c:pt>
                <c:pt idx="752">
                  <c:v>-825.61639850006577</c:v>
                </c:pt>
                <c:pt idx="753">
                  <c:v>7589.1947645056644</c:v>
                </c:pt>
                <c:pt idx="754">
                  <c:v>-2948.6957505897371</c:v>
                </c:pt>
                <c:pt idx="755">
                  <c:v>-1075.5873497836492</c:v>
                </c:pt>
                <c:pt idx="756">
                  <c:v>6708.7424221019755</c:v>
                </c:pt>
                <c:pt idx="757">
                  <c:v>6971.3006837837529</c:v>
                </c:pt>
                <c:pt idx="758">
                  <c:v>-2718.9870312982384</c:v>
                </c:pt>
                <c:pt idx="759">
                  <c:v>-3289.8911653904142</c:v>
                </c:pt>
                <c:pt idx="760">
                  <c:v>-966.80712103383394</c:v>
                </c:pt>
                <c:pt idx="761">
                  <c:v>8272.670367715371</c:v>
                </c:pt>
                <c:pt idx="762">
                  <c:v>-2582.1259102544882</c:v>
                </c:pt>
                <c:pt idx="763">
                  <c:v>7938.2753585471382</c:v>
                </c:pt>
                <c:pt idx="764">
                  <c:v>6911.2437492044555</c:v>
                </c:pt>
                <c:pt idx="765">
                  <c:v>-1801.6337478610258</c:v>
                </c:pt>
                <c:pt idx="766">
                  <c:v>-1851.1167310782548</c:v>
                </c:pt>
                <c:pt idx="767">
                  <c:v>-10906.898442779206</c:v>
                </c:pt>
                <c:pt idx="768">
                  <c:v>-9946.7490757544438</c:v>
                </c:pt>
                <c:pt idx="769">
                  <c:v>366.22764398567415</c:v>
                </c:pt>
                <c:pt idx="770">
                  <c:v>5877.0129511593623</c:v>
                </c:pt>
                <c:pt idx="771">
                  <c:v>-1853.2719650568688</c:v>
                </c:pt>
                <c:pt idx="772">
                  <c:v>-10799.710327553184</c:v>
                </c:pt>
                <c:pt idx="773">
                  <c:v>-10050.114619913023</c:v>
                </c:pt>
                <c:pt idx="774">
                  <c:v>-288.2081994986429</c:v>
                </c:pt>
                <c:pt idx="775">
                  <c:v>6550.8478395198326</c:v>
                </c:pt>
                <c:pt idx="776">
                  <c:v>-3230.8776545261144</c:v>
                </c:pt>
                <c:pt idx="777">
                  <c:v>-9523.6344352585184</c:v>
                </c:pt>
                <c:pt idx="778">
                  <c:v>-10230.395942746709</c:v>
                </c:pt>
                <c:pt idx="779">
                  <c:v>-1425.8703997511948</c:v>
                </c:pt>
                <c:pt idx="780">
                  <c:v>5504.6623139498679</c:v>
                </c:pt>
                <c:pt idx="781">
                  <c:v>6536.6924154629305</c:v>
                </c:pt>
                <c:pt idx="782">
                  <c:v>-789.82330401546733</c:v>
                </c:pt>
                <c:pt idx="783">
                  <c:v>-4066.5168040406161</c:v>
                </c:pt>
                <c:pt idx="784">
                  <c:v>5366.9180661571445</c:v>
                </c:pt>
                <c:pt idx="785">
                  <c:v>-5335.087163356774</c:v>
                </c:pt>
                <c:pt idx="786">
                  <c:v>-548.79824591376746</c:v>
                </c:pt>
                <c:pt idx="787">
                  <c:v>-1826.2256083081293</c:v>
                </c:pt>
                <c:pt idx="788">
                  <c:v>-4429.336516270886</c:v>
                </c:pt>
                <c:pt idx="789">
                  <c:v>-965.98551112315545</c:v>
                </c:pt>
                <c:pt idx="790">
                  <c:v>-2572.8733343056829</c:v>
                </c:pt>
                <c:pt idx="791">
                  <c:v>611.660887944774</c:v>
                </c:pt>
                <c:pt idx="792">
                  <c:v>-10955.945906353478</c:v>
                </c:pt>
                <c:pt idx="793">
                  <c:v>13798.77933757026</c:v>
                </c:pt>
                <c:pt idx="794">
                  <c:v>798.12120602550203</c:v>
                </c:pt>
                <c:pt idx="795">
                  <c:v>6913.1619038934223</c:v>
                </c:pt>
                <c:pt idx="796">
                  <c:v>8186.1299027208006</c:v>
                </c:pt>
                <c:pt idx="797">
                  <c:v>1060.2914968004334</c:v>
                </c:pt>
                <c:pt idx="798">
                  <c:v>-1171.2729285256955</c:v>
                </c:pt>
                <c:pt idx="799">
                  <c:v>821.4343270747313</c:v>
                </c:pt>
                <c:pt idx="800">
                  <c:v>-2139.4151210119917</c:v>
                </c:pt>
                <c:pt idx="801">
                  <c:v>-579.41746362252707</c:v>
                </c:pt>
                <c:pt idx="802">
                  <c:v>21839.917810502393</c:v>
                </c:pt>
                <c:pt idx="803">
                  <c:v>5683.5924839613144</c:v>
                </c:pt>
                <c:pt idx="804">
                  <c:v>-439.97982264446364</c:v>
                </c:pt>
                <c:pt idx="805">
                  <c:v>-5.1515924840996377</c:v>
                </c:pt>
                <c:pt idx="806">
                  <c:v>-3997.4362093892069</c:v>
                </c:pt>
                <c:pt idx="807">
                  <c:v>265.09117040457204</c:v>
                </c:pt>
                <c:pt idx="808">
                  <c:v>-3165.9515997663457</c:v>
                </c:pt>
                <c:pt idx="809">
                  <c:v>-4670.7275095044815</c:v>
                </c:pt>
                <c:pt idx="810">
                  <c:v>-10602.53473182505</c:v>
                </c:pt>
                <c:pt idx="811">
                  <c:v>-720.08010219392963</c:v>
                </c:pt>
                <c:pt idx="812">
                  <c:v>-1571.9991035858638</c:v>
                </c:pt>
                <c:pt idx="813">
                  <c:v>-1806.7217815140357</c:v>
                </c:pt>
                <c:pt idx="814">
                  <c:v>6451.4703508716993</c:v>
                </c:pt>
                <c:pt idx="815">
                  <c:v>711.90943774428888</c:v>
                </c:pt>
                <c:pt idx="816">
                  <c:v>-2542.1656112314477</c:v>
                </c:pt>
                <c:pt idx="817">
                  <c:v>-1186.517146246907</c:v>
                </c:pt>
                <c:pt idx="818">
                  <c:v>-2016.9614373545537</c:v>
                </c:pt>
                <c:pt idx="819">
                  <c:v>-3321.1666949973969</c:v>
                </c:pt>
                <c:pt idx="820">
                  <c:v>836.80714987457122</c:v>
                </c:pt>
                <c:pt idx="821">
                  <c:v>12.284973546831679</c:v>
                </c:pt>
                <c:pt idx="822">
                  <c:v>-15.125322964635416</c:v>
                </c:pt>
                <c:pt idx="823">
                  <c:v>-5541.8743995978512</c:v>
                </c:pt>
                <c:pt idx="824">
                  <c:v>-3683.3890796610649</c:v>
                </c:pt>
                <c:pt idx="825">
                  <c:v>-2989.0338691519773</c:v>
                </c:pt>
                <c:pt idx="826">
                  <c:v>3966.3229290485724</c:v>
                </c:pt>
                <c:pt idx="827">
                  <c:v>-3285.3332091752945</c:v>
                </c:pt>
                <c:pt idx="828">
                  <c:v>-4907.8730506264146</c:v>
                </c:pt>
                <c:pt idx="829">
                  <c:v>19220.651891190362</c:v>
                </c:pt>
                <c:pt idx="830">
                  <c:v>5790.7452064865938</c:v>
                </c:pt>
                <c:pt idx="831">
                  <c:v>8561.3682410857582</c:v>
                </c:pt>
                <c:pt idx="832">
                  <c:v>1822.612204341478</c:v>
                </c:pt>
                <c:pt idx="833">
                  <c:v>172.74161401198035</c:v>
                </c:pt>
                <c:pt idx="834">
                  <c:v>-459.971442913582</c:v>
                </c:pt>
                <c:pt idx="835">
                  <c:v>298.07831004137188</c:v>
                </c:pt>
                <c:pt idx="836">
                  <c:v>-667.65354706303333</c:v>
                </c:pt>
                <c:pt idx="837">
                  <c:v>29992.764417231494</c:v>
                </c:pt>
                <c:pt idx="838">
                  <c:v>-2419.3716250586094</c:v>
                </c:pt>
                <c:pt idx="839">
                  <c:v>-906.44954429088193</c:v>
                </c:pt>
                <c:pt idx="840">
                  <c:v>5709.2351230460918</c:v>
                </c:pt>
                <c:pt idx="841">
                  <c:v>-847.21554890153129</c:v>
                </c:pt>
                <c:pt idx="842">
                  <c:v>797.6026946233842</c:v>
                </c:pt>
                <c:pt idx="843">
                  <c:v>7800.7283304527664</c:v>
                </c:pt>
                <c:pt idx="844">
                  <c:v>-473.23771203757315</c:v>
                </c:pt>
                <c:pt idx="845">
                  <c:v>-7699.9587459221639</c:v>
                </c:pt>
                <c:pt idx="846">
                  <c:v>-487.13587040460516</c:v>
                </c:pt>
                <c:pt idx="847">
                  <c:v>-3196.9879869583056</c:v>
                </c:pt>
                <c:pt idx="848">
                  <c:v>16455.820760485934</c:v>
                </c:pt>
                <c:pt idx="849">
                  <c:v>-6080.1044461950441</c:v>
                </c:pt>
                <c:pt idx="850">
                  <c:v>-2372.798282479218</c:v>
                </c:pt>
                <c:pt idx="851">
                  <c:v>1399.4450468256991</c:v>
                </c:pt>
                <c:pt idx="852">
                  <c:v>-5250.832984912211</c:v>
                </c:pt>
                <c:pt idx="853">
                  <c:v>-1286.3600385956252</c:v>
                </c:pt>
                <c:pt idx="854">
                  <c:v>-598.61101009618324</c:v>
                </c:pt>
                <c:pt idx="855">
                  <c:v>-3229.0793150513346</c:v>
                </c:pt>
                <c:pt idx="856">
                  <c:v>1952.038269039298</c:v>
                </c:pt>
                <c:pt idx="857">
                  <c:v>-2967.6676587255333</c:v>
                </c:pt>
                <c:pt idx="858">
                  <c:v>-1375.5426559112602</c:v>
                </c:pt>
                <c:pt idx="859">
                  <c:v>6334.7331107431601</c:v>
                </c:pt>
                <c:pt idx="860">
                  <c:v>182.7878812397812</c:v>
                </c:pt>
                <c:pt idx="861">
                  <c:v>-81.769548883889001</c:v>
                </c:pt>
                <c:pt idx="862">
                  <c:v>-10194.262523352609</c:v>
                </c:pt>
                <c:pt idx="863">
                  <c:v>-4261.3681463919074</c:v>
                </c:pt>
                <c:pt idx="864">
                  <c:v>-5305.2829115670011</c:v>
                </c:pt>
                <c:pt idx="865">
                  <c:v>6684.6707687529415</c:v>
                </c:pt>
                <c:pt idx="866">
                  <c:v>-249.71893038954477</c:v>
                </c:pt>
                <c:pt idx="867">
                  <c:v>-2595.984858322563</c:v>
                </c:pt>
                <c:pt idx="868">
                  <c:v>-1067.6552579194431</c:v>
                </c:pt>
                <c:pt idx="869">
                  <c:v>-364.00565292331339</c:v>
                </c:pt>
                <c:pt idx="870">
                  <c:v>-391.41594943477867</c:v>
                </c:pt>
                <c:pt idx="871">
                  <c:v>-9931.6374276186834</c:v>
                </c:pt>
                <c:pt idx="872">
                  <c:v>-1573.7433909271731</c:v>
                </c:pt>
                <c:pt idx="873">
                  <c:v>-7477.4272450414792</c:v>
                </c:pt>
                <c:pt idx="874">
                  <c:v>885.54594784770325</c:v>
                </c:pt>
                <c:pt idx="875">
                  <c:v>9434.668726258371</c:v>
                </c:pt>
                <c:pt idx="876">
                  <c:v>1665.1211334183072</c:v>
                </c:pt>
                <c:pt idx="877">
                  <c:v>-988.60892139984026</c:v>
                </c:pt>
                <c:pt idx="878">
                  <c:v>7122.4734634725901</c:v>
                </c:pt>
                <c:pt idx="879">
                  <c:v>18412.85819104228</c:v>
                </c:pt>
                <c:pt idx="880">
                  <c:v>-3728.4632082537728</c:v>
                </c:pt>
                <c:pt idx="881">
                  <c:v>-1346.7826757449293</c:v>
                </c:pt>
                <c:pt idx="882">
                  <c:v>-3303.2168769267137</c:v>
                </c:pt>
                <c:pt idx="883">
                  <c:v>-9321.5555996028888</c:v>
                </c:pt>
                <c:pt idx="884">
                  <c:v>-2411.0297391714948</c:v>
                </c:pt>
                <c:pt idx="885">
                  <c:v>-9917.8683057333692</c:v>
                </c:pt>
                <c:pt idx="886">
                  <c:v>7227.551299877523</c:v>
                </c:pt>
                <c:pt idx="887">
                  <c:v>1640.5225463657862</c:v>
                </c:pt>
                <c:pt idx="888">
                  <c:v>-9579.5903552585405</c:v>
                </c:pt>
                <c:pt idx="889">
                  <c:v>6681.6297223536603</c:v>
                </c:pt>
                <c:pt idx="890">
                  <c:v>-6376.5740064927377</c:v>
                </c:pt>
                <c:pt idx="891">
                  <c:v>-9115.8567373555343</c:v>
                </c:pt>
                <c:pt idx="892">
                  <c:v>-1952.0030624833526</c:v>
                </c:pt>
                <c:pt idx="893">
                  <c:v>6584.7618876056004</c:v>
                </c:pt>
                <c:pt idx="894">
                  <c:v>-9421.5862009463381</c:v>
                </c:pt>
                <c:pt idx="895">
                  <c:v>151.77701509620056</c:v>
                </c:pt>
                <c:pt idx="896">
                  <c:v>-9552.3807830951009</c:v>
                </c:pt>
                <c:pt idx="897">
                  <c:v>-4890.8890191723367</c:v>
                </c:pt>
                <c:pt idx="898">
                  <c:v>-1508.6405090845237</c:v>
                </c:pt>
                <c:pt idx="899">
                  <c:v>-10132.192815932165</c:v>
                </c:pt>
                <c:pt idx="900">
                  <c:v>-1892.0981512641883</c:v>
                </c:pt>
                <c:pt idx="901">
                  <c:v>-1059.5147316310686</c:v>
                </c:pt>
                <c:pt idx="902">
                  <c:v>-2254.2669875539141</c:v>
                </c:pt>
                <c:pt idx="903">
                  <c:v>-3508.1502017131152</c:v>
                </c:pt>
                <c:pt idx="904">
                  <c:v>-2436.630130172407</c:v>
                </c:pt>
                <c:pt idx="905">
                  <c:v>-1525.5143842752132</c:v>
                </c:pt>
                <c:pt idx="906">
                  <c:v>-2797.0090892287881</c:v>
                </c:pt>
                <c:pt idx="907">
                  <c:v>7236.8161852593694</c:v>
                </c:pt>
                <c:pt idx="908">
                  <c:v>-1984.9919238194616</c:v>
                </c:pt>
                <c:pt idx="909">
                  <c:v>-1634.0138071431338</c:v>
                </c:pt>
                <c:pt idx="910">
                  <c:v>13345.756480060085</c:v>
                </c:pt>
                <c:pt idx="911">
                  <c:v>-666.92605347420249</c:v>
                </c:pt>
                <c:pt idx="912">
                  <c:v>6539.3908127945324</c:v>
                </c:pt>
                <c:pt idx="913">
                  <c:v>15648.906434135597</c:v>
                </c:pt>
                <c:pt idx="914">
                  <c:v>-5038.6865993178017</c:v>
                </c:pt>
                <c:pt idx="915">
                  <c:v>11892.855038189557</c:v>
                </c:pt>
                <c:pt idx="916">
                  <c:v>1104.9179033481596</c:v>
                </c:pt>
                <c:pt idx="917">
                  <c:v>-2572.4881835850319</c:v>
                </c:pt>
                <c:pt idx="918">
                  <c:v>-955.68316367796433</c:v>
                </c:pt>
                <c:pt idx="919">
                  <c:v>-3845.5698122890644</c:v>
                </c:pt>
                <c:pt idx="920">
                  <c:v>-9217.7977494381776</c:v>
                </c:pt>
                <c:pt idx="921">
                  <c:v>-398.10308614816677</c:v>
                </c:pt>
                <c:pt idx="922">
                  <c:v>-699.01738156723331</c:v>
                </c:pt>
                <c:pt idx="923">
                  <c:v>-3772.4117620173511</c:v>
                </c:pt>
                <c:pt idx="924">
                  <c:v>-2377.1814050869816</c:v>
                </c:pt>
                <c:pt idx="925">
                  <c:v>-226.95748338155681</c:v>
                </c:pt>
                <c:pt idx="926">
                  <c:v>-1716.9389918753805</c:v>
                </c:pt>
                <c:pt idx="927">
                  <c:v>-473.88712522099559</c:v>
                </c:pt>
                <c:pt idx="928">
                  <c:v>-3520.1551358646466</c:v>
                </c:pt>
                <c:pt idx="929">
                  <c:v>-4603.5490506130973</c:v>
                </c:pt>
                <c:pt idx="930">
                  <c:v>-1784.9505454536538</c:v>
                </c:pt>
                <c:pt idx="931">
                  <c:v>-2335.1841546167252</c:v>
                </c:pt>
                <c:pt idx="932">
                  <c:v>-2276.1346264206459</c:v>
                </c:pt>
                <c:pt idx="933">
                  <c:v>-3082.0797899875015</c:v>
                </c:pt>
                <c:pt idx="934">
                  <c:v>-3850.5319246207982</c:v>
                </c:pt>
                <c:pt idx="935">
                  <c:v>-9920.1983128583561</c:v>
                </c:pt>
                <c:pt idx="936">
                  <c:v>-1332.2416027934942</c:v>
                </c:pt>
                <c:pt idx="937">
                  <c:v>-9732.3983921155741</c:v>
                </c:pt>
                <c:pt idx="938">
                  <c:v>1794.4771860779383</c:v>
                </c:pt>
                <c:pt idx="939">
                  <c:v>-5239.2901391839496</c:v>
                </c:pt>
                <c:pt idx="940">
                  <c:v>-1062.9540112471677</c:v>
                </c:pt>
                <c:pt idx="941">
                  <c:v>1048.8190562642394</c:v>
                </c:pt>
                <c:pt idx="942">
                  <c:v>-1056.6641588855146</c:v>
                </c:pt>
                <c:pt idx="943">
                  <c:v>1127.8675699715513</c:v>
                </c:pt>
                <c:pt idx="944">
                  <c:v>-2979.8224259362651</c:v>
                </c:pt>
                <c:pt idx="945">
                  <c:v>-9903.6142268736148</c:v>
                </c:pt>
                <c:pt idx="946">
                  <c:v>16785.345455135066</c:v>
                </c:pt>
                <c:pt idx="947">
                  <c:v>535.80990318417935</c:v>
                </c:pt>
                <c:pt idx="948">
                  <c:v>-3854.580554939379</c:v>
                </c:pt>
                <c:pt idx="949">
                  <c:v>5841.9443940452402</c:v>
                </c:pt>
                <c:pt idx="950">
                  <c:v>-1821.7229051282466</c:v>
                </c:pt>
                <c:pt idx="951">
                  <c:v>-1456.6641480426115</c:v>
                </c:pt>
                <c:pt idx="952">
                  <c:v>-2537.9169491145913</c:v>
                </c:pt>
                <c:pt idx="953">
                  <c:v>9013.8709292505428</c:v>
                </c:pt>
                <c:pt idx="954">
                  <c:v>5680.8308556170377</c:v>
                </c:pt>
                <c:pt idx="955">
                  <c:v>6643.9725542938613</c:v>
                </c:pt>
                <c:pt idx="956">
                  <c:v>-943.35905533985169</c:v>
                </c:pt>
                <c:pt idx="957">
                  <c:v>-390.98556605262092</c:v>
                </c:pt>
                <c:pt idx="958">
                  <c:v>-2508.4610154175662</c:v>
                </c:pt>
                <c:pt idx="959">
                  <c:v>5866.1486700027599</c:v>
                </c:pt>
                <c:pt idx="960">
                  <c:v>304.5035281631117</c:v>
                </c:pt>
                <c:pt idx="961">
                  <c:v>20309.999106982315</c:v>
                </c:pt>
                <c:pt idx="962">
                  <c:v>15471.963318507203</c:v>
                </c:pt>
                <c:pt idx="963">
                  <c:v>-6340.4038052237138</c:v>
                </c:pt>
                <c:pt idx="964">
                  <c:v>-6539.7945825172501</c:v>
                </c:pt>
                <c:pt idx="965">
                  <c:v>1302.3486103901814</c:v>
                </c:pt>
                <c:pt idx="966">
                  <c:v>-457.30810236284196</c:v>
                </c:pt>
                <c:pt idx="967">
                  <c:v>-550.89000174274952</c:v>
                </c:pt>
                <c:pt idx="968">
                  <c:v>-1331.2667019151504</c:v>
                </c:pt>
                <c:pt idx="969">
                  <c:v>-9109.738466120576</c:v>
                </c:pt>
                <c:pt idx="970">
                  <c:v>-3633.8987207166865</c:v>
                </c:pt>
                <c:pt idx="971">
                  <c:v>12717.865262952555</c:v>
                </c:pt>
                <c:pt idx="972">
                  <c:v>-6428.6187233851306</c:v>
                </c:pt>
                <c:pt idx="973">
                  <c:v>-144.80389044103322</c:v>
                </c:pt>
                <c:pt idx="974">
                  <c:v>-1495.318283800194</c:v>
                </c:pt>
                <c:pt idx="975">
                  <c:v>-1977.7066266812217</c:v>
                </c:pt>
                <c:pt idx="976">
                  <c:v>97.9772047499373</c:v>
                </c:pt>
                <c:pt idx="977">
                  <c:v>-430.34990225979345</c:v>
                </c:pt>
                <c:pt idx="978">
                  <c:v>-3739.3172124202447</c:v>
                </c:pt>
                <c:pt idx="979">
                  <c:v>-2089.4663419326716</c:v>
                </c:pt>
                <c:pt idx="980">
                  <c:v>123.12998172847438</c:v>
                </c:pt>
                <c:pt idx="981">
                  <c:v>-1750.7753856555773</c:v>
                </c:pt>
                <c:pt idx="982">
                  <c:v>-3521.7752037358532</c:v>
                </c:pt>
                <c:pt idx="983">
                  <c:v>2713.6391585114161</c:v>
                </c:pt>
                <c:pt idx="984">
                  <c:v>659.83235507699828</c:v>
                </c:pt>
                <c:pt idx="985">
                  <c:v>1940.5066411514272</c:v>
                </c:pt>
                <c:pt idx="986">
                  <c:v>2076.3274436799629</c:v>
                </c:pt>
                <c:pt idx="987">
                  <c:v>-4194.6583747140467</c:v>
                </c:pt>
                <c:pt idx="988">
                  <c:v>-9973.3992398242262</c:v>
                </c:pt>
                <c:pt idx="989">
                  <c:v>726.788526202512</c:v>
                </c:pt>
                <c:pt idx="990">
                  <c:v>-2798.5765324492004</c:v>
                </c:pt>
                <c:pt idx="991">
                  <c:v>433.24893975446139</c:v>
                </c:pt>
                <c:pt idx="992">
                  <c:v>-2233.1063993967382</c:v>
                </c:pt>
                <c:pt idx="993">
                  <c:v>-2409.0481219793746</c:v>
                </c:pt>
                <c:pt idx="994">
                  <c:v>-4619.9047060411067</c:v>
                </c:pt>
                <c:pt idx="995">
                  <c:v>7516.0556598088224</c:v>
                </c:pt>
                <c:pt idx="996">
                  <c:v>-3349.2622380206903</c:v>
                </c:pt>
                <c:pt idx="997">
                  <c:v>-5077.0608270543162</c:v>
                </c:pt>
                <c:pt idx="998">
                  <c:v>-2166.1267387513162</c:v>
                </c:pt>
                <c:pt idx="999">
                  <c:v>-3284.9267659856687</c:v>
                </c:pt>
                <c:pt idx="1000">
                  <c:v>-2404.3000705765953</c:v>
                </c:pt>
                <c:pt idx="1001">
                  <c:v>97.185225743038245</c:v>
                </c:pt>
                <c:pt idx="1002">
                  <c:v>7251.8234631205487</c:v>
                </c:pt>
                <c:pt idx="1003">
                  <c:v>8117.1602134292043</c:v>
                </c:pt>
                <c:pt idx="1004">
                  <c:v>-9919.3114089097253</c:v>
                </c:pt>
                <c:pt idx="1005">
                  <c:v>-956.82639215628842</c:v>
                </c:pt>
                <c:pt idx="1006">
                  <c:v>-3821.3348361427052</c:v>
                </c:pt>
                <c:pt idx="1007">
                  <c:v>6822.32322631633</c:v>
                </c:pt>
                <c:pt idx="1008">
                  <c:v>-2497.2101406217189</c:v>
                </c:pt>
                <c:pt idx="1009">
                  <c:v>-3139.4887988907321</c:v>
                </c:pt>
                <c:pt idx="1010">
                  <c:v>-1278.3742515372815</c:v>
                </c:pt>
                <c:pt idx="1011">
                  <c:v>-1536.5306030656993</c:v>
                </c:pt>
                <c:pt idx="1012">
                  <c:v>-2148.5872553643021</c:v>
                </c:pt>
                <c:pt idx="1013">
                  <c:v>-3509.2379295194969</c:v>
                </c:pt>
                <c:pt idx="1014">
                  <c:v>-9941.0615655557085</c:v>
                </c:pt>
                <c:pt idx="1015">
                  <c:v>-1414.8565171322898</c:v>
                </c:pt>
                <c:pt idx="1016">
                  <c:v>15359.956882234455</c:v>
                </c:pt>
                <c:pt idx="1017">
                  <c:v>-2842.0902289402329</c:v>
                </c:pt>
                <c:pt idx="1018">
                  <c:v>-3630.4611525968012</c:v>
                </c:pt>
                <c:pt idx="1019">
                  <c:v>-9668.9585296606165</c:v>
                </c:pt>
                <c:pt idx="1020">
                  <c:v>-3990.3373956572159</c:v>
                </c:pt>
                <c:pt idx="1021">
                  <c:v>-2677.2011151216157</c:v>
                </c:pt>
                <c:pt idx="1022">
                  <c:v>-6025.2318884395081</c:v>
                </c:pt>
                <c:pt idx="1023">
                  <c:v>-1590.9805297204894</c:v>
                </c:pt>
                <c:pt idx="1024">
                  <c:v>-1321.2392492754734</c:v>
                </c:pt>
                <c:pt idx="1025">
                  <c:v>18727.708596604694</c:v>
                </c:pt>
                <c:pt idx="1026">
                  <c:v>-9096.6807149524684</c:v>
                </c:pt>
                <c:pt idx="1027">
                  <c:v>12111.93546074404</c:v>
                </c:pt>
                <c:pt idx="1028">
                  <c:v>-7171.3407675226044</c:v>
                </c:pt>
                <c:pt idx="1029">
                  <c:v>11154.976523990403</c:v>
                </c:pt>
                <c:pt idx="1030">
                  <c:v>2706.8978216949781</c:v>
                </c:pt>
                <c:pt idx="1031">
                  <c:v>18302.674816847441</c:v>
                </c:pt>
                <c:pt idx="1032">
                  <c:v>-2188.17132449784</c:v>
                </c:pt>
                <c:pt idx="1033">
                  <c:v>-9686.1382790418429</c:v>
                </c:pt>
                <c:pt idx="1034">
                  <c:v>-1897.2448600133175</c:v>
                </c:pt>
                <c:pt idx="1035">
                  <c:v>22115.563047914751</c:v>
                </c:pt>
                <c:pt idx="1036">
                  <c:v>8040.3766598637812</c:v>
                </c:pt>
                <c:pt idx="1037">
                  <c:v>917.27618952581543</c:v>
                </c:pt>
                <c:pt idx="1038">
                  <c:v>-4045.2888047556626</c:v>
                </c:pt>
                <c:pt idx="1039">
                  <c:v>-5634.7047763260289</c:v>
                </c:pt>
                <c:pt idx="1040">
                  <c:v>-9479.817164602453</c:v>
                </c:pt>
                <c:pt idx="1041">
                  <c:v>69.091201076567813</c:v>
                </c:pt>
                <c:pt idx="1042">
                  <c:v>734.44561368247014</c:v>
                </c:pt>
                <c:pt idx="1043">
                  <c:v>-2679.2751919388502</c:v>
                </c:pt>
                <c:pt idx="1044">
                  <c:v>-3533.7010226904913</c:v>
                </c:pt>
                <c:pt idx="1045">
                  <c:v>11.210925064036928</c:v>
                </c:pt>
                <c:pt idx="1046">
                  <c:v>-2388.1459408726896</c:v>
                </c:pt>
                <c:pt idx="1047">
                  <c:v>5486.9671211996065</c:v>
                </c:pt>
                <c:pt idx="1048">
                  <c:v>-9745.6633718136254</c:v>
                </c:pt>
                <c:pt idx="1049">
                  <c:v>-1773.3590091554179</c:v>
                </c:pt>
                <c:pt idx="1050">
                  <c:v>16203.815599770847</c:v>
                </c:pt>
                <c:pt idx="1051">
                  <c:v>-3218.0209781167796</c:v>
                </c:pt>
                <c:pt idx="1052">
                  <c:v>-3967.6763670628243</c:v>
                </c:pt>
                <c:pt idx="1053">
                  <c:v>423.71715869185937</c:v>
                </c:pt>
                <c:pt idx="1054">
                  <c:v>-208.25704907770159</c:v>
                </c:pt>
                <c:pt idx="1055">
                  <c:v>15604.684609759346</c:v>
                </c:pt>
                <c:pt idx="1056">
                  <c:v>-5070.5539207708534</c:v>
                </c:pt>
                <c:pt idx="1057">
                  <c:v>-3159.9237952204639</c:v>
                </c:pt>
                <c:pt idx="1058">
                  <c:v>1747.689789962571</c:v>
                </c:pt>
                <c:pt idx="1059">
                  <c:v>6294.1569237722724</c:v>
                </c:pt>
                <c:pt idx="1060">
                  <c:v>428.51658128087729</c:v>
                </c:pt>
                <c:pt idx="1061">
                  <c:v>-1116.6665897735693</c:v>
                </c:pt>
                <c:pt idx="1062">
                  <c:v>-10250.371421908749</c:v>
                </c:pt>
                <c:pt idx="1063">
                  <c:v>-1815.1830667797167</c:v>
                </c:pt>
                <c:pt idx="1064">
                  <c:v>1047.9857781320261</c:v>
                </c:pt>
                <c:pt idx="1065">
                  <c:v>-1020.290511976882</c:v>
                </c:pt>
                <c:pt idx="1066">
                  <c:v>-457.49616633374353</c:v>
                </c:pt>
                <c:pt idx="1067">
                  <c:v>7561.8513136565452</c:v>
                </c:pt>
                <c:pt idx="1068">
                  <c:v>-739.99347621004745</c:v>
                </c:pt>
                <c:pt idx="1069">
                  <c:v>-2504.7488921115419</c:v>
                </c:pt>
                <c:pt idx="1070">
                  <c:v>14179.278642905032</c:v>
                </c:pt>
                <c:pt idx="1071">
                  <c:v>-4297.3484182920674</c:v>
                </c:pt>
                <c:pt idx="1072">
                  <c:v>-784.19250073933108</c:v>
                </c:pt>
                <c:pt idx="1073">
                  <c:v>12846.464830572726</c:v>
                </c:pt>
                <c:pt idx="1074">
                  <c:v>7092.0381676953621</c:v>
                </c:pt>
                <c:pt idx="1075">
                  <c:v>7714.3696254615061</c:v>
                </c:pt>
                <c:pt idx="1076">
                  <c:v>-2482.3902935497808</c:v>
                </c:pt>
                <c:pt idx="1077">
                  <c:v>-9246.8339731460292</c:v>
                </c:pt>
                <c:pt idx="1078">
                  <c:v>2187.6256541029015</c:v>
                </c:pt>
                <c:pt idx="1079">
                  <c:v>22944.049420935429</c:v>
                </c:pt>
                <c:pt idx="1080">
                  <c:v>-1462.9605356133343</c:v>
                </c:pt>
                <c:pt idx="1081">
                  <c:v>-6224.5678434732708</c:v>
                </c:pt>
                <c:pt idx="1082">
                  <c:v>-2092.6133248518599</c:v>
                </c:pt>
                <c:pt idx="1083">
                  <c:v>2170.88829727132</c:v>
                </c:pt>
                <c:pt idx="1084">
                  <c:v>470.01189100895863</c:v>
                </c:pt>
                <c:pt idx="1085">
                  <c:v>6462.9584896574524</c:v>
                </c:pt>
                <c:pt idx="1086">
                  <c:v>14605.35765446438</c:v>
                </c:pt>
                <c:pt idx="1087">
                  <c:v>-2658.1648879445984</c:v>
                </c:pt>
                <c:pt idx="1088">
                  <c:v>-1708.4202442562146</c:v>
                </c:pt>
                <c:pt idx="1089">
                  <c:v>1894.873461954503</c:v>
                </c:pt>
                <c:pt idx="1090">
                  <c:v>-1263.6051267967032</c:v>
                </c:pt>
                <c:pt idx="1091">
                  <c:v>-581.96129142893187</c:v>
                </c:pt>
                <c:pt idx="1092">
                  <c:v>-1154.1543022644164</c:v>
                </c:pt>
                <c:pt idx="1093">
                  <c:v>-1850.7485576288709</c:v>
                </c:pt>
                <c:pt idx="1094">
                  <c:v>1128.6118270329171</c:v>
                </c:pt>
                <c:pt idx="1095">
                  <c:v>-125.30958164577169</c:v>
                </c:pt>
                <c:pt idx="1096">
                  <c:v>-1635.0311963558597</c:v>
                </c:pt>
                <c:pt idx="1097">
                  <c:v>6881.172227624651</c:v>
                </c:pt>
                <c:pt idx="1098">
                  <c:v>95.540907617221819</c:v>
                </c:pt>
                <c:pt idx="1099">
                  <c:v>-3780.2656088269705</c:v>
                </c:pt>
                <c:pt idx="1100">
                  <c:v>-372.19848462633854</c:v>
                </c:pt>
                <c:pt idx="1101">
                  <c:v>-1953.4320483866722</c:v>
                </c:pt>
                <c:pt idx="1102">
                  <c:v>24365.739645994232</c:v>
                </c:pt>
                <c:pt idx="1103">
                  <c:v>828.62795032669055</c:v>
                </c:pt>
                <c:pt idx="1104">
                  <c:v>-1773.1292382592528</c:v>
                </c:pt>
                <c:pt idx="1105">
                  <c:v>5989.7600300466584</c:v>
                </c:pt>
                <c:pt idx="1106">
                  <c:v>8565.8805462382643</c:v>
                </c:pt>
                <c:pt idx="1107">
                  <c:v>-445.86094612810666</c:v>
                </c:pt>
                <c:pt idx="1108">
                  <c:v>-3098.9429510482914</c:v>
                </c:pt>
                <c:pt idx="1109">
                  <c:v>-3936.7243413049018</c:v>
                </c:pt>
                <c:pt idx="1110">
                  <c:v>-2219.7157466624867</c:v>
                </c:pt>
                <c:pt idx="1111">
                  <c:v>-1891.761821100099</c:v>
                </c:pt>
                <c:pt idx="1112">
                  <c:v>7482.1201269864323</c:v>
                </c:pt>
                <c:pt idx="1113">
                  <c:v>-3093.5547216550367</c:v>
                </c:pt>
                <c:pt idx="1114">
                  <c:v>-486.78402963887856</c:v>
                </c:pt>
                <c:pt idx="1115">
                  <c:v>-1089.0265223659389</c:v>
                </c:pt>
                <c:pt idx="1116">
                  <c:v>-1020.1628345983136</c:v>
                </c:pt>
                <c:pt idx="1117">
                  <c:v>-1771.6887792192902</c:v>
                </c:pt>
                <c:pt idx="1118">
                  <c:v>-1024.4437256551337</c:v>
                </c:pt>
                <c:pt idx="1119">
                  <c:v>1926.6047395267869</c:v>
                </c:pt>
                <c:pt idx="1120">
                  <c:v>14140.115257052563</c:v>
                </c:pt>
                <c:pt idx="1121">
                  <c:v>-869.44015721674805</c:v>
                </c:pt>
                <c:pt idx="1122">
                  <c:v>-3826.3606393201208</c:v>
                </c:pt>
                <c:pt idx="1123">
                  <c:v>-4421.1629957452169</c:v>
                </c:pt>
                <c:pt idx="1124">
                  <c:v>361.74788716167677</c:v>
                </c:pt>
                <c:pt idx="1125">
                  <c:v>-10516.898247978334</c:v>
                </c:pt>
                <c:pt idx="1126">
                  <c:v>453.84232230286034</c:v>
                </c:pt>
                <c:pt idx="1127">
                  <c:v>6704.4344060500225</c:v>
                </c:pt>
                <c:pt idx="1128">
                  <c:v>-2819.0357517773446</c:v>
                </c:pt>
                <c:pt idx="1129">
                  <c:v>-550.7215781123341</c:v>
                </c:pt>
                <c:pt idx="1130">
                  <c:v>-1397.6023530018338</c:v>
                </c:pt>
                <c:pt idx="1131">
                  <c:v>-9230.6141883079326</c:v>
                </c:pt>
                <c:pt idx="1132">
                  <c:v>661.25614838229194</c:v>
                </c:pt>
                <c:pt idx="1133">
                  <c:v>-4184.7005782176311</c:v>
                </c:pt>
                <c:pt idx="1134">
                  <c:v>54.33262407366783</c:v>
                </c:pt>
                <c:pt idx="1135">
                  <c:v>-1871.5991579165366</c:v>
                </c:pt>
                <c:pt idx="1136">
                  <c:v>-1918.1042471224027</c:v>
                </c:pt>
                <c:pt idx="1137">
                  <c:v>1003.5744490222733</c:v>
                </c:pt>
                <c:pt idx="1138">
                  <c:v>-486.53892192627427</c:v>
                </c:pt>
                <c:pt idx="1139">
                  <c:v>-1649.179186278765</c:v>
                </c:pt>
                <c:pt idx="1140">
                  <c:v>-2661.8901260270886</c:v>
                </c:pt>
                <c:pt idx="1141">
                  <c:v>-2424.1923801301346</c:v>
                </c:pt>
                <c:pt idx="1142">
                  <c:v>6952.2898203588993</c:v>
                </c:pt>
                <c:pt idx="1143">
                  <c:v>-390.26493764718543</c:v>
                </c:pt>
                <c:pt idx="1144">
                  <c:v>-2429.8623590406787</c:v>
                </c:pt>
                <c:pt idx="1145">
                  <c:v>1726.8598599720681</c:v>
                </c:pt>
                <c:pt idx="1146">
                  <c:v>-4532.3698573667752</c:v>
                </c:pt>
                <c:pt idx="1147">
                  <c:v>-2363.2856649625846</c:v>
                </c:pt>
                <c:pt idx="1148">
                  <c:v>-2397.3037169465715</c:v>
                </c:pt>
                <c:pt idx="1149">
                  <c:v>6811.8272245363405</c:v>
                </c:pt>
                <c:pt idx="1150">
                  <c:v>-2936.3678546710071</c:v>
                </c:pt>
                <c:pt idx="1151">
                  <c:v>-4892.9345671623887</c:v>
                </c:pt>
                <c:pt idx="1152">
                  <c:v>1618.793326263718</c:v>
                </c:pt>
                <c:pt idx="1153">
                  <c:v>1786.7427077693737</c:v>
                </c:pt>
                <c:pt idx="1154">
                  <c:v>-852.23893689957731</c:v>
                </c:pt>
                <c:pt idx="1155">
                  <c:v>-21.794645791929725</c:v>
                </c:pt>
                <c:pt idx="1156">
                  <c:v>8525.3253026345919</c:v>
                </c:pt>
                <c:pt idx="1157">
                  <c:v>-2061.8570503436767</c:v>
                </c:pt>
                <c:pt idx="1158">
                  <c:v>26.438888753789797</c:v>
                </c:pt>
                <c:pt idx="1159">
                  <c:v>11915.826078189102</c:v>
                </c:pt>
                <c:pt idx="1160">
                  <c:v>-1301.5175302019943</c:v>
                </c:pt>
                <c:pt idx="1161">
                  <c:v>-8093.229963125832</c:v>
                </c:pt>
                <c:pt idx="1162">
                  <c:v>-176.79821423032081</c:v>
                </c:pt>
                <c:pt idx="1163">
                  <c:v>-5333.032635708556</c:v>
                </c:pt>
                <c:pt idx="1164">
                  <c:v>-9029.1867693535132</c:v>
                </c:pt>
                <c:pt idx="1165">
                  <c:v>-2155.4389497235861</c:v>
                </c:pt>
                <c:pt idx="1166">
                  <c:v>2996.814510112159</c:v>
                </c:pt>
                <c:pt idx="1167">
                  <c:v>2744.801518978702</c:v>
                </c:pt>
                <c:pt idx="1168">
                  <c:v>65.72085128528488</c:v>
                </c:pt>
                <c:pt idx="1169">
                  <c:v>-1562.9291865277974</c:v>
                </c:pt>
                <c:pt idx="1170">
                  <c:v>4475.3488694888183</c:v>
                </c:pt>
                <c:pt idx="1171">
                  <c:v>-4246.6755319483218</c:v>
                </c:pt>
                <c:pt idx="1172">
                  <c:v>1309.5369816573766</c:v>
                </c:pt>
                <c:pt idx="1173">
                  <c:v>1280.0735446848939</c:v>
                </c:pt>
                <c:pt idx="1174">
                  <c:v>7687.2131274210187</c:v>
                </c:pt>
                <c:pt idx="1175">
                  <c:v>-1097.5938724622501</c:v>
                </c:pt>
                <c:pt idx="1176">
                  <c:v>-1179.250557448182</c:v>
                </c:pt>
                <c:pt idx="1177">
                  <c:v>-7052.2988963638727</c:v>
                </c:pt>
                <c:pt idx="1178">
                  <c:v>-438.20936818122209</c:v>
                </c:pt>
                <c:pt idx="1179">
                  <c:v>8087.6317775585285</c:v>
                </c:pt>
                <c:pt idx="1180">
                  <c:v>1290.4060893086607</c:v>
                </c:pt>
                <c:pt idx="1181">
                  <c:v>-2709.2009217458308</c:v>
                </c:pt>
                <c:pt idx="1182">
                  <c:v>-3313.2006851144688</c:v>
                </c:pt>
                <c:pt idx="1183">
                  <c:v>-2614.2158142100525</c:v>
                </c:pt>
                <c:pt idx="1184">
                  <c:v>400.84619381911762</c:v>
                </c:pt>
                <c:pt idx="1185">
                  <c:v>6.7529655874677701</c:v>
                </c:pt>
                <c:pt idx="1186">
                  <c:v>-3391.1637575149834</c:v>
                </c:pt>
                <c:pt idx="1187">
                  <c:v>-1709.6887192803442</c:v>
                </c:pt>
                <c:pt idx="1188">
                  <c:v>-1717.1814603208477</c:v>
                </c:pt>
                <c:pt idx="1189">
                  <c:v>2186.2395396700067</c:v>
                </c:pt>
                <c:pt idx="1190">
                  <c:v>-1378.2411942169765</c:v>
                </c:pt>
                <c:pt idx="1191">
                  <c:v>-2395.7803818560387</c:v>
                </c:pt>
                <c:pt idx="1192">
                  <c:v>-2667.6100684951671</c:v>
                </c:pt>
                <c:pt idx="1193">
                  <c:v>-2744.1039592978013</c:v>
                </c:pt>
                <c:pt idx="1194">
                  <c:v>-1403.6412958712972</c:v>
                </c:pt>
                <c:pt idx="1195">
                  <c:v>-1168.8171732803985</c:v>
                </c:pt>
                <c:pt idx="1196">
                  <c:v>1574.5470105643653</c:v>
                </c:pt>
                <c:pt idx="1197">
                  <c:v>47.841584795789458</c:v>
                </c:pt>
                <c:pt idx="1198">
                  <c:v>564.11454374320783</c:v>
                </c:pt>
                <c:pt idx="1199">
                  <c:v>991.22545631160028</c:v>
                </c:pt>
                <c:pt idx="1200">
                  <c:v>-8292.9120627128723</c:v>
                </c:pt>
                <c:pt idx="1201">
                  <c:v>609.13623850833574</c:v>
                </c:pt>
                <c:pt idx="1202">
                  <c:v>738.94200992041624</c:v>
                </c:pt>
                <c:pt idx="1203">
                  <c:v>954.0670764144088</c:v>
                </c:pt>
                <c:pt idx="1204">
                  <c:v>405.88660771235482</c:v>
                </c:pt>
                <c:pt idx="1205">
                  <c:v>-1040.0277387069109</c:v>
                </c:pt>
                <c:pt idx="1206">
                  <c:v>-854.81969534027667</c:v>
                </c:pt>
                <c:pt idx="1207">
                  <c:v>7886.3227173991108</c:v>
                </c:pt>
                <c:pt idx="1208">
                  <c:v>13244.088014834471</c:v>
                </c:pt>
                <c:pt idx="1209">
                  <c:v>6986.5443621141731</c:v>
                </c:pt>
                <c:pt idx="1210">
                  <c:v>-148.81047729362035</c:v>
                </c:pt>
                <c:pt idx="1211">
                  <c:v>717.95466177763774</c:v>
                </c:pt>
                <c:pt idx="1212">
                  <c:v>-9056.3995611890023</c:v>
                </c:pt>
                <c:pt idx="1213">
                  <c:v>-365.77737690463073</c:v>
                </c:pt>
                <c:pt idx="1214">
                  <c:v>-1876.0427412500849</c:v>
                </c:pt>
                <c:pt idx="1215">
                  <c:v>-563.32472859088193</c:v>
                </c:pt>
                <c:pt idx="1216">
                  <c:v>-874.557594811542</c:v>
                </c:pt>
                <c:pt idx="1217">
                  <c:v>861.18583167100951</c:v>
                </c:pt>
                <c:pt idx="1218">
                  <c:v>1038.4158462995201</c:v>
                </c:pt>
                <c:pt idx="1219">
                  <c:v>650.07279346637915</c:v>
                </c:pt>
                <c:pt idx="1220">
                  <c:v>757.41910635141176</c:v>
                </c:pt>
                <c:pt idx="1221">
                  <c:v>8642.1440166346292</c:v>
                </c:pt>
                <c:pt idx="1222">
                  <c:v>21899.739521808988</c:v>
                </c:pt>
                <c:pt idx="1223">
                  <c:v>-2837.026546951709</c:v>
                </c:pt>
                <c:pt idx="1224">
                  <c:v>17038.499402046837</c:v>
                </c:pt>
                <c:pt idx="1225">
                  <c:v>-2456.6559233319949</c:v>
                </c:pt>
                <c:pt idx="1226">
                  <c:v>8409.5304336368499</c:v>
                </c:pt>
                <c:pt idx="1227">
                  <c:v>1871.6607562402278</c:v>
                </c:pt>
                <c:pt idx="1228">
                  <c:v>17219.230537319439</c:v>
                </c:pt>
                <c:pt idx="1229">
                  <c:v>1739.815315814405</c:v>
                </c:pt>
                <c:pt idx="1230">
                  <c:v>-2698.8199711144352</c:v>
                </c:pt>
                <c:pt idx="1231">
                  <c:v>1105.2329367662223</c:v>
                </c:pt>
                <c:pt idx="1232">
                  <c:v>399.47227694765934</c:v>
                </c:pt>
                <c:pt idx="1233">
                  <c:v>-219.99691990348947</c:v>
                </c:pt>
                <c:pt idx="1234">
                  <c:v>-1043.8801517930679</c:v>
                </c:pt>
                <c:pt idx="1235">
                  <c:v>-664.22258170388886</c:v>
                </c:pt>
                <c:pt idx="1236">
                  <c:v>501.5487514468914</c:v>
                </c:pt>
                <c:pt idx="1237">
                  <c:v>7233.2112346859431</c:v>
                </c:pt>
                <c:pt idx="1238">
                  <c:v>-37.197034731036183</c:v>
                </c:pt>
                <c:pt idx="1239">
                  <c:v>1399.3551457812882</c:v>
                </c:pt>
                <c:pt idx="1240">
                  <c:v>-3135.2548448671805</c:v>
                </c:pt>
                <c:pt idx="1241">
                  <c:v>1285.8556909304207</c:v>
                </c:pt>
                <c:pt idx="1242">
                  <c:v>7715.7728617294924</c:v>
                </c:pt>
                <c:pt idx="1243">
                  <c:v>8638.7219690407946</c:v>
                </c:pt>
                <c:pt idx="1244">
                  <c:v>-1773.8928065133532</c:v>
                </c:pt>
                <c:pt idx="1245">
                  <c:v>3512.3311019715493</c:v>
                </c:pt>
                <c:pt idx="1246">
                  <c:v>15235.272344273813</c:v>
                </c:pt>
                <c:pt idx="1247">
                  <c:v>-2748.0410637923233</c:v>
                </c:pt>
                <c:pt idx="1248">
                  <c:v>-7176.1893886198231</c:v>
                </c:pt>
                <c:pt idx="1249">
                  <c:v>2410.8359538060395</c:v>
                </c:pt>
                <c:pt idx="1250">
                  <c:v>-714.09455032232472</c:v>
                </c:pt>
                <c:pt idx="1251">
                  <c:v>8122.2753246965367</c:v>
                </c:pt>
                <c:pt idx="1252">
                  <c:v>-516.96764370017991</c:v>
                </c:pt>
                <c:pt idx="1253">
                  <c:v>2884.7131341609784</c:v>
                </c:pt>
                <c:pt idx="1254">
                  <c:v>8023.7340917742986</c:v>
                </c:pt>
                <c:pt idx="1255">
                  <c:v>-8303.3585285761874</c:v>
                </c:pt>
                <c:pt idx="1256">
                  <c:v>13311.442564216921</c:v>
                </c:pt>
                <c:pt idx="1257">
                  <c:v>-4785.2804646255627</c:v>
                </c:pt>
                <c:pt idx="1258">
                  <c:v>-2274.49794777631</c:v>
                </c:pt>
                <c:pt idx="1259">
                  <c:v>-1958.2656984275764</c:v>
                </c:pt>
                <c:pt idx="1260">
                  <c:v>11631.568691286169</c:v>
                </c:pt>
                <c:pt idx="1261">
                  <c:v>-1032.750311719692</c:v>
                </c:pt>
                <c:pt idx="1262">
                  <c:v>1507.5977356196399</c:v>
                </c:pt>
                <c:pt idx="1263">
                  <c:v>-4630.2768961871789</c:v>
                </c:pt>
                <c:pt idx="1264">
                  <c:v>707.01767086409563</c:v>
                </c:pt>
                <c:pt idx="1265">
                  <c:v>20678.285291330962</c:v>
                </c:pt>
                <c:pt idx="1266">
                  <c:v>-3313.5942193753363</c:v>
                </c:pt>
                <c:pt idx="1267">
                  <c:v>8128.7889689493895</c:v>
                </c:pt>
                <c:pt idx="1268">
                  <c:v>-1829.9003860554585</c:v>
                </c:pt>
                <c:pt idx="1269">
                  <c:v>-7944.2629675663993</c:v>
                </c:pt>
                <c:pt idx="1270">
                  <c:v>-7908.738569102421</c:v>
                </c:pt>
                <c:pt idx="1271">
                  <c:v>-629.41186545249366</c:v>
                </c:pt>
                <c:pt idx="1272">
                  <c:v>615.10928554357997</c:v>
                </c:pt>
                <c:pt idx="1273">
                  <c:v>-332.76469972606174</c:v>
                </c:pt>
                <c:pt idx="1274">
                  <c:v>13034.239261888388</c:v>
                </c:pt>
                <c:pt idx="1275">
                  <c:v>-2628.8069367516109</c:v>
                </c:pt>
                <c:pt idx="1276">
                  <c:v>-2852.0276713924941</c:v>
                </c:pt>
                <c:pt idx="1277">
                  <c:v>-705.68686422034989</c:v>
                </c:pt>
                <c:pt idx="1278">
                  <c:v>2803.1881622755664</c:v>
                </c:pt>
                <c:pt idx="1279">
                  <c:v>14655.274533606909</c:v>
                </c:pt>
                <c:pt idx="1280">
                  <c:v>7147.1539689827914</c:v>
                </c:pt>
                <c:pt idx="1281">
                  <c:v>-2601.6670954978727</c:v>
                </c:pt>
                <c:pt idx="1282">
                  <c:v>357.759436203105</c:v>
                </c:pt>
                <c:pt idx="1283">
                  <c:v>-1191.7378171973596</c:v>
                </c:pt>
                <c:pt idx="1284">
                  <c:v>1944.7813698814334</c:v>
                </c:pt>
                <c:pt idx="1285">
                  <c:v>-825.20694972745332</c:v>
                </c:pt>
                <c:pt idx="1286">
                  <c:v>-2763.5444751610539</c:v>
                </c:pt>
                <c:pt idx="1287">
                  <c:v>-3381.3387750462953</c:v>
                </c:pt>
                <c:pt idx="1288">
                  <c:v>91.463210115416587</c:v>
                </c:pt>
                <c:pt idx="1289">
                  <c:v>-873.63624572600384</c:v>
                </c:pt>
                <c:pt idx="1290">
                  <c:v>7468.2521700763973</c:v>
                </c:pt>
                <c:pt idx="1291">
                  <c:v>-8657.2116578075365</c:v>
                </c:pt>
                <c:pt idx="1292">
                  <c:v>-3009.7549760743714</c:v>
                </c:pt>
                <c:pt idx="1293">
                  <c:v>2378.1426397080158</c:v>
                </c:pt>
                <c:pt idx="1294">
                  <c:v>408.39785341112656</c:v>
                </c:pt>
                <c:pt idx="1295">
                  <c:v>8227.6240459799446</c:v>
                </c:pt>
                <c:pt idx="1296">
                  <c:v>-3738.0374461443353</c:v>
                </c:pt>
                <c:pt idx="1297">
                  <c:v>8904.9616145735345</c:v>
                </c:pt>
                <c:pt idx="1298">
                  <c:v>-188.76346720962465</c:v>
                </c:pt>
                <c:pt idx="1299">
                  <c:v>-7978.0069787633183</c:v>
                </c:pt>
                <c:pt idx="1300">
                  <c:v>8300.3795191348981</c:v>
                </c:pt>
                <c:pt idx="1301">
                  <c:v>1472.0927120626748</c:v>
                </c:pt>
                <c:pt idx="1302">
                  <c:v>-2600.6942462931693</c:v>
                </c:pt>
                <c:pt idx="1303">
                  <c:v>-7939.9524545944369</c:v>
                </c:pt>
                <c:pt idx="1304">
                  <c:v>-3647.6157307813537</c:v>
                </c:pt>
                <c:pt idx="1305">
                  <c:v>-1633.907950371402</c:v>
                </c:pt>
                <c:pt idx="1306">
                  <c:v>-208.64565420367762</c:v>
                </c:pt>
                <c:pt idx="1307">
                  <c:v>-985.5935975086104</c:v>
                </c:pt>
                <c:pt idx="1308">
                  <c:v>-2908.3783721486325</c:v>
                </c:pt>
                <c:pt idx="1309">
                  <c:v>-1148.8246965486123</c:v>
                </c:pt>
                <c:pt idx="1310">
                  <c:v>-1819.699849857363</c:v>
                </c:pt>
                <c:pt idx="1311">
                  <c:v>2768.2902747740791</c:v>
                </c:pt>
                <c:pt idx="1312">
                  <c:v>-803.57987308349948</c:v>
                </c:pt>
                <c:pt idx="1313">
                  <c:v>-759.29410889107203</c:v>
                </c:pt>
                <c:pt idx="1314">
                  <c:v>1857.1886491790319</c:v>
                </c:pt>
                <c:pt idx="1315">
                  <c:v>2859.5125611034618</c:v>
                </c:pt>
                <c:pt idx="1316">
                  <c:v>17297.049593259777</c:v>
                </c:pt>
                <c:pt idx="1317">
                  <c:v>8334.5472748473112</c:v>
                </c:pt>
                <c:pt idx="1318">
                  <c:v>-2939.2298167374283</c:v>
                </c:pt>
                <c:pt idx="1319">
                  <c:v>8599.0391859693409</c:v>
                </c:pt>
                <c:pt idx="1320">
                  <c:v>-1288.2737851011334</c:v>
                </c:pt>
                <c:pt idx="1321">
                  <c:v>667.09127226370583</c:v>
                </c:pt>
                <c:pt idx="1322">
                  <c:v>1945.1758617370779</c:v>
                </c:pt>
                <c:pt idx="1323">
                  <c:v>-636.14693507979246</c:v>
                </c:pt>
                <c:pt idx="1324">
                  <c:v>-2673.9673659897744</c:v>
                </c:pt>
                <c:pt idx="1325">
                  <c:v>8214.9208723117117</c:v>
                </c:pt>
                <c:pt idx="1326">
                  <c:v>-3233.3673796069525</c:v>
                </c:pt>
                <c:pt idx="1327">
                  <c:v>-2052.1244357859523</c:v>
                </c:pt>
                <c:pt idx="1328">
                  <c:v>-2911.8195202259649</c:v>
                </c:pt>
                <c:pt idx="1329">
                  <c:v>-8073.9238772613462</c:v>
                </c:pt>
                <c:pt idx="1330">
                  <c:v>-2662.5816365222327</c:v>
                </c:pt>
                <c:pt idx="1331">
                  <c:v>-2687.1661032726097</c:v>
                </c:pt>
                <c:pt idx="1332">
                  <c:v>-1352.1881632171735</c:v>
                </c:pt>
                <c:pt idx="1333">
                  <c:v>-177.01598768633994</c:v>
                </c:pt>
                <c:pt idx="1334">
                  <c:v>-7784.0714790387574</c:v>
                </c:pt>
                <c:pt idx="1335">
                  <c:v>1067.5051633097319</c:v>
                </c:pt>
                <c:pt idx="1336">
                  <c:v>8907.6051448920698</c:v>
                </c:pt>
                <c:pt idx="1337">
                  <c:v>-8315.1881771465851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B5-40DE-B1F8-971D50EA4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76944"/>
        <c:axId val="699908000"/>
      </c:scatterChart>
      <c:valAx>
        <c:axId val="34177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bmi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9908000"/>
        <c:crosses val="autoZero"/>
        <c:crossBetween val="midCat"/>
      </c:valAx>
      <c:valAx>
        <c:axId val="69990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1776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children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Clean_data!$K$2:$K$1339</c:f>
              <c:numCache>
                <c:formatCode>General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3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3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1</c:v>
                </c:pt>
                <c:pt idx="233">
                  <c:v>0</c:v>
                </c:pt>
                <c:pt idx="234">
                  <c:v>3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4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3</c:v>
                </c:pt>
                <c:pt idx="294">
                  <c:v>4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0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4</c:v>
                </c:pt>
                <c:pt idx="313">
                  <c:v>2</c:v>
                </c:pt>
                <c:pt idx="314">
                  <c:v>0</c:v>
                </c:pt>
                <c:pt idx="315">
                  <c:v>2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2</c:v>
                </c:pt>
                <c:pt idx="320">
                  <c:v>0</c:v>
                </c:pt>
                <c:pt idx="321">
                  <c:v>1</c:v>
                </c:pt>
                <c:pt idx="322">
                  <c:v>3</c:v>
                </c:pt>
                <c:pt idx="323">
                  <c:v>2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</c:v>
                </c:pt>
                <c:pt idx="337">
                  <c:v>0</c:v>
                </c:pt>
                <c:pt idx="338">
                  <c:v>0</c:v>
                </c:pt>
                <c:pt idx="339">
                  <c:v>3</c:v>
                </c:pt>
                <c:pt idx="340">
                  <c:v>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3</c:v>
                </c:pt>
                <c:pt idx="356">
                  <c:v>1</c:v>
                </c:pt>
                <c:pt idx="357">
                  <c:v>3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3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3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0</c:v>
                </c:pt>
                <c:pt idx="375">
                  <c:v>2</c:v>
                </c:pt>
                <c:pt idx="376">
                  <c:v>2</c:v>
                </c:pt>
                <c:pt idx="377">
                  <c:v>0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3</c:v>
                </c:pt>
                <c:pt idx="384">
                  <c:v>0</c:v>
                </c:pt>
                <c:pt idx="385">
                  <c:v>0</c:v>
                </c:pt>
                <c:pt idx="386">
                  <c:v>5</c:v>
                </c:pt>
                <c:pt idx="387">
                  <c:v>1</c:v>
                </c:pt>
                <c:pt idx="388">
                  <c:v>0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0</c:v>
                </c:pt>
                <c:pt idx="400">
                  <c:v>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2</c:v>
                </c:pt>
                <c:pt idx="407">
                  <c:v>3</c:v>
                </c:pt>
                <c:pt idx="408">
                  <c:v>0</c:v>
                </c:pt>
                <c:pt idx="409">
                  <c:v>0</c:v>
                </c:pt>
                <c:pt idx="410">
                  <c:v>2</c:v>
                </c:pt>
                <c:pt idx="411">
                  <c:v>4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3</c:v>
                </c:pt>
                <c:pt idx="421">
                  <c:v>0</c:v>
                </c:pt>
                <c:pt idx="422">
                  <c:v>3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0</c:v>
                </c:pt>
                <c:pt idx="440">
                  <c:v>3</c:v>
                </c:pt>
                <c:pt idx="441">
                  <c:v>1</c:v>
                </c:pt>
                <c:pt idx="442">
                  <c:v>1</c:v>
                </c:pt>
                <c:pt idx="443">
                  <c:v>3</c:v>
                </c:pt>
                <c:pt idx="444">
                  <c:v>0</c:v>
                </c:pt>
                <c:pt idx="445">
                  <c:v>2</c:v>
                </c:pt>
                <c:pt idx="446">
                  <c:v>2</c:v>
                </c:pt>
                <c:pt idx="447">
                  <c:v>5</c:v>
                </c:pt>
                <c:pt idx="448">
                  <c:v>1</c:v>
                </c:pt>
                <c:pt idx="449">
                  <c:v>2</c:v>
                </c:pt>
                <c:pt idx="450">
                  <c:v>3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2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3</c:v>
                </c:pt>
                <c:pt idx="460">
                  <c:v>0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3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2</c:v>
                </c:pt>
                <c:pt idx="469">
                  <c:v>3</c:v>
                </c:pt>
                <c:pt idx="470">
                  <c:v>1</c:v>
                </c:pt>
                <c:pt idx="471">
                  <c:v>0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3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2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4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3</c:v>
                </c:pt>
                <c:pt idx="504">
                  <c:v>1</c:v>
                </c:pt>
                <c:pt idx="505">
                  <c:v>1</c:v>
                </c:pt>
                <c:pt idx="506">
                  <c:v>5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  <c:pt idx="511">
                  <c:v>3</c:v>
                </c:pt>
                <c:pt idx="512">
                  <c:v>0</c:v>
                </c:pt>
                <c:pt idx="513">
                  <c:v>5</c:v>
                </c:pt>
                <c:pt idx="514">
                  <c:v>2</c:v>
                </c:pt>
                <c:pt idx="515">
                  <c:v>3</c:v>
                </c:pt>
                <c:pt idx="516">
                  <c:v>2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4</c:v>
                </c:pt>
                <c:pt idx="521">
                  <c:v>2</c:v>
                </c:pt>
                <c:pt idx="522">
                  <c:v>0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3</c:v>
                </c:pt>
                <c:pt idx="533">
                  <c:v>3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3</c:v>
                </c:pt>
                <c:pt idx="538">
                  <c:v>1</c:v>
                </c:pt>
                <c:pt idx="539">
                  <c:v>2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2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3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2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4</c:v>
                </c:pt>
                <c:pt idx="574">
                  <c:v>1</c:v>
                </c:pt>
                <c:pt idx="575">
                  <c:v>0</c:v>
                </c:pt>
                <c:pt idx="576">
                  <c:v>3</c:v>
                </c:pt>
                <c:pt idx="577">
                  <c:v>0</c:v>
                </c:pt>
                <c:pt idx="578">
                  <c:v>3</c:v>
                </c:pt>
                <c:pt idx="579">
                  <c:v>1</c:v>
                </c:pt>
                <c:pt idx="580">
                  <c:v>2</c:v>
                </c:pt>
                <c:pt idx="581">
                  <c:v>3</c:v>
                </c:pt>
                <c:pt idx="582">
                  <c:v>0</c:v>
                </c:pt>
                <c:pt idx="583">
                  <c:v>0</c:v>
                </c:pt>
                <c:pt idx="584">
                  <c:v>2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4</c:v>
                </c:pt>
                <c:pt idx="592">
                  <c:v>0</c:v>
                </c:pt>
                <c:pt idx="593">
                  <c:v>0</c:v>
                </c:pt>
                <c:pt idx="594">
                  <c:v>3</c:v>
                </c:pt>
                <c:pt idx="595">
                  <c:v>3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3</c:v>
                </c:pt>
                <c:pt idx="608">
                  <c:v>0</c:v>
                </c:pt>
                <c:pt idx="609">
                  <c:v>4</c:v>
                </c:pt>
                <c:pt idx="610">
                  <c:v>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3</c:v>
                </c:pt>
                <c:pt idx="624">
                  <c:v>1</c:v>
                </c:pt>
                <c:pt idx="625">
                  <c:v>0</c:v>
                </c:pt>
                <c:pt idx="626">
                  <c:v>2</c:v>
                </c:pt>
                <c:pt idx="627">
                  <c:v>2</c:v>
                </c:pt>
                <c:pt idx="628">
                  <c:v>0</c:v>
                </c:pt>
                <c:pt idx="629">
                  <c:v>3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3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3</c:v>
                </c:pt>
                <c:pt idx="645">
                  <c:v>2</c:v>
                </c:pt>
                <c:pt idx="646">
                  <c:v>3</c:v>
                </c:pt>
                <c:pt idx="647">
                  <c:v>2</c:v>
                </c:pt>
                <c:pt idx="648">
                  <c:v>2</c:v>
                </c:pt>
                <c:pt idx="649">
                  <c:v>0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1</c:v>
                </c:pt>
                <c:pt idx="654">
                  <c:v>2</c:v>
                </c:pt>
                <c:pt idx="655">
                  <c:v>0</c:v>
                </c:pt>
                <c:pt idx="656">
                  <c:v>1</c:v>
                </c:pt>
                <c:pt idx="657">
                  <c:v>2</c:v>
                </c:pt>
                <c:pt idx="658">
                  <c:v>3</c:v>
                </c:pt>
                <c:pt idx="659">
                  <c:v>0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5</c:v>
                </c:pt>
                <c:pt idx="664">
                  <c:v>5</c:v>
                </c:pt>
                <c:pt idx="665">
                  <c:v>3</c:v>
                </c:pt>
                <c:pt idx="666">
                  <c:v>3</c:v>
                </c:pt>
                <c:pt idx="667">
                  <c:v>0</c:v>
                </c:pt>
                <c:pt idx="668">
                  <c:v>5</c:v>
                </c:pt>
                <c:pt idx="669">
                  <c:v>5</c:v>
                </c:pt>
                <c:pt idx="670">
                  <c:v>2</c:v>
                </c:pt>
                <c:pt idx="671">
                  <c:v>2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4</c:v>
                </c:pt>
                <c:pt idx="680">
                  <c:v>2</c:v>
                </c:pt>
                <c:pt idx="681">
                  <c:v>3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3</c:v>
                </c:pt>
                <c:pt idx="688">
                  <c:v>2</c:v>
                </c:pt>
                <c:pt idx="689">
                  <c:v>3</c:v>
                </c:pt>
                <c:pt idx="690">
                  <c:v>2</c:v>
                </c:pt>
                <c:pt idx="691">
                  <c:v>1</c:v>
                </c:pt>
                <c:pt idx="692">
                  <c:v>0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4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3</c:v>
                </c:pt>
                <c:pt idx="705">
                  <c:v>1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1</c:v>
                </c:pt>
                <c:pt idx="719">
                  <c:v>1</c:v>
                </c:pt>
                <c:pt idx="720">
                  <c:v>5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1</c:v>
                </c:pt>
                <c:pt idx="741">
                  <c:v>1</c:v>
                </c:pt>
                <c:pt idx="742">
                  <c:v>2</c:v>
                </c:pt>
                <c:pt idx="743">
                  <c:v>0</c:v>
                </c:pt>
                <c:pt idx="744">
                  <c:v>2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2</c:v>
                </c:pt>
                <c:pt idx="750">
                  <c:v>0</c:v>
                </c:pt>
                <c:pt idx="751">
                  <c:v>2</c:v>
                </c:pt>
                <c:pt idx="752">
                  <c:v>1</c:v>
                </c:pt>
                <c:pt idx="753">
                  <c:v>2</c:v>
                </c:pt>
                <c:pt idx="754">
                  <c:v>0</c:v>
                </c:pt>
                <c:pt idx="755">
                  <c:v>3</c:v>
                </c:pt>
                <c:pt idx="756">
                  <c:v>3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1</c:v>
                </c:pt>
                <c:pt idx="767">
                  <c:v>2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3</c:v>
                </c:pt>
                <c:pt idx="772">
                  <c:v>2</c:v>
                </c:pt>
                <c:pt idx="773">
                  <c:v>2</c:v>
                </c:pt>
                <c:pt idx="774">
                  <c:v>0</c:v>
                </c:pt>
                <c:pt idx="775">
                  <c:v>3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5</c:v>
                </c:pt>
                <c:pt idx="781">
                  <c:v>0</c:v>
                </c:pt>
                <c:pt idx="782">
                  <c:v>2</c:v>
                </c:pt>
                <c:pt idx="783">
                  <c:v>2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2</c:v>
                </c:pt>
                <c:pt idx="788">
                  <c:v>1</c:v>
                </c:pt>
                <c:pt idx="789">
                  <c:v>0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0</c:v>
                </c:pt>
                <c:pt idx="798">
                  <c:v>2</c:v>
                </c:pt>
                <c:pt idx="799">
                  <c:v>3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2</c:v>
                </c:pt>
                <c:pt idx="815">
                  <c:v>5</c:v>
                </c:pt>
                <c:pt idx="816">
                  <c:v>0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0</c:v>
                </c:pt>
                <c:pt idx="821">
                  <c:v>2</c:v>
                </c:pt>
                <c:pt idx="822">
                  <c:v>2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3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3</c:v>
                </c:pt>
                <c:pt idx="836">
                  <c:v>3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3</c:v>
                </c:pt>
                <c:pt idx="841">
                  <c:v>2</c:v>
                </c:pt>
                <c:pt idx="842">
                  <c:v>0</c:v>
                </c:pt>
                <c:pt idx="843">
                  <c:v>3</c:v>
                </c:pt>
                <c:pt idx="844">
                  <c:v>1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3</c:v>
                </c:pt>
                <c:pt idx="850">
                  <c:v>2</c:v>
                </c:pt>
                <c:pt idx="851">
                  <c:v>0</c:v>
                </c:pt>
                <c:pt idx="852">
                  <c:v>1</c:v>
                </c:pt>
                <c:pt idx="853">
                  <c:v>2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1</c:v>
                </c:pt>
                <c:pt idx="858">
                  <c:v>3</c:v>
                </c:pt>
                <c:pt idx="859">
                  <c:v>0</c:v>
                </c:pt>
                <c:pt idx="860">
                  <c:v>5</c:v>
                </c:pt>
                <c:pt idx="861">
                  <c:v>3</c:v>
                </c:pt>
                <c:pt idx="862">
                  <c:v>1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3</c:v>
                </c:pt>
                <c:pt idx="867">
                  <c:v>3</c:v>
                </c:pt>
                <c:pt idx="868">
                  <c:v>4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3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2</c:v>
                </c:pt>
                <c:pt idx="887">
                  <c:v>1</c:v>
                </c:pt>
                <c:pt idx="888">
                  <c:v>3</c:v>
                </c:pt>
                <c:pt idx="889">
                  <c:v>1</c:v>
                </c:pt>
                <c:pt idx="890">
                  <c:v>1</c:v>
                </c:pt>
                <c:pt idx="891">
                  <c:v>3</c:v>
                </c:pt>
                <c:pt idx="892">
                  <c:v>1</c:v>
                </c:pt>
                <c:pt idx="893">
                  <c:v>0</c:v>
                </c:pt>
                <c:pt idx="894">
                  <c:v>2</c:v>
                </c:pt>
                <c:pt idx="895">
                  <c:v>0</c:v>
                </c:pt>
                <c:pt idx="896">
                  <c:v>1</c:v>
                </c:pt>
                <c:pt idx="897">
                  <c:v>4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4</c:v>
                </c:pt>
                <c:pt idx="904">
                  <c:v>1</c:v>
                </c:pt>
                <c:pt idx="905">
                  <c:v>2</c:v>
                </c:pt>
                <c:pt idx="906">
                  <c:v>3</c:v>
                </c:pt>
                <c:pt idx="907">
                  <c:v>2</c:v>
                </c:pt>
                <c:pt idx="908">
                  <c:v>3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2</c:v>
                </c:pt>
                <c:pt idx="920">
                  <c:v>3</c:v>
                </c:pt>
                <c:pt idx="921">
                  <c:v>4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4</c:v>
                </c:pt>
                <c:pt idx="930">
                  <c:v>1</c:v>
                </c:pt>
                <c:pt idx="931">
                  <c:v>1</c:v>
                </c:pt>
                <c:pt idx="932">
                  <c:v>3</c:v>
                </c:pt>
                <c:pt idx="933">
                  <c:v>3</c:v>
                </c:pt>
                <c:pt idx="934">
                  <c:v>2</c:v>
                </c:pt>
                <c:pt idx="935">
                  <c:v>2</c:v>
                </c:pt>
                <c:pt idx="936">
                  <c:v>5</c:v>
                </c:pt>
                <c:pt idx="937">
                  <c:v>2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2</c:v>
                </c:pt>
                <c:pt idx="942">
                  <c:v>3</c:v>
                </c:pt>
                <c:pt idx="943">
                  <c:v>1</c:v>
                </c:pt>
                <c:pt idx="944">
                  <c:v>1</c:v>
                </c:pt>
                <c:pt idx="945">
                  <c:v>3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2</c:v>
                </c:pt>
                <c:pt idx="953">
                  <c:v>3</c:v>
                </c:pt>
                <c:pt idx="954">
                  <c:v>0</c:v>
                </c:pt>
                <c:pt idx="955">
                  <c:v>2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2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2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3</c:v>
                </c:pt>
                <c:pt idx="974">
                  <c:v>2</c:v>
                </c:pt>
                <c:pt idx="975">
                  <c:v>4</c:v>
                </c:pt>
                <c:pt idx="976">
                  <c:v>2</c:v>
                </c:pt>
                <c:pt idx="977">
                  <c:v>3</c:v>
                </c:pt>
                <c:pt idx="978">
                  <c:v>1</c:v>
                </c:pt>
                <c:pt idx="979">
                  <c:v>2</c:v>
                </c:pt>
                <c:pt idx="980">
                  <c:v>0</c:v>
                </c:pt>
                <c:pt idx="981">
                  <c:v>3</c:v>
                </c:pt>
                <c:pt idx="982">
                  <c:v>1</c:v>
                </c:pt>
                <c:pt idx="983">
                  <c:v>0</c:v>
                </c:pt>
                <c:pt idx="984">
                  <c:v>4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2</c:v>
                </c:pt>
                <c:pt idx="997">
                  <c:v>0</c:v>
                </c:pt>
                <c:pt idx="998">
                  <c:v>3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3</c:v>
                </c:pt>
                <c:pt idx="1003">
                  <c:v>2</c:v>
                </c:pt>
                <c:pt idx="1004">
                  <c:v>2</c:v>
                </c:pt>
                <c:pt idx="1005">
                  <c:v>1</c:v>
                </c:pt>
                <c:pt idx="1006">
                  <c:v>0</c:v>
                </c:pt>
                <c:pt idx="1007">
                  <c:v>2</c:v>
                </c:pt>
                <c:pt idx="1008">
                  <c:v>1</c:v>
                </c:pt>
                <c:pt idx="1009">
                  <c:v>3</c:v>
                </c:pt>
                <c:pt idx="1010">
                  <c:v>1</c:v>
                </c:pt>
                <c:pt idx="1011">
                  <c:v>1</c:v>
                </c:pt>
                <c:pt idx="1012">
                  <c:v>3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</c:v>
                </c:pt>
                <c:pt idx="1021">
                  <c:v>0</c:v>
                </c:pt>
                <c:pt idx="1022">
                  <c:v>5</c:v>
                </c:pt>
                <c:pt idx="1023">
                  <c:v>2</c:v>
                </c:pt>
                <c:pt idx="1024">
                  <c:v>1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3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2</c:v>
                </c:pt>
                <c:pt idx="1037">
                  <c:v>0</c:v>
                </c:pt>
                <c:pt idx="1038">
                  <c:v>2</c:v>
                </c:pt>
                <c:pt idx="1039">
                  <c:v>3</c:v>
                </c:pt>
                <c:pt idx="1040">
                  <c:v>1</c:v>
                </c:pt>
                <c:pt idx="1041">
                  <c:v>3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3</c:v>
                </c:pt>
                <c:pt idx="1048">
                  <c:v>3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2</c:v>
                </c:pt>
                <c:pt idx="1055">
                  <c:v>2</c:v>
                </c:pt>
                <c:pt idx="1056">
                  <c:v>0</c:v>
                </c:pt>
                <c:pt idx="1057">
                  <c:v>3</c:v>
                </c:pt>
                <c:pt idx="1058">
                  <c:v>1</c:v>
                </c:pt>
                <c:pt idx="1059">
                  <c:v>0</c:v>
                </c:pt>
                <c:pt idx="1060">
                  <c:v>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2</c:v>
                </c:pt>
                <c:pt idx="1065">
                  <c:v>0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1</c:v>
                </c:pt>
                <c:pt idx="1070">
                  <c:v>3</c:v>
                </c:pt>
                <c:pt idx="1071">
                  <c:v>1</c:v>
                </c:pt>
                <c:pt idx="1072">
                  <c:v>1</c:v>
                </c:pt>
                <c:pt idx="1073">
                  <c:v>0</c:v>
                </c:pt>
                <c:pt idx="1074">
                  <c:v>2</c:v>
                </c:pt>
                <c:pt idx="1075">
                  <c:v>3</c:v>
                </c:pt>
                <c:pt idx="1076">
                  <c:v>0</c:v>
                </c:pt>
                <c:pt idx="1077">
                  <c:v>3</c:v>
                </c:pt>
                <c:pt idx="1078">
                  <c:v>3</c:v>
                </c:pt>
                <c:pt idx="1079">
                  <c:v>0</c:v>
                </c:pt>
                <c:pt idx="1080">
                  <c:v>0</c:v>
                </c:pt>
                <c:pt idx="1081">
                  <c:v>2</c:v>
                </c:pt>
                <c:pt idx="1082">
                  <c:v>0</c:v>
                </c:pt>
                <c:pt idx="1083">
                  <c:v>2</c:v>
                </c:pt>
                <c:pt idx="1084">
                  <c:v>0</c:v>
                </c:pt>
                <c:pt idx="1085">
                  <c:v>1</c:v>
                </c:pt>
                <c:pt idx="1086">
                  <c:v>1</c:v>
                </c:pt>
                <c:pt idx="1087">
                  <c:v>3</c:v>
                </c:pt>
                <c:pt idx="1088">
                  <c:v>0</c:v>
                </c:pt>
                <c:pt idx="1089">
                  <c:v>3</c:v>
                </c:pt>
                <c:pt idx="1090">
                  <c:v>1</c:v>
                </c:pt>
                <c:pt idx="1091">
                  <c:v>2</c:v>
                </c:pt>
                <c:pt idx="1092">
                  <c:v>0</c:v>
                </c:pt>
                <c:pt idx="1093">
                  <c:v>1</c:v>
                </c:pt>
                <c:pt idx="1094">
                  <c:v>3</c:v>
                </c:pt>
                <c:pt idx="1095">
                  <c:v>1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3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0</c:v>
                </c:pt>
                <c:pt idx="1109">
                  <c:v>3</c:v>
                </c:pt>
                <c:pt idx="1110">
                  <c:v>0</c:v>
                </c:pt>
                <c:pt idx="1111">
                  <c:v>2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0</c:v>
                </c:pt>
                <c:pt idx="1119">
                  <c:v>1</c:v>
                </c:pt>
                <c:pt idx="1120">
                  <c:v>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2</c:v>
                </c:pt>
                <c:pt idx="1129">
                  <c:v>0</c:v>
                </c:pt>
                <c:pt idx="1130">
                  <c:v>3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2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4</c:v>
                </c:pt>
                <c:pt idx="1140">
                  <c:v>3</c:v>
                </c:pt>
                <c:pt idx="1141">
                  <c:v>0</c:v>
                </c:pt>
                <c:pt idx="1142">
                  <c:v>2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2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2</c:v>
                </c:pt>
                <c:pt idx="1158">
                  <c:v>4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1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3</c:v>
                </c:pt>
                <c:pt idx="1200">
                  <c:v>3</c:v>
                </c:pt>
                <c:pt idx="1201">
                  <c:v>0</c:v>
                </c:pt>
                <c:pt idx="1202">
                  <c:v>0</c:v>
                </c:pt>
                <c:pt idx="1203">
                  <c:v>3</c:v>
                </c:pt>
                <c:pt idx="1204">
                  <c:v>1</c:v>
                </c:pt>
                <c:pt idx="1205">
                  <c:v>3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2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3</c:v>
                </c:pt>
                <c:pt idx="1216">
                  <c:v>0</c:v>
                </c:pt>
                <c:pt idx="1217">
                  <c:v>0</c:v>
                </c:pt>
                <c:pt idx="1218">
                  <c:v>3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2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3</c:v>
                </c:pt>
                <c:pt idx="1235">
                  <c:v>0</c:v>
                </c:pt>
                <c:pt idx="1236">
                  <c:v>1</c:v>
                </c:pt>
                <c:pt idx="1237">
                  <c:v>3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2</c:v>
                </c:pt>
                <c:pt idx="1248">
                  <c:v>3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3</c:v>
                </c:pt>
                <c:pt idx="1261">
                  <c:v>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4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3</c:v>
                </c:pt>
                <c:pt idx="1272">
                  <c:v>1</c:v>
                </c:pt>
                <c:pt idx="1273">
                  <c:v>0</c:v>
                </c:pt>
                <c:pt idx="1274">
                  <c:v>1</c:v>
                </c:pt>
                <c:pt idx="1275">
                  <c:v>2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2</c:v>
                </c:pt>
                <c:pt idx="1289">
                  <c:v>0</c:v>
                </c:pt>
                <c:pt idx="1290">
                  <c:v>3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3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3</c:v>
                </c:pt>
                <c:pt idx="1309">
                  <c:v>1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3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2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3</c:v>
                </c:pt>
                <c:pt idx="1322">
                  <c:v>2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3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2</c:v>
                </c:pt>
                <c:pt idx="1334">
                  <c:v>0</c:v>
                </c:pt>
                <c:pt idx="1335">
                  <c:v>0</c:v>
                </c:pt>
                <c:pt idx="1336">
                  <c:v>2</c:v>
                </c:pt>
                <c:pt idx="1337">
                  <c:v>0</c:v>
                </c:pt>
              </c:numCache>
            </c:numRef>
          </c:xVal>
          <c:yVal>
            <c:numRef>
              <c:f>'Q2(3)-MLR_1'!$C$32:$C$1369</c:f>
              <c:numCache>
                <c:formatCode>General</c:formatCode>
                <c:ptCount val="1338"/>
                <c:pt idx="0">
                  <c:v>-1723.0505343093257</c:v>
                </c:pt>
                <c:pt idx="1">
                  <c:v>-1948.0251288517707</c:v>
                </c:pt>
                <c:pt idx="2">
                  <c:v>587.43834872567777</c:v>
                </c:pt>
                <c:pt idx="3">
                  <c:v>-3357.4353936664611</c:v>
                </c:pt>
                <c:pt idx="4">
                  <c:v>-2557.511804391243</c:v>
                </c:pt>
                <c:pt idx="5">
                  <c:v>7239.4435966753263</c:v>
                </c:pt>
                <c:pt idx="6">
                  <c:v>18445.160075004485</c:v>
                </c:pt>
                <c:pt idx="7">
                  <c:v>1096.2185666325904</c:v>
                </c:pt>
                <c:pt idx="8">
                  <c:v>-9423.1108966757329</c:v>
                </c:pt>
                <c:pt idx="9">
                  <c:v>8151.816472410439</c:v>
                </c:pt>
                <c:pt idx="10">
                  <c:v>3727.7074702610334</c:v>
                </c:pt>
                <c:pt idx="11">
                  <c:v>-3002.3579243401891</c:v>
                </c:pt>
                <c:pt idx="12">
                  <c:v>-2059.5002685433478</c:v>
                </c:pt>
                <c:pt idx="13">
                  <c:v>899.27196486501248</c:v>
                </c:pt>
                <c:pt idx="14">
                  <c:v>-10388.296755252526</c:v>
                </c:pt>
                <c:pt idx="15">
                  <c:v>-236.71533842162989</c:v>
                </c:pt>
                <c:pt idx="16">
                  <c:v>1352.9491913768293</c:v>
                </c:pt>
                <c:pt idx="17">
                  <c:v>9498.8586256598101</c:v>
                </c:pt>
                <c:pt idx="18">
                  <c:v>2905.8244793134022</c:v>
                </c:pt>
                <c:pt idx="19">
                  <c:v>-809.67603532689054</c:v>
                </c:pt>
                <c:pt idx="20">
                  <c:v>-2965.1995444429967</c:v>
                </c:pt>
                <c:pt idx="21">
                  <c:v>4746.2819749347846</c:v>
                </c:pt>
                <c:pt idx="22">
                  <c:v>-4957.8539005243547</c:v>
                </c:pt>
                <c:pt idx="23">
                  <c:v>1904.5725372484978</c:v>
                </c:pt>
                <c:pt idx="24">
                  <c:v>-696.21477499551293</c:v>
                </c:pt>
                <c:pt idx="25">
                  <c:v>-661.37999081706789</c:v>
                </c:pt>
                <c:pt idx="26">
                  <c:v>1004.6256139350658</c:v>
                </c:pt>
                <c:pt idx="27">
                  <c:v>8340.9069215475065</c:v>
                </c:pt>
                <c:pt idx="28">
                  <c:v>518.57466095805376</c:v>
                </c:pt>
                <c:pt idx="29">
                  <c:v>-694.48974039567929</c:v>
                </c:pt>
                <c:pt idx="30">
                  <c:v>-2554.4330504145901</c:v>
                </c:pt>
                <c:pt idx="31">
                  <c:v>-3299.6249635177273</c:v>
                </c:pt>
                <c:pt idx="32">
                  <c:v>-1723.1372739724679</c:v>
                </c:pt>
                <c:pt idx="33">
                  <c:v>6840.8922311376446</c:v>
                </c:pt>
                <c:pt idx="34">
                  <c:v>-508.34783801889967</c:v>
                </c:pt>
                <c:pt idx="35">
                  <c:v>-1799.3916092629991</c:v>
                </c:pt>
                <c:pt idx="36">
                  <c:v>-2206.1094729728275</c:v>
                </c:pt>
                <c:pt idx="37">
                  <c:v>-4129.9868809497029</c:v>
                </c:pt>
                <c:pt idx="38">
                  <c:v>7993.7102730392362</c:v>
                </c:pt>
                <c:pt idx="39">
                  <c:v>-4326.161442272085</c:v>
                </c:pt>
                <c:pt idx="40">
                  <c:v>8966.7658574480047</c:v>
                </c:pt>
                <c:pt idx="41">
                  <c:v>-610.32345255284486</c:v>
                </c:pt>
                <c:pt idx="42">
                  <c:v>-587.06323102268288</c:v>
                </c:pt>
                <c:pt idx="43">
                  <c:v>-3025.6181458703495</c:v>
                </c:pt>
                <c:pt idx="44">
                  <c:v>-3671.2087624896512</c:v>
                </c:pt>
                <c:pt idx="45">
                  <c:v>6567.9824649052098</c:v>
                </c:pt>
                <c:pt idx="46">
                  <c:v>954.37713344781832</c:v>
                </c:pt>
                <c:pt idx="47">
                  <c:v>1730.6544809702768</c:v>
                </c:pt>
                <c:pt idx="48">
                  <c:v>-4097.8955528566739</c:v>
                </c:pt>
                <c:pt idx="49">
                  <c:v>1806.9955559239531</c:v>
                </c:pt>
                <c:pt idx="50">
                  <c:v>-9968.9304291405988</c:v>
                </c:pt>
                <c:pt idx="51">
                  <c:v>1320.8578632837982</c:v>
                </c:pt>
                <c:pt idx="52">
                  <c:v>12026.874709335514</c:v>
                </c:pt>
                <c:pt idx="53">
                  <c:v>-659.4042208014298</c:v>
                </c:pt>
                <c:pt idx="54">
                  <c:v>-760.39743118157321</c:v>
                </c:pt>
                <c:pt idx="55">
                  <c:v>-54.388213134918715</c:v>
                </c:pt>
                <c:pt idx="56">
                  <c:v>-8979.2469879645469</c:v>
                </c:pt>
                <c:pt idx="57">
                  <c:v>-7954.6361119812209</c:v>
                </c:pt>
                <c:pt idx="58">
                  <c:v>1866.4104408653061</c:v>
                </c:pt>
                <c:pt idx="59">
                  <c:v>7060.4644655617631</c:v>
                </c:pt>
                <c:pt idx="60">
                  <c:v>-1687.9164695714235</c:v>
                </c:pt>
                <c:pt idx="61">
                  <c:v>-3522.5752429008835</c:v>
                </c:pt>
                <c:pt idx="62">
                  <c:v>-9596.8811166287414</c:v>
                </c:pt>
                <c:pt idx="63">
                  <c:v>-459.66561780478492</c:v>
                </c:pt>
                <c:pt idx="64">
                  <c:v>293.93536430684594</c:v>
                </c:pt>
                <c:pt idx="65">
                  <c:v>8640.7027630180273</c:v>
                </c:pt>
                <c:pt idx="66">
                  <c:v>-8376.4248510660545</c:v>
                </c:pt>
                <c:pt idx="67">
                  <c:v>-1305.9500087630818</c:v>
                </c:pt>
                <c:pt idx="68">
                  <c:v>-2519.2989856766881</c:v>
                </c:pt>
                <c:pt idx="69">
                  <c:v>-8408.7890283968954</c:v>
                </c:pt>
                <c:pt idx="70">
                  <c:v>1167.2107246777261</c:v>
                </c:pt>
                <c:pt idx="71">
                  <c:v>627.6803702427278</c:v>
                </c:pt>
                <c:pt idx="72">
                  <c:v>2239.9535967759266</c:v>
                </c:pt>
                <c:pt idx="73">
                  <c:v>-41.15794009486126</c:v>
                </c:pt>
                <c:pt idx="74">
                  <c:v>241.24324156142529</c:v>
                </c:pt>
                <c:pt idx="75">
                  <c:v>-8348.3104098412296</c:v>
                </c:pt>
                <c:pt idx="76">
                  <c:v>507.02187975231777</c:v>
                </c:pt>
                <c:pt idx="77">
                  <c:v>-2155.4215394761222</c:v>
                </c:pt>
                <c:pt idx="78">
                  <c:v>-116.44239904346614</c:v>
                </c:pt>
                <c:pt idx="79">
                  <c:v>-1139.8206789318897</c:v>
                </c:pt>
                <c:pt idx="80">
                  <c:v>-1193.8185091782609</c:v>
                </c:pt>
                <c:pt idx="81">
                  <c:v>-1349.5941180618465</c:v>
                </c:pt>
                <c:pt idx="82">
                  <c:v>7276.7815010834165</c:v>
                </c:pt>
                <c:pt idx="83">
                  <c:v>3708.4603949854618</c:v>
                </c:pt>
                <c:pt idx="84">
                  <c:v>-8813.6618016026623</c:v>
                </c:pt>
                <c:pt idx="85">
                  <c:v>2417.0835030378339</c:v>
                </c:pt>
                <c:pt idx="86">
                  <c:v>6617.2483556064435</c:v>
                </c:pt>
                <c:pt idx="87">
                  <c:v>7378.5229666758678</c:v>
                </c:pt>
                <c:pt idx="88">
                  <c:v>2402.7698502916028</c:v>
                </c:pt>
                <c:pt idx="89">
                  <c:v>-8796.7139782796203</c:v>
                </c:pt>
                <c:pt idx="90">
                  <c:v>1377.616565070666</c:v>
                </c:pt>
                <c:pt idx="91">
                  <c:v>-263.16999448039883</c:v>
                </c:pt>
                <c:pt idx="92">
                  <c:v>-9346.2076160096894</c:v>
                </c:pt>
                <c:pt idx="93">
                  <c:v>-2256.7625755593731</c:v>
                </c:pt>
                <c:pt idx="94">
                  <c:v>-3146.7084912715145</c:v>
                </c:pt>
                <c:pt idx="95">
                  <c:v>3234.7847676598499</c:v>
                </c:pt>
                <c:pt idx="96">
                  <c:v>-2376.5166170388002</c:v>
                </c:pt>
                <c:pt idx="97">
                  <c:v>20005.28524413472</c:v>
                </c:pt>
                <c:pt idx="98">
                  <c:v>635.3871921244363</c:v>
                </c:pt>
                <c:pt idx="99">
                  <c:v>-345.18104834461906</c:v>
                </c:pt>
                <c:pt idx="100">
                  <c:v>-331.28288997758477</c:v>
                </c:pt>
                <c:pt idx="101">
                  <c:v>-1392.3717545382219</c:v>
                </c:pt>
                <c:pt idx="102">
                  <c:v>6663.8082730997412</c:v>
                </c:pt>
                <c:pt idx="103">
                  <c:v>-905.54876111601243</c:v>
                </c:pt>
                <c:pt idx="104">
                  <c:v>20143.983131128367</c:v>
                </c:pt>
                <c:pt idx="105">
                  <c:v>-2862.5675700158126</c:v>
                </c:pt>
                <c:pt idx="106">
                  <c:v>-804.04154048033979</c:v>
                </c:pt>
                <c:pt idx="107">
                  <c:v>-1193.8185091782609</c:v>
                </c:pt>
                <c:pt idx="108">
                  <c:v>2371.1447389091345</c:v>
                </c:pt>
                <c:pt idx="109">
                  <c:v>-8570.8855362535323</c:v>
                </c:pt>
                <c:pt idx="110">
                  <c:v>7453.9160363776318</c:v>
                </c:pt>
                <c:pt idx="111">
                  <c:v>1331.2115842314035</c:v>
                </c:pt>
                <c:pt idx="112">
                  <c:v>2506.2661203534699</c:v>
                </c:pt>
                <c:pt idx="113">
                  <c:v>-2594.5660291702134</c:v>
                </c:pt>
                <c:pt idx="114">
                  <c:v>1790.6750034735098</c:v>
                </c:pt>
                <c:pt idx="115">
                  <c:v>-8484.7035048117068</c:v>
                </c:pt>
                <c:pt idx="116">
                  <c:v>40.30090899433776</c:v>
                </c:pt>
                <c:pt idx="117">
                  <c:v>-2857.8865384342485</c:v>
                </c:pt>
                <c:pt idx="118">
                  <c:v>620.52133460318532</c:v>
                </c:pt>
                <c:pt idx="119">
                  <c:v>1891.6300193341631</c:v>
                </c:pt>
                <c:pt idx="120">
                  <c:v>2043.7599644664942</c:v>
                </c:pt>
                <c:pt idx="121">
                  <c:v>1501.8530506362411</c:v>
                </c:pt>
                <c:pt idx="122">
                  <c:v>-3771.3095825603345</c:v>
                </c:pt>
                <c:pt idx="123">
                  <c:v>-3959.6780019806065</c:v>
                </c:pt>
                <c:pt idx="124">
                  <c:v>1299.1202561383745</c:v>
                </c:pt>
                <c:pt idx="125">
                  <c:v>-9159.799847774837</c:v>
                </c:pt>
                <c:pt idx="126">
                  <c:v>19837.095173779519</c:v>
                </c:pt>
                <c:pt idx="127">
                  <c:v>3438.2176320967892</c:v>
                </c:pt>
                <c:pt idx="128">
                  <c:v>9441.035007653154</c:v>
                </c:pt>
                <c:pt idx="129">
                  <c:v>8875.8137467731503</c:v>
                </c:pt>
                <c:pt idx="130">
                  <c:v>15349.760642584068</c:v>
                </c:pt>
                <c:pt idx="131">
                  <c:v>6687.6605580719333</c:v>
                </c:pt>
                <c:pt idx="132">
                  <c:v>2675.1678471588898</c:v>
                </c:pt>
                <c:pt idx="133">
                  <c:v>7291.9011557223348</c:v>
                </c:pt>
                <c:pt idx="134">
                  <c:v>914.02431902201738</c:v>
                </c:pt>
                <c:pt idx="135">
                  <c:v>7846.3463967511234</c:v>
                </c:pt>
                <c:pt idx="136">
                  <c:v>2762.6107248751096</c:v>
                </c:pt>
                <c:pt idx="137">
                  <c:v>-9587.1325470230295</c:v>
                </c:pt>
                <c:pt idx="138">
                  <c:v>-8983.8620902658113</c:v>
                </c:pt>
                <c:pt idx="139">
                  <c:v>-416.27964352921254</c:v>
                </c:pt>
                <c:pt idx="140">
                  <c:v>-505.06088676779382</c:v>
                </c:pt>
                <c:pt idx="141">
                  <c:v>-2335.5679926256762</c:v>
                </c:pt>
                <c:pt idx="142">
                  <c:v>-1796.0376381906788</c:v>
                </c:pt>
                <c:pt idx="143">
                  <c:v>-8506.2862071688833</c:v>
                </c:pt>
                <c:pt idx="144">
                  <c:v>-1946.0411746461202</c:v>
                </c:pt>
                <c:pt idx="145">
                  <c:v>-1030.6959088783415</c:v>
                </c:pt>
                <c:pt idx="146">
                  <c:v>-573.92457453541783</c:v>
                </c:pt>
                <c:pt idx="147">
                  <c:v>23239.615292055285</c:v>
                </c:pt>
                <c:pt idx="148">
                  <c:v>-841.13930577879864</c:v>
                </c:pt>
                <c:pt idx="149">
                  <c:v>-975.87466700053619</c:v>
                </c:pt>
                <c:pt idx="150">
                  <c:v>-1476.8803943496512</c:v>
                </c:pt>
                <c:pt idx="151">
                  <c:v>-1815.7536406323106</c:v>
                </c:pt>
                <c:pt idx="152">
                  <c:v>-4809.9798828153498</c:v>
                </c:pt>
                <c:pt idx="153">
                  <c:v>-956.66307578895703</c:v>
                </c:pt>
                <c:pt idx="154">
                  <c:v>-403.31971015979889</c:v>
                </c:pt>
                <c:pt idx="155">
                  <c:v>-744.52784642076313</c:v>
                </c:pt>
                <c:pt idx="156">
                  <c:v>6151.8573688538454</c:v>
                </c:pt>
                <c:pt idx="157">
                  <c:v>-1411.1108144131367</c:v>
                </c:pt>
                <c:pt idx="158">
                  <c:v>-1114.796120535359</c:v>
                </c:pt>
                <c:pt idx="159">
                  <c:v>7392.2305719935393</c:v>
                </c:pt>
                <c:pt idx="160">
                  <c:v>1830.4696657184795</c:v>
                </c:pt>
                <c:pt idx="161">
                  <c:v>-3314.1532839081228</c:v>
                </c:pt>
                <c:pt idx="162">
                  <c:v>-8982.8919493726335</c:v>
                </c:pt>
                <c:pt idx="163">
                  <c:v>-1653.1924885199051</c:v>
                </c:pt>
                <c:pt idx="164">
                  <c:v>8073.5851716379366</c:v>
                </c:pt>
                <c:pt idx="165">
                  <c:v>1919.8003515285614</c:v>
                </c:pt>
                <c:pt idx="166">
                  <c:v>-1880.7291629232859</c:v>
                </c:pt>
                <c:pt idx="167">
                  <c:v>-2808.1821251273172</c:v>
                </c:pt>
                <c:pt idx="168">
                  <c:v>-3788.1981608213514</c:v>
                </c:pt>
                <c:pt idx="169">
                  <c:v>-2813.7372906716755</c:v>
                </c:pt>
                <c:pt idx="170">
                  <c:v>672.17744370840933</c:v>
                </c:pt>
                <c:pt idx="171">
                  <c:v>2384.1415324311683</c:v>
                </c:pt>
                <c:pt idx="172">
                  <c:v>13775.608360657572</c:v>
                </c:pt>
                <c:pt idx="173">
                  <c:v>3532.9725552674799</c:v>
                </c:pt>
                <c:pt idx="174">
                  <c:v>-3254.0826838936246</c:v>
                </c:pt>
                <c:pt idx="175">
                  <c:v>-8889.7819567291663</c:v>
                </c:pt>
                <c:pt idx="176">
                  <c:v>1099.0833181469225</c:v>
                </c:pt>
                <c:pt idx="177">
                  <c:v>2246.9980130152517</c:v>
                </c:pt>
                <c:pt idx="178">
                  <c:v>-9831.7523755759739</c:v>
                </c:pt>
                <c:pt idx="179">
                  <c:v>3712.4085262059698</c:v>
                </c:pt>
                <c:pt idx="180">
                  <c:v>-500.34995851458734</c:v>
                </c:pt>
                <c:pt idx="181">
                  <c:v>-2227.5462051392687</c:v>
                </c:pt>
                <c:pt idx="182">
                  <c:v>-892.93863667145274</c:v>
                </c:pt>
                <c:pt idx="183">
                  <c:v>-3556.5188683929246</c:v>
                </c:pt>
                <c:pt idx="184">
                  <c:v>1699.4859629079613</c:v>
                </c:pt>
                <c:pt idx="185">
                  <c:v>-1386.6838837182986</c:v>
                </c:pt>
                <c:pt idx="186">
                  <c:v>1622.3587272069431</c:v>
                </c:pt>
                <c:pt idx="187">
                  <c:v>272.20152876865495</c:v>
                </c:pt>
                <c:pt idx="188">
                  <c:v>20880.626438007013</c:v>
                </c:pt>
                <c:pt idx="189">
                  <c:v>-2211.3103307513466</c:v>
                </c:pt>
                <c:pt idx="190">
                  <c:v>-1663.1305109041673</c:v>
                </c:pt>
                <c:pt idx="191">
                  <c:v>-51.071365212169894</c:v>
                </c:pt>
                <c:pt idx="192">
                  <c:v>1353.5564233582318</c:v>
                </c:pt>
                <c:pt idx="193">
                  <c:v>761.36006102404485</c:v>
                </c:pt>
                <c:pt idx="194">
                  <c:v>7040.818680582699</c:v>
                </c:pt>
                <c:pt idx="195">
                  <c:v>-4458.8756506339469</c:v>
                </c:pt>
                <c:pt idx="196">
                  <c:v>7534.7062172266742</c:v>
                </c:pt>
                <c:pt idx="197">
                  <c:v>-35.974004050689928</c:v>
                </c:pt>
                <c:pt idx="198">
                  <c:v>278.46713451239111</c:v>
                </c:pt>
                <c:pt idx="199">
                  <c:v>-2796.4825183438716</c:v>
                </c:pt>
                <c:pt idx="200">
                  <c:v>2231.0246447569925</c:v>
                </c:pt>
                <c:pt idx="201">
                  <c:v>1155.8178889029559</c:v>
                </c:pt>
                <c:pt idx="202">
                  <c:v>-296.08266333103711</c:v>
                </c:pt>
                <c:pt idx="203">
                  <c:v>-2088.7984033313069</c:v>
                </c:pt>
                <c:pt idx="204">
                  <c:v>-1693.9697366836772</c:v>
                </c:pt>
                <c:pt idx="205">
                  <c:v>15.082534213534927</c:v>
                </c:pt>
                <c:pt idx="206">
                  <c:v>-2466.8536958155728</c:v>
                </c:pt>
                <c:pt idx="207">
                  <c:v>1157.1067656462678</c:v>
                </c:pt>
                <c:pt idx="208">
                  <c:v>-2408.3056500631496</c:v>
                </c:pt>
                <c:pt idx="209">
                  <c:v>-4336.4802465867033</c:v>
                </c:pt>
                <c:pt idx="210">
                  <c:v>-667.04723770672399</c:v>
                </c:pt>
                <c:pt idx="211">
                  <c:v>2304.9018359548336</c:v>
                </c:pt>
                <c:pt idx="212">
                  <c:v>7121.4935613648486</c:v>
                </c:pt>
                <c:pt idx="213">
                  <c:v>7565.0475715635002</c:v>
                </c:pt>
                <c:pt idx="214">
                  <c:v>-1126.0585605404117</c:v>
                </c:pt>
                <c:pt idx="215">
                  <c:v>9796.6065512085115</c:v>
                </c:pt>
                <c:pt idx="216">
                  <c:v>6388.1951880877714</c:v>
                </c:pt>
                <c:pt idx="217">
                  <c:v>-2325.8953993095865</c:v>
                </c:pt>
                <c:pt idx="218">
                  <c:v>209.96821879260369</c:v>
                </c:pt>
                <c:pt idx="219">
                  <c:v>-2064.1998162787836</c:v>
                </c:pt>
                <c:pt idx="220">
                  <c:v>2292.395591484109</c:v>
                </c:pt>
                <c:pt idx="221">
                  <c:v>-1281.8341694239957</c:v>
                </c:pt>
                <c:pt idx="222">
                  <c:v>-2719.2039857087666</c:v>
                </c:pt>
                <c:pt idx="223">
                  <c:v>469.26047585281958</c:v>
                </c:pt>
                <c:pt idx="224">
                  <c:v>2917.9341404543538</c:v>
                </c:pt>
                <c:pt idx="225">
                  <c:v>7304.7111916875438</c:v>
                </c:pt>
                <c:pt idx="226">
                  <c:v>-5181.1368642391717</c:v>
                </c:pt>
                <c:pt idx="227">
                  <c:v>-9033.3269464029254</c:v>
                </c:pt>
                <c:pt idx="228">
                  <c:v>-2022.6745729778183</c:v>
                </c:pt>
                <c:pt idx="229">
                  <c:v>-2434.2770064495317</c:v>
                </c:pt>
                <c:pt idx="230">
                  <c:v>-3704.6511963999283</c:v>
                </c:pt>
                <c:pt idx="231">
                  <c:v>6313.6140667710752</c:v>
                </c:pt>
                <c:pt idx="232">
                  <c:v>-2875.9472937465725</c:v>
                </c:pt>
                <c:pt idx="233">
                  <c:v>21.036321367763776</c:v>
                </c:pt>
                <c:pt idx="234">
                  <c:v>-3290.7749459054326</c:v>
                </c:pt>
                <c:pt idx="235">
                  <c:v>7168.5786756215493</c:v>
                </c:pt>
                <c:pt idx="236">
                  <c:v>-7928.8326614721218</c:v>
                </c:pt>
                <c:pt idx="237">
                  <c:v>-464.19974830398951</c:v>
                </c:pt>
                <c:pt idx="238">
                  <c:v>-451.65530931377498</c:v>
                </c:pt>
                <c:pt idx="239">
                  <c:v>21762.497532301073</c:v>
                </c:pt>
                <c:pt idx="240">
                  <c:v>-1804.439750017737</c:v>
                </c:pt>
                <c:pt idx="241">
                  <c:v>244.62117920160881</c:v>
                </c:pt>
                <c:pt idx="242">
                  <c:v>6657.957473815768</c:v>
                </c:pt>
                <c:pt idx="243">
                  <c:v>8110.486738882777</c:v>
                </c:pt>
                <c:pt idx="244">
                  <c:v>11996.374872235298</c:v>
                </c:pt>
                <c:pt idx="245">
                  <c:v>-2895.647942333746</c:v>
                </c:pt>
                <c:pt idx="246">
                  <c:v>-8593.5539632388136</c:v>
                </c:pt>
                <c:pt idx="247">
                  <c:v>10620.154208005501</c:v>
                </c:pt>
                <c:pt idx="248">
                  <c:v>19258.624203787327</c:v>
                </c:pt>
                <c:pt idx="249">
                  <c:v>6457.7694385069663</c:v>
                </c:pt>
                <c:pt idx="250">
                  <c:v>-202.49775077750201</c:v>
                </c:pt>
                <c:pt idx="251">
                  <c:v>-2328.0181459579749</c:v>
                </c:pt>
                <c:pt idx="252">
                  <c:v>-822.04714411661325</c:v>
                </c:pt>
                <c:pt idx="253">
                  <c:v>24018.095946351081</c:v>
                </c:pt>
                <c:pt idx="254">
                  <c:v>-3236.221322430938</c:v>
                </c:pt>
                <c:pt idx="255">
                  <c:v>16327.517956912488</c:v>
                </c:pt>
                <c:pt idx="256">
                  <c:v>7599.4173196656848</c:v>
                </c:pt>
                <c:pt idx="257">
                  <c:v>-928.50595433538911</c:v>
                </c:pt>
                <c:pt idx="258">
                  <c:v>897.83865147312508</c:v>
                </c:pt>
                <c:pt idx="259">
                  <c:v>7537.2809848441357</c:v>
                </c:pt>
                <c:pt idx="260">
                  <c:v>246.78084252491544</c:v>
                </c:pt>
                <c:pt idx="261">
                  <c:v>-1095.2017248308316</c:v>
                </c:pt>
                <c:pt idx="262">
                  <c:v>587.61167892617095</c:v>
                </c:pt>
                <c:pt idx="263">
                  <c:v>1525.7670549666877</c:v>
                </c:pt>
                <c:pt idx="264">
                  <c:v>-667.26048256200829</c:v>
                </c:pt>
                <c:pt idx="265">
                  <c:v>9724.6485291368735</c:v>
                </c:pt>
                <c:pt idx="266">
                  <c:v>752.74935097288335</c:v>
                </c:pt>
                <c:pt idx="267">
                  <c:v>-2246.8432235737764</c:v>
                </c:pt>
                <c:pt idx="268">
                  <c:v>9305.6582267070571</c:v>
                </c:pt>
                <c:pt idx="269">
                  <c:v>-10462.907294736468</c:v>
                </c:pt>
                <c:pt idx="270">
                  <c:v>6398.031990979438</c:v>
                </c:pt>
                <c:pt idx="271">
                  <c:v>87.110362807108004</c:v>
                </c:pt>
                <c:pt idx="272">
                  <c:v>-4104.7622184333959</c:v>
                </c:pt>
                <c:pt idx="273">
                  <c:v>-1935.6780260292046</c:v>
                </c:pt>
                <c:pt idx="274">
                  <c:v>-1172.7303346089029</c:v>
                </c:pt>
                <c:pt idx="275">
                  <c:v>-9412.9530884582819</c:v>
                </c:pt>
                <c:pt idx="276">
                  <c:v>5773.7746463323347</c:v>
                </c:pt>
                <c:pt idx="277">
                  <c:v>-128.81556943380929</c:v>
                </c:pt>
                <c:pt idx="278">
                  <c:v>-523.88743154762187</c:v>
                </c:pt>
                <c:pt idx="279">
                  <c:v>-2131.1252576209663</c:v>
                </c:pt>
                <c:pt idx="280">
                  <c:v>90.280275573414201</c:v>
                </c:pt>
                <c:pt idx="281">
                  <c:v>-820.20212542539775</c:v>
                </c:pt>
                <c:pt idx="282">
                  <c:v>8549.2962618676465</c:v>
                </c:pt>
                <c:pt idx="283">
                  <c:v>-2.2640787884770361</c:v>
                </c:pt>
                <c:pt idx="284">
                  <c:v>1204.3648463846948</c:v>
                </c:pt>
                <c:pt idx="285">
                  <c:v>-2000.0885238269925</c:v>
                </c:pt>
                <c:pt idx="286">
                  <c:v>-3547.9650133329314</c:v>
                </c:pt>
                <c:pt idx="287">
                  <c:v>-968.48499326847559</c:v>
                </c:pt>
                <c:pt idx="288">
                  <c:v>9378.8609722655292</c:v>
                </c:pt>
                <c:pt idx="289">
                  <c:v>764.44672375513301</c:v>
                </c:pt>
                <c:pt idx="290">
                  <c:v>-282.02266432463557</c:v>
                </c:pt>
                <c:pt idx="291">
                  <c:v>-10213.878855989204</c:v>
                </c:pt>
                <c:pt idx="292">
                  <c:v>13362.607647094825</c:v>
                </c:pt>
                <c:pt idx="293">
                  <c:v>1199.9301958435144</c:v>
                </c:pt>
                <c:pt idx="294">
                  <c:v>-77.382353184658314</c:v>
                </c:pt>
                <c:pt idx="295">
                  <c:v>-8807.1286361727871</c:v>
                </c:pt>
                <c:pt idx="296">
                  <c:v>19464.169123363499</c:v>
                </c:pt>
                <c:pt idx="297">
                  <c:v>1351.8233589609404</c:v>
                </c:pt>
                <c:pt idx="298">
                  <c:v>-2225.4131212602574</c:v>
                </c:pt>
                <c:pt idx="299">
                  <c:v>6703.1864304560004</c:v>
                </c:pt>
                <c:pt idx="300">
                  <c:v>-1167.3888903741281</c:v>
                </c:pt>
                <c:pt idx="301">
                  <c:v>-4975.1332336524956</c:v>
                </c:pt>
                <c:pt idx="302">
                  <c:v>-2805.1834356116824</c:v>
                </c:pt>
                <c:pt idx="303">
                  <c:v>21.213049625467647</c:v>
                </c:pt>
                <c:pt idx="304">
                  <c:v>2155.2433737797191</c:v>
                </c:pt>
                <c:pt idx="305">
                  <c:v>6285.6569130740827</c:v>
                </c:pt>
                <c:pt idx="306">
                  <c:v>1598.7149257866113</c:v>
                </c:pt>
                <c:pt idx="307">
                  <c:v>-1801.7430515170536</c:v>
                </c:pt>
                <c:pt idx="308">
                  <c:v>-1118.0110019918839</c:v>
                </c:pt>
                <c:pt idx="309">
                  <c:v>-2613.7589833740712</c:v>
                </c:pt>
                <c:pt idx="310">
                  <c:v>-822.39696275061988</c:v>
                </c:pt>
                <c:pt idx="311">
                  <c:v>-935.89641760148743</c:v>
                </c:pt>
                <c:pt idx="312">
                  <c:v>17976.240604574319</c:v>
                </c:pt>
                <c:pt idx="313">
                  <c:v>6477.8575048843013</c:v>
                </c:pt>
                <c:pt idx="314">
                  <c:v>1120.8892234796945</c:v>
                </c:pt>
                <c:pt idx="315">
                  <c:v>-10916.049606853388</c:v>
                </c:pt>
                <c:pt idx="316">
                  <c:v>-1700.3359392479838</c:v>
                </c:pt>
                <c:pt idx="317">
                  <c:v>-5226.6545767517709</c:v>
                </c:pt>
                <c:pt idx="318">
                  <c:v>-4816.0064737308185</c:v>
                </c:pt>
                <c:pt idx="319">
                  <c:v>846.08382001691143</c:v>
                </c:pt>
                <c:pt idx="320">
                  <c:v>2431.9526437123523</c:v>
                </c:pt>
                <c:pt idx="321">
                  <c:v>-787.26289801271741</c:v>
                </c:pt>
                <c:pt idx="322">
                  <c:v>-621.73702855569445</c:v>
                </c:pt>
                <c:pt idx="323">
                  <c:v>-1083.5600608483273</c:v>
                </c:pt>
                <c:pt idx="324">
                  <c:v>-6904.4974226824315</c:v>
                </c:pt>
                <c:pt idx="325">
                  <c:v>-3265.0005079168668</c:v>
                </c:pt>
                <c:pt idx="326">
                  <c:v>-1033.4733989260303</c:v>
                </c:pt>
                <c:pt idx="327">
                  <c:v>2407.7034748532105</c:v>
                </c:pt>
                <c:pt idx="328">
                  <c:v>-2343.166802292018</c:v>
                </c:pt>
                <c:pt idx="329">
                  <c:v>-1395.5773925822482</c:v>
                </c:pt>
                <c:pt idx="330">
                  <c:v>1249.2545358518137</c:v>
                </c:pt>
                <c:pt idx="331">
                  <c:v>-2092.924617404849</c:v>
                </c:pt>
                <c:pt idx="332">
                  <c:v>-2942.1650053448748</c:v>
                </c:pt>
                <c:pt idx="333">
                  <c:v>-9557.1581776431158</c:v>
                </c:pt>
                <c:pt idx="334">
                  <c:v>7642.7564239041749</c:v>
                </c:pt>
                <c:pt idx="335">
                  <c:v>-9627.3539117345317</c:v>
                </c:pt>
                <c:pt idx="336">
                  <c:v>2123.6824910935784</c:v>
                </c:pt>
                <c:pt idx="337">
                  <c:v>7085.7029588546502</c:v>
                </c:pt>
                <c:pt idx="338">
                  <c:v>818.12068803133388</c:v>
                </c:pt>
                <c:pt idx="339">
                  <c:v>-1348.5368715011136</c:v>
                </c:pt>
                <c:pt idx="340">
                  <c:v>6303.1320636663731</c:v>
                </c:pt>
                <c:pt idx="341">
                  <c:v>1252.1474035899009</c:v>
                </c:pt>
                <c:pt idx="342">
                  <c:v>-10879.757584134977</c:v>
                </c:pt>
                <c:pt idx="343">
                  <c:v>12423.15073186651</c:v>
                </c:pt>
                <c:pt idx="344">
                  <c:v>-2414.658363024404</c:v>
                </c:pt>
                <c:pt idx="345">
                  <c:v>-2749.0837820991342</c:v>
                </c:pt>
                <c:pt idx="346">
                  <c:v>-1756.5959267758853</c:v>
                </c:pt>
                <c:pt idx="347">
                  <c:v>22.842113005899591</c:v>
                </c:pt>
                <c:pt idx="348">
                  <c:v>-2650.5522782871185</c:v>
                </c:pt>
                <c:pt idx="349">
                  <c:v>6093.0938684742832</c:v>
                </c:pt>
                <c:pt idx="350">
                  <c:v>-2737.9656818467356</c:v>
                </c:pt>
                <c:pt idx="351">
                  <c:v>-9319.7747482271225</c:v>
                </c:pt>
                <c:pt idx="352">
                  <c:v>-623.66548043626017</c:v>
                </c:pt>
                <c:pt idx="353">
                  <c:v>-9717.1106533432685</c:v>
                </c:pt>
                <c:pt idx="354">
                  <c:v>763.03181693838269</c:v>
                </c:pt>
                <c:pt idx="355">
                  <c:v>-2497.468754302713</c:v>
                </c:pt>
                <c:pt idx="356">
                  <c:v>10948.400706554072</c:v>
                </c:pt>
                <c:pt idx="357">
                  <c:v>-10297.293447906122</c:v>
                </c:pt>
                <c:pt idx="358">
                  <c:v>1427.3678080587042</c:v>
                </c:pt>
                <c:pt idx="359">
                  <c:v>12443.2359927865</c:v>
                </c:pt>
                <c:pt idx="360">
                  <c:v>-6731.7702026810857</c:v>
                </c:pt>
                <c:pt idx="361">
                  <c:v>-1764.5395306724981</c:v>
                </c:pt>
                <c:pt idx="362">
                  <c:v>-2257.5264907007258</c:v>
                </c:pt>
                <c:pt idx="363">
                  <c:v>20361.808397320805</c:v>
                </c:pt>
                <c:pt idx="364">
                  <c:v>-3137.3094775028167</c:v>
                </c:pt>
                <c:pt idx="365">
                  <c:v>-39.316510000177004</c:v>
                </c:pt>
                <c:pt idx="366">
                  <c:v>-9832.8538810438258</c:v>
                </c:pt>
                <c:pt idx="367">
                  <c:v>-3687.4917154796508</c:v>
                </c:pt>
                <c:pt idx="368">
                  <c:v>-1187.1115803087423</c:v>
                </c:pt>
                <c:pt idx="369">
                  <c:v>-4307.3103305241802</c:v>
                </c:pt>
                <c:pt idx="370">
                  <c:v>-2450.4316541797762</c:v>
                </c:pt>
                <c:pt idx="371">
                  <c:v>-2013.3403049467024</c:v>
                </c:pt>
                <c:pt idx="372">
                  <c:v>15605.461761825913</c:v>
                </c:pt>
                <c:pt idx="373">
                  <c:v>19310.803768156686</c:v>
                </c:pt>
                <c:pt idx="374">
                  <c:v>-3872.59831418356</c:v>
                </c:pt>
                <c:pt idx="375">
                  <c:v>661.79476958113037</c:v>
                </c:pt>
                <c:pt idx="376">
                  <c:v>-789.47120420217107</c:v>
                </c:pt>
                <c:pt idx="377">
                  <c:v>-2179.2506662934857</c:v>
                </c:pt>
                <c:pt idx="378">
                  <c:v>718.82121617022995</c:v>
                </c:pt>
                <c:pt idx="379">
                  <c:v>780.19216289734641</c:v>
                </c:pt>
                <c:pt idx="380">
                  <c:v>-1559.6630784348872</c:v>
                </c:pt>
                <c:pt idx="381">
                  <c:v>116.8745932626066</c:v>
                </c:pt>
                <c:pt idx="382">
                  <c:v>5990.8611616001035</c:v>
                </c:pt>
                <c:pt idx="383">
                  <c:v>59.317087329439346</c:v>
                </c:pt>
                <c:pt idx="384">
                  <c:v>13432.652092822589</c:v>
                </c:pt>
                <c:pt idx="385">
                  <c:v>-2277.4975945456304</c:v>
                </c:pt>
                <c:pt idx="386">
                  <c:v>833.3914073283122</c:v>
                </c:pt>
                <c:pt idx="387">
                  <c:v>-3944.4906182939103</c:v>
                </c:pt>
                <c:pt idx="388">
                  <c:v>2614.5309921900252</c:v>
                </c:pt>
                <c:pt idx="389">
                  <c:v>179.00410898764858</c:v>
                </c:pt>
                <c:pt idx="390">
                  <c:v>-1040.0953355219549</c:v>
                </c:pt>
                <c:pt idx="391">
                  <c:v>-953.90473251982803</c:v>
                </c:pt>
                <c:pt idx="392">
                  <c:v>-9168.5941789769422</c:v>
                </c:pt>
                <c:pt idx="393">
                  <c:v>12094.940177987259</c:v>
                </c:pt>
                <c:pt idx="394">
                  <c:v>-3934.400337184381</c:v>
                </c:pt>
                <c:pt idx="395">
                  <c:v>-2076.9187337335952</c:v>
                </c:pt>
                <c:pt idx="396">
                  <c:v>-1642.0539015440136</c:v>
                </c:pt>
                <c:pt idx="397">
                  <c:v>14369.631711804777</c:v>
                </c:pt>
                <c:pt idx="398">
                  <c:v>12154.929310452128</c:v>
                </c:pt>
                <c:pt idx="399">
                  <c:v>-778.90123493480905</c:v>
                </c:pt>
                <c:pt idx="400">
                  <c:v>1934.4972778951301</c:v>
                </c:pt>
                <c:pt idx="401">
                  <c:v>6261.9793571542687</c:v>
                </c:pt>
                <c:pt idx="402">
                  <c:v>-250.07264548142348</c:v>
                </c:pt>
                <c:pt idx="403">
                  <c:v>-3160.1473048212124</c:v>
                </c:pt>
                <c:pt idx="404">
                  <c:v>-2135.9682619296746</c:v>
                </c:pt>
                <c:pt idx="405">
                  <c:v>-10555.766867781731</c:v>
                </c:pt>
                <c:pt idx="406">
                  <c:v>13325.622337884077</c:v>
                </c:pt>
                <c:pt idx="407">
                  <c:v>767.1553184837494</c:v>
                </c:pt>
                <c:pt idx="408">
                  <c:v>17.928895364175787</c:v>
                </c:pt>
                <c:pt idx="409">
                  <c:v>-10854.587900353852</c:v>
                </c:pt>
                <c:pt idx="410">
                  <c:v>-2306.2390619663684</c:v>
                </c:pt>
                <c:pt idx="411">
                  <c:v>573.26775085089776</c:v>
                </c:pt>
                <c:pt idx="412">
                  <c:v>-4556.2432673881985</c:v>
                </c:pt>
                <c:pt idx="413">
                  <c:v>684.07229476000202</c:v>
                </c:pt>
                <c:pt idx="414">
                  <c:v>-2434.6043743384871</c:v>
                </c:pt>
                <c:pt idx="415">
                  <c:v>-3885.3681140794461</c:v>
                </c:pt>
                <c:pt idx="416">
                  <c:v>-10654.902650725629</c:v>
                </c:pt>
                <c:pt idx="417">
                  <c:v>6339.6168963671589</c:v>
                </c:pt>
                <c:pt idx="418">
                  <c:v>-2122.7334507927653</c:v>
                </c:pt>
                <c:pt idx="419">
                  <c:v>-626.61356949012679</c:v>
                </c:pt>
                <c:pt idx="420">
                  <c:v>-9543.3810025887688</c:v>
                </c:pt>
                <c:pt idx="421">
                  <c:v>6449.3631601236702</c:v>
                </c:pt>
                <c:pt idx="422">
                  <c:v>-1389.02936067477</c:v>
                </c:pt>
                <c:pt idx="423">
                  <c:v>-1251.2146607789446</c:v>
                </c:pt>
                <c:pt idx="424">
                  <c:v>-2361.9196045638446</c:v>
                </c:pt>
                <c:pt idx="425">
                  <c:v>-648.55667367268643</c:v>
                </c:pt>
                <c:pt idx="426">
                  <c:v>89.128378087800684</c:v>
                </c:pt>
                <c:pt idx="427">
                  <c:v>-9160.5070511030608</c:v>
                </c:pt>
                <c:pt idx="428">
                  <c:v>-5555.5159605630997</c:v>
                </c:pt>
                <c:pt idx="429">
                  <c:v>6944.6071720418004</c:v>
                </c:pt>
                <c:pt idx="430">
                  <c:v>-2142.6156377868169</c:v>
                </c:pt>
                <c:pt idx="431">
                  <c:v>-1898.0722571119213</c:v>
                </c:pt>
                <c:pt idx="432">
                  <c:v>7679.7590085710108</c:v>
                </c:pt>
                <c:pt idx="433">
                  <c:v>-4329.6225446592771</c:v>
                </c:pt>
                <c:pt idx="434">
                  <c:v>-9967.9270947220757</c:v>
                </c:pt>
                <c:pt idx="435">
                  <c:v>-6284.7854001399164</c:v>
                </c:pt>
                <c:pt idx="436">
                  <c:v>711.03738447743763</c:v>
                </c:pt>
                <c:pt idx="437">
                  <c:v>-997.29574549364952</c:v>
                </c:pt>
                <c:pt idx="438">
                  <c:v>-10518.70077185785</c:v>
                </c:pt>
                <c:pt idx="439">
                  <c:v>-1103.3024593040091</c:v>
                </c:pt>
                <c:pt idx="440">
                  <c:v>2085.8313644877398</c:v>
                </c:pt>
                <c:pt idx="441">
                  <c:v>10715.973979971644</c:v>
                </c:pt>
                <c:pt idx="442">
                  <c:v>1031.9506654077359</c:v>
                </c:pt>
                <c:pt idx="443">
                  <c:v>-9946.9699730532993</c:v>
                </c:pt>
                <c:pt idx="444">
                  <c:v>36.795800954215792</c:v>
                </c:pt>
                <c:pt idx="445">
                  <c:v>6666.0989999207122</c:v>
                </c:pt>
                <c:pt idx="446">
                  <c:v>-3414.884899166098</c:v>
                </c:pt>
                <c:pt idx="447">
                  <c:v>-1137.7521467500901</c:v>
                </c:pt>
                <c:pt idx="448">
                  <c:v>-1046.1973885720545</c:v>
                </c:pt>
                <c:pt idx="449">
                  <c:v>-4367.1046181260672</c:v>
                </c:pt>
                <c:pt idx="450">
                  <c:v>6266.7259592921</c:v>
                </c:pt>
                <c:pt idx="451">
                  <c:v>1408.0095445442062</c:v>
                </c:pt>
                <c:pt idx="452">
                  <c:v>-1470.8773948219487</c:v>
                </c:pt>
                <c:pt idx="453">
                  <c:v>-2493.1188622173377</c:v>
                </c:pt>
                <c:pt idx="454">
                  <c:v>-2214.02963891134</c:v>
                </c:pt>
                <c:pt idx="455">
                  <c:v>911.72304329614462</c:v>
                </c:pt>
                <c:pt idx="456">
                  <c:v>-2507.5326233301721</c:v>
                </c:pt>
                <c:pt idx="457">
                  <c:v>-1173.19486126521</c:v>
                </c:pt>
                <c:pt idx="458">
                  <c:v>25301.456425142453</c:v>
                </c:pt>
                <c:pt idx="459">
                  <c:v>-1680.9833058005579</c:v>
                </c:pt>
                <c:pt idx="460">
                  <c:v>-260.47123822332378</c:v>
                </c:pt>
                <c:pt idx="461">
                  <c:v>-1189.4285584654253</c:v>
                </c:pt>
                <c:pt idx="462">
                  <c:v>-1038.7729009050745</c:v>
                </c:pt>
                <c:pt idx="463">
                  <c:v>-4852.1878719488595</c:v>
                </c:pt>
                <c:pt idx="464">
                  <c:v>-9792.8456276756842</c:v>
                </c:pt>
                <c:pt idx="465">
                  <c:v>-9467.1944377596701</c:v>
                </c:pt>
                <c:pt idx="466">
                  <c:v>-2411.7107354595</c:v>
                </c:pt>
                <c:pt idx="467">
                  <c:v>1083.8844136302214</c:v>
                </c:pt>
                <c:pt idx="468">
                  <c:v>168.55544535229637</c:v>
                </c:pt>
                <c:pt idx="469">
                  <c:v>-2078.2530155389868</c:v>
                </c:pt>
                <c:pt idx="470">
                  <c:v>-572.32020821711376</c:v>
                </c:pt>
                <c:pt idx="471">
                  <c:v>-1725.6381864892537</c:v>
                </c:pt>
                <c:pt idx="472">
                  <c:v>5980.9781587889847</c:v>
                </c:pt>
                <c:pt idx="473">
                  <c:v>-3972.3636248499952</c:v>
                </c:pt>
                <c:pt idx="474">
                  <c:v>-1227.6457216284125</c:v>
                </c:pt>
                <c:pt idx="475">
                  <c:v>-2471.5639455181008</c:v>
                </c:pt>
                <c:pt idx="476">
                  <c:v>-1809.6353609932739</c:v>
                </c:pt>
                <c:pt idx="477">
                  <c:v>-4621.2308313426802</c:v>
                </c:pt>
                <c:pt idx="478">
                  <c:v>-1701.5545533276618</c:v>
                </c:pt>
                <c:pt idx="479">
                  <c:v>-7161.8120830556536</c:v>
                </c:pt>
                <c:pt idx="480">
                  <c:v>-6250.7993743114566</c:v>
                </c:pt>
                <c:pt idx="481">
                  <c:v>-1085.7845686017131</c:v>
                </c:pt>
                <c:pt idx="482">
                  <c:v>13882.971131314389</c:v>
                </c:pt>
                <c:pt idx="483">
                  <c:v>-2305.9741770629707</c:v>
                </c:pt>
                <c:pt idx="484">
                  <c:v>-9531.7352962686127</c:v>
                </c:pt>
                <c:pt idx="485">
                  <c:v>-10017.201214466655</c:v>
                </c:pt>
                <c:pt idx="486">
                  <c:v>-4003.3497917942987</c:v>
                </c:pt>
                <c:pt idx="487">
                  <c:v>-3280.8877924759354</c:v>
                </c:pt>
                <c:pt idx="488">
                  <c:v>-1195.2353931340003</c:v>
                </c:pt>
                <c:pt idx="489">
                  <c:v>-1259.1341226150598</c:v>
                </c:pt>
                <c:pt idx="490">
                  <c:v>-2273.0966882225998</c:v>
                </c:pt>
                <c:pt idx="491">
                  <c:v>-5271.8236571326379</c:v>
                </c:pt>
                <c:pt idx="492">
                  <c:v>-3409.4700117318398</c:v>
                </c:pt>
                <c:pt idx="493">
                  <c:v>5726.8664223726082</c:v>
                </c:pt>
                <c:pt idx="494">
                  <c:v>1303.1204268776191</c:v>
                </c:pt>
                <c:pt idx="495">
                  <c:v>-1656.7744987216302</c:v>
                </c:pt>
                <c:pt idx="496">
                  <c:v>-9612.7642842544192</c:v>
                </c:pt>
                <c:pt idx="497">
                  <c:v>18229.640447020334</c:v>
                </c:pt>
                <c:pt idx="498">
                  <c:v>832.80595160963003</c:v>
                </c:pt>
                <c:pt idx="499">
                  <c:v>-3558.5522056681457</c:v>
                </c:pt>
                <c:pt idx="500">
                  <c:v>4043.5991293157604</c:v>
                </c:pt>
                <c:pt idx="501">
                  <c:v>436.60603454302054</c:v>
                </c:pt>
                <c:pt idx="502">
                  <c:v>6290.1866958595274</c:v>
                </c:pt>
                <c:pt idx="503">
                  <c:v>-4226.4190471735355</c:v>
                </c:pt>
                <c:pt idx="504">
                  <c:v>-787.59618690503976</c:v>
                </c:pt>
                <c:pt idx="505">
                  <c:v>1077.6756357522499</c:v>
                </c:pt>
                <c:pt idx="506">
                  <c:v>-5539.4178657146313</c:v>
                </c:pt>
                <c:pt idx="507">
                  <c:v>2437.772496785864</c:v>
                </c:pt>
                <c:pt idx="508">
                  <c:v>-2313.0977803593642</c:v>
                </c:pt>
                <c:pt idx="509">
                  <c:v>-9921.6573867851257</c:v>
                </c:pt>
                <c:pt idx="510">
                  <c:v>-10760.715872363839</c:v>
                </c:pt>
                <c:pt idx="511">
                  <c:v>-5815.2320916375174</c:v>
                </c:pt>
                <c:pt idx="512">
                  <c:v>23050.566983153331</c:v>
                </c:pt>
                <c:pt idx="513">
                  <c:v>-2437.7278632745001</c:v>
                </c:pt>
                <c:pt idx="514">
                  <c:v>-92.790865138526897</c:v>
                </c:pt>
                <c:pt idx="515">
                  <c:v>-3721.8030245500731</c:v>
                </c:pt>
                <c:pt idx="516">
                  <c:v>-11037.851636475425</c:v>
                </c:pt>
                <c:pt idx="517">
                  <c:v>6461.1637975681151</c:v>
                </c:pt>
                <c:pt idx="518">
                  <c:v>-1927.6321205102608</c:v>
                </c:pt>
                <c:pt idx="519">
                  <c:v>-4689.2260761102416</c:v>
                </c:pt>
                <c:pt idx="520">
                  <c:v>-1261.4724236245802</c:v>
                </c:pt>
                <c:pt idx="521">
                  <c:v>-1055.5307079294207</c:v>
                </c:pt>
                <c:pt idx="522">
                  <c:v>-668.11335228202461</c:v>
                </c:pt>
                <c:pt idx="523">
                  <c:v>5756.209263577337</c:v>
                </c:pt>
                <c:pt idx="524">
                  <c:v>-4066.8785415369757</c:v>
                </c:pt>
                <c:pt idx="525">
                  <c:v>-633.99393824904382</c:v>
                </c:pt>
                <c:pt idx="526">
                  <c:v>22156.923409039169</c:v>
                </c:pt>
                <c:pt idx="527">
                  <c:v>-10036.876009885091</c:v>
                </c:pt>
                <c:pt idx="528">
                  <c:v>-298.91422088169384</c:v>
                </c:pt>
                <c:pt idx="529">
                  <c:v>-2728.3753506362536</c:v>
                </c:pt>
                <c:pt idx="530">
                  <c:v>-462.46496917795048</c:v>
                </c:pt>
                <c:pt idx="531">
                  <c:v>5492.7350274665478</c:v>
                </c:pt>
                <c:pt idx="532">
                  <c:v>-926.5580488153837</c:v>
                </c:pt>
                <c:pt idx="533">
                  <c:v>-3953.9312914611273</c:v>
                </c:pt>
                <c:pt idx="534">
                  <c:v>-3296.8691493465367</c:v>
                </c:pt>
                <c:pt idx="535">
                  <c:v>12931.193268676518</c:v>
                </c:pt>
                <c:pt idx="536">
                  <c:v>-2953.414787812203</c:v>
                </c:pt>
                <c:pt idx="537">
                  <c:v>2087.2833358440021</c:v>
                </c:pt>
                <c:pt idx="538">
                  <c:v>-489.87526568941576</c:v>
                </c:pt>
                <c:pt idx="539">
                  <c:v>5925.4124428023533</c:v>
                </c:pt>
                <c:pt idx="540">
                  <c:v>-4138.101842355125</c:v>
                </c:pt>
                <c:pt idx="541">
                  <c:v>-10066.15036960263</c:v>
                </c:pt>
                <c:pt idx="542">
                  <c:v>206.40122282596894</c:v>
                </c:pt>
                <c:pt idx="543">
                  <c:v>586.81612836076147</c:v>
                </c:pt>
                <c:pt idx="544">
                  <c:v>-3905.9698046634094</c:v>
                </c:pt>
                <c:pt idx="545">
                  <c:v>7054.106487008612</c:v>
                </c:pt>
                <c:pt idx="546">
                  <c:v>-5745.2735922426555</c:v>
                </c:pt>
                <c:pt idx="547">
                  <c:v>-746.83909480729289</c:v>
                </c:pt>
                <c:pt idx="548">
                  <c:v>-6193.8527644608712</c:v>
                </c:pt>
                <c:pt idx="549">
                  <c:v>6091.8978657836124</c:v>
                </c:pt>
                <c:pt idx="550">
                  <c:v>-3582.9076761674123</c:v>
                </c:pt>
                <c:pt idx="551">
                  <c:v>-102.17838459894119</c:v>
                </c:pt>
                <c:pt idx="552">
                  <c:v>-3124.7685021455227</c:v>
                </c:pt>
                <c:pt idx="553">
                  <c:v>-10144.787838620719</c:v>
                </c:pt>
                <c:pt idx="554">
                  <c:v>-2029.8992922238049</c:v>
                </c:pt>
                <c:pt idx="555">
                  <c:v>-5821.1394830442287</c:v>
                </c:pt>
                <c:pt idx="556">
                  <c:v>-1262.4148567447237</c:v>
                </c:pt>
                <c:pt idx="557">
                  <c:v>-4766.1072664716085</c:v>
                </c:pt>
                <c:pt idx="558">
                  <c:v>-1841.1153784243315</c:v>
                </c:pt>
                <c:pt idx="559">
                  <c:v>6441.7271740266806</c:v>
                </c:pt>
                <c:pt idx="560">
                  <c:v>13991.036791756795</c:v>
                </c:pt>
                <c:pt idx="561">
                  <c:v>-10081.238868394033</c:v>
                </c:pt>
                <c:pt idx="562">
                  <c:v>-3018.3385172284752</c:v>
                </c:pt>
                <c:pt idx="563">
                  <c:v>-499.36507180682474</c:v>
                </c:pt>
                <c:pt idx="564">
                  <c:v>440.68210808338608</c:v>
                </c:pt>
                <c:pt idx="565">
                  <c:v>-2850.493406428126</c:v>
                </c:pt>
                <c:pt idx="566">
                  <c:v>-881.36754994694911</c:v>
                </c:pt>
                <c:pt idx="567">
                  <c:v>-9818.0461925720156</c:v>
                </c:pt>
                <c:pt idx="568">
                  <c:v>-3294.3696500351425</c:v>
                </c:pt>
                <c:pt idx="569">
                  <c:v>-3691.7260994367143</c:v>
                </c:pt>
                <c:pt idx="570">
                  <c:v>-684.87398822318391</c:v>
                </c:pt>
                <c:pt idx="571">
                  <c:v>2015.849269541025</c:v>
                </c:pt>
                <c:pt idx="572">
                  <c:v>-978.67625320147363</c:v>
                </c:pt>
                <c:pt idx="573">
                  <c:v>7205.2255432721322</c:v>
                </c:pt>
                <c:pt idx="574">
                  <c:v>6303.5776394420282</c:v>
                </c:pt>
                <c:pt idx="575">
                  <c:v>6073.6568438715076</c:v>
                </c:pt>
                <c:pt idx="576">
                  <c:v>7090.8153778313572</c:v>
                </c:pt>
                <c:pt idx="577">
                  <c:v>-351.24160848051542</c:v>
                </c:pt>
                <c:pt idx="578">
                  <c:v>-1201.5145382082674</c:v>
                </c:pt>
                <c:pt idx="579">
                  <c:v>-1419.3999429749711</c:v>
                </c:pt>
                <c:pt idx="580">
                  <c:v>-10205.284807692635</c:v>
                </c:pt>
                <c:pt idx="581">
                  <c:v>-1650.7931315106862</c:v>
                </c:pt>
                <c:pt idx="582">
                  <c:v>-1816.2682786363439</c:v>
                </c:pt>
                <c:pt idx="583">
                  <c:v>-1248.5099183420398</c:v>
                </c:pt>
                <c:pt idx="584">
                  <c:v>-3187.0797045138834</c:v>
                </c:pt>
                <c:pt idx="585">
                  <c:v>-10233.279630288027</c:v>
                </c:pt>
                <c:pt idx="586">
                  <c:v>-453.71945705680173</c:v>
                </c:pt>
                <c:pt idx="587">
                  <c:v>-3393.5772026253289</c:v>
                </c:pt>
                <c:pt idx="588">
                  <c:v>-2499.2855532228605</c:v>
                </c:pt>
                <c:pt idx="589">
                  <c:v>1415.0703133794332</c:v>
                </c:pt>
                <c:pt idx="590">
                  <c:v>-1865.7378931501125</c:v>
                </c:pt>
                <c:pt idx="591">
                  <c:v>-781.63453924482565</c:v>
                </c:pt>
                <c:pt idx="592">
                  <c:v>-1532.8993978258386</c:v>
                </c:pt>
                <c:pt idx="593">
                  <c:v>-806.72406608012989</c:v>
                </c:pt>
                <c:pt idx="594">
                  <c:v>-1401.555247806954</c:v>
                </c:pt>
                <c:pt idx="595">
                  <c:v>985.3768036993215</c:v>
                </c:pt>
                <c:pt idx="596">
                  <c:v>6069.9522527054105</c:v>
                </c:pt>
                <c:pt idx="597">
                  <c:v>-2398.7460317414052</c:v>
                </c:pt>
                <c:pt idx="598">
                  <c:v>-136.40111754639565</c:v>
                </c:pt>
                <c:pt idx="599">
                  <c:v>-766.4050069021423</c:v>
                </c:pt>
                <c:pt idx="600">
                  <c:v>-2096.5632198291987</c:v>
                </c:pt>
                <c:pt idx="601">
                  <c:v>-1333.8640866369924</c:v>
                </c:pt>
                <c:pt idx="602">
                  <c:v>-1614.5248798389894</c:v>
                </c:pt>
                <c:pt idx="603">
                  <c:v>6627.9557057177808</c:v>
                </c:pt>
                <c:pt idx="604">
                  <c:v>-2274.1804882326196</c:v>
                </c:pt>
                <c:pt idx="605">
                  <c:v>596.29663052635988</c:v>
                </c:pt>
                <c:pt idx="606">
                  <c:v>-2106.4155739202342</c:v>
                </c:pt>
                <c:pt idx="607">
                  <c:v>-2183.1044745770178</c:v>
                </c:pt>
                <c:pt idx="608">
                  <c:v>10540.484384891955</c:v>
                </c:pt>
                <c:pt idx="609">
                  <c:v>6391.4313923422014</c:v>
                </c:pt>
                <c:pt idx="610">
                  <c:v>-7172.3593908915282</c:v>
                </c:pt>
                <c:pt idx="611">
                  <c:v>7018.7234556401236</c:v>
                </c:pt>
                <c:pt idx="612">
                  <c:v>-9794.1231355659074</c:v>
                </c:pt>
                <c:pt idx="613">
                  <c:v>5416.0956882307837</c:v>
                </c:pt>
                <c:pt idx="614">
                  <c:v>8563.2714994990238</c:v>
                </c:pt>
                <c:pt idx="615">
                  <c:v>-1250.3514482319015</c:v>
                </c:pt>
                <c:pt idx="616">
                  <c:v>5689.0016911276907</c:v>
                </c:pt>
                <c:pt idx="617">
                  <c:v>2497.1777290556247</c:v>
                </c:pt>
                <c:pt idx="618">
                  <c:v>6574.957828652412</c:v>
                </c:pt>
                <c:pt idx="619">
                  <c:v>13838.85861537822</c:v>
                </c:pt>
                <c:pt idx="620">
                  <c:v>-3143.5228988368744</c:v>
                </c:pt>
                <c:pt idx="621">
                  <c:v>-82.302291008831162</c:v>
                </c:pt>
                <c:pt idx="622">
                  <c:v>-10260.406811801706</c:v>
                </c:pt>
                <c:pt idx="623">
                  <c:v>423.78584199890338</c:v>
                </c:pt>
                <c:pt idx="624">
                  <c:v>-4653.6349622876787</c:v>
                </c:pt>
                <c:pt idx="625">
                  <c:v>-11304.906666158186</c:v>
                </c:pt>
                <c:pt idx="626">
                  <c:v>-3369.2464001505114</c:v>
                </c:pt>
                <c:pt idx="627">
                  <c:v>-1274.3127829882824</c:v>
                </c:pt>
                <c:pt idx="628">
                  <c:v>-5004.6174333394265</c:v>
                </c:pt>
                <c:pt idx="629">
                  <c:v>1406.5950128225686</c:v>
                </c:pt>
                <c:pt idx="630">
                  <c:v>-990.54252810071921</c:v>
                </c:pt>
                <c:pt idx="631">
                  <c:v>-1100.9632289749361</c:v>
                </c:pt>
                <c:pt idx="632">
                  <c:v>-4187.133075601193</c:v>
                </c:pt>
                <c:pt idx="633">
                  <c:v>-1604.9587934498495</c:v>
                </c:pt>
                <c:pt idx="634">
                  <c:v>-5330.3645617002485</c:v>
                </c:pt>
                <c:pt idx="635">
                  <c:v>-1695.4973073300143</c:v>
                </c:pt>
                <c:pt idx="636">
                  <c:v>-3045.3411049066999</c:v>
                </c:pt>
                <c:pt idx="637">
                  <c:v>1907.4097298032329</c:v>
                </c:pt>
                <c:pt idx="638">
                  <c:v>-634.77816550212083</c:v>
                </c:pt>
                <c:pt idx="639">
                  <c:v>-2232.8730766412691</c:v>
                </c:pt>
                <c:pt idx="640">
                  <c:v>-1069.5910418080321</c:v>
                </c:pt>
                <c:pt idx="641">
                  <c:v>-1235.6985901966727</c:v>
                </c:pt>
                <c:pt idx="642">
                  <c:v>-840.15514861038901</c:v>
                </c:pt>
                <c:pt idx="643">
                  <c:v>1275.7679938823248</c:v>
                </c:pt>
                <c:pt idx="644">
                  <c:v>6996.9048270504863</c:v>
                </c:pt>
                <c:pt idx="645">
                  <c:v>-1755.6827043837293</c:v>
                </c:pt>
                <c:pt idx="646">
                  <c:v>-1605.4108898582672</c:v>
                </c:pt>
                <c:pt idx="647">
                  <c:v>2295.3173763785344</c:v>
                </c:pt>
                <c:pt idx="648">
                  <c:v>1593.9891899134436</c:v>
                </c:pt>
                <c:pt idx="649">
                  <c:v>-2594.6384599241046</c:v>
                </c:pt>
                <c:pt idx="650">
                  <c:v>-149.02165226958823</c:v>
                </c:pt>
                <c:pt idx="651">
                  <c:v>-10136.490310523463</c:v>
                </c:pt>
                <c:pt idx="652">
                  <c:v>-1417.3552295708396</c:v>
                </c:pt>
                <c:pt idx="653">
                  <c:v>-9828.5436463422229</c:v>
                </c:pt>
                <c:pt idx="654">
                  <c:v>-6916.8117518451681</c:v>
                </c:pt>
                <c:pt idx="655">
                  <c:v>-10604.855565169433</c:v>
                </c:pt>
                <c:pt idx="656">
                  <c:v>-840.16501279498971</c:v>
                </c:pt>
                <c:pt idx="657">
                  <c:v>6343.3316332327668</c:v>
                </c:pt>
                <c:pt idx="658">
                  <c:v>746.84344943606811</c:v>
                </c:pt>
                <c:pt idx="659">
                  <c:v>-5559.8984843346607</c:v>
                </c:pt>
                <c:pt idx="660">
                  <c:v>-2294.4596029210206</c:v>
                </c:pt>
                <c:pt idx="661">
                  <c:v>636.03607948437912</c:v>
                </c:pt>
                <c:pt idx="662">
                  <c:v>-2379.7979689899848</c:v>
                </c:pt>
                <c:pt idx="663">
                  <c:v>645.43633716699514</c:v>
                </c:pt>
                <c:pt idx="664">
                  <c:v>-2465.6313770712404</c:v>
                </c:pt>
                <c:pt idx="665">
                  <c:v>586.38680897092036</c:v>
                </c:pt>
                <c:pt idx="666">
                  <c:v>-2693.2845850655949</c:v>
                </c:pt>
                <c:pt idx="667">
                  <c:v>-6658.428127164656</c:v>
                </c:pt>
                <c:pt idx="668">
                  <c:v>-10528.825650225463</c:v>
                </c:pt>
                <c:pt idx="669">
                  <c:v>1064.4147131620366</c:v>
                </c:pt>
                <c:pt idx="670">
                  <c:v>-2494.9645440792738</c:v>
                </c:pt>
                <c:pt idx="671">
                  <c:v>14132.995557565648</c:v>
                </c:pt>
                <c:pt idx="672">
                  <c:v>-9959.9002497606671</c:v>
                </c:pt>
                <c:pt idx="673">
                  <c:v>-401.07124543226109</c:v>
                </c:pt>
                <c:pt idx="674">
                  <c:v>-1081.0343454444874</c:v>
                </c:pt>
                <c:pt idx="675">
                  <c:v>-863.43569342536921</c:v>
                </c:pt>
                <c:pt idx="676">
                  <c:v>-3656.0004621151975</c:v>
                </c:pt>
                <c:pt idx="677">
                  <c:v>-369.89199940785056</c:v>
                </c:pt>
                <c:pt idx="678">
                  <c:v>-6054.7381034556884</c:v>
                </c:pt>
                <c:pt idx="679">
                  <c:v>-2063.3210773381952</c:v>
                </c:pt>
                <c:pt idx="680">
                  <c:v>-10192.841847382904</c:v>
                </c:pt>
                <c:pt idx="681">
                  <c:v>-3447.5137225408416</c:v>
                </c:pt>
                <c:pt idx="682">
                  <c:v>-11029.922585100427</c:v>
                </c:pt>
                <c:pt idx="683">
                  <c:v>-9866.3037279255586</c:v>
                </c:pt>
                <c:pt idx="684">
                  <c:v>-3647.8884964784538</c:v>
                </c:pt>
                <c:pt idx="685">
                  <c:v>5479.8305549110883</c:v>
                </c:pt>
                <c:pt idx="686">
                  <c:v>-1504.8467609067657</c:v>
                </c:pt>
                <c:pt idx="687">
                  <c:v>-2237.9090805440155</c:v>
                </c:pt>
                <c:pt idx="688">
                  <c:v>316.57032953599082</c:v>
                </c:pt>
                <c:pt idx="689">
                  <c:v>563.11612834053994</c:v>
                </c:pt>
                <c:pt idx="690">
                  <c:v>6103.9795497914965</c:v>
                </c:pt>
                <c:pt idx="691">
                  <c:v>-1387.3149732271704</c:v>
                </c:pt>
                <c:pt idx="692">
                  <c:v>-5871.6050975797089</c:v>
                </c:pt>
                <c:pt idx="693">
                  <c:v>-2771.6899084353772</c:v>
                </c:pt>
                <c:pt idx="694">
                  <c:v>15969.089970387786</c:v>
                </c:pt>
                <c:pt idx="695">
                  <c:v>-1736.8745278931738</c:v>
                </c:pt>
                <c:pt idx="696">
                  <c:v>-648.17970811204941</c:v>
                </c:pt>
                <c:pt idx="697">
                  <c:v>-1890.3581924023229</c:v>
                </c:pt>
                <c:pt idx="698">
                  <c:v>-260.68973310365709</c:v>
                </c:pt>
                <c:pt idx="699">
                  <c:v>3.4675564952713103</c:v>
                </c:pt>
                <c:pt idx="700">
                  <c:v>6612.7868245799582</c:v>
                </c:pt>
                <c:pt idx="701">
                  <c:v>983.10776612563404</c:v>
                </c:pt>
                <c:pt idx="702">
                  <c:v>-2850.0958267207807</c:v>
                </c:pt>
                <c:pt idx="703">
                  <c:v>-2164.9070206657943</c:v>
                </c:pt>
                <c:pt idx="704">
                  <c:v>-2726.7440177788776</c:v>
                </c:pt>
                <c:pt idx="705">
                  <c:v>-2254.0896379814303</c:v>
                </c:pt>
                <c:pt idx="706">
                  <c:v>-3795.8271058236796</c:v>
                </c:pt>
                <c:pt idx="707">
                  <c:v>-2440.2816779921368</c:v>
                </c:pt>
                <c:pt idx="708">
                  <c:v>-4360.7096656242147</c:v>
                </c:pt>
                <c:pt idx="709">
                  <c:v>-2655.1882451120746</c:v>
                </c:pt>
                <c:pt idx="710">
                  <c:v>-2178.4993552981896</c:v>
                </c:pt>
                <c:pt idx="711">
                  <c:v>-5372.9995114535559</c:v>
                </c:pt>
                <c:pt idx="712">
                  <c:v>-1894.0099594845024</c:v>
                </c:pt>
                <c:pt idx="713">
                  <c:v>6397.2089772693289</c:v>
                </c:pt>
                <c:pt idx="714">
                  <c:v>-1553.8982640093736</c:v>
                </c:pt>
                <c:pt idx="715">
                  <c:v>-3489.7959799044856</c:v>
                </c:pt>
                <c:pt idx="716">
                  <c:v>-3397.9698228333236</c:v>
                </c:pt>
                <c:pt idx="717">
                  <c:v>5420.7390020290986</c:v>
                </c:pt>
                <c:pt idx="718">
                  <c:v>-1463.2435363094673</c:v>
                </c:pt>
                <c:pt idx="719">
                  <c:v>-3215.7891622571078</c:v>
                </c:pt>
                <c:pt idx="720">
                  <c:v>-1670.0516092399321</c:v>
                </c:pt>
                <c:pt idx="721">
                  <c:v>-2162.2121097240324</c:v>
                </c:pt>
                <c:pt idx="722">
                  <c:v>-1164.1212953114509</c:v>
                </c:pt>
                <c:pt idx="723">
                  <c:v>7278.2458336829641</c:v>
                </c:pt>
                <c:pt idx="724">
                  <c:v>-3106.3383377248192</c:v>
                </c:pt>
                <c:pt idx="725">
                  <c:v>-198.56974306161464</c:v>
                </c:pt>
                <c:pt idx="726">
                  <c:v>-777.2342474094412</c:v>
                </c:pt>
                <c:pt idx="727">
                  <c:v>-2498.2758237354547</c:v>
                </c:pt>
                <c:pt idx="728">
                  <c:v>-10660.167483199639</c:v>
                </c:pt>
                <c:pt idx="729">
                  <c:v>-10018.838738938008</c:v>
                </c:pt>
                <c:pt idx="730">
                  <c:v>-10373.81146050246</c:v>
                </c:pt>
                <c:pt idx="731">
                  <c:v>-3805.4288795702732</c:v>
                </c:pt>
                <c:pt idx="732">
                  <c:v>94.84729025811157</c:v>
                </c:pt>
                <c:pt idx="733">
                  <c:v>-2931.4702800179612</c:v>
                </c:pt>
                <c:pt idx="734">
                  <c:v>-912.64378183708504</c:v>
                </c:pt>
                <c:pt idx="735">
                  <c:v>-9638.3690299435693</c:v>
                </c:pt>
                <c:pt idx="736">
                  <c:v>7395.6930256849082</c:v>
                </c:pt>
                <c:pt idx="737">
                  <c:v>-1124.5210837594241</c:v>
                </c:pt>
                <c:pt idx="738">
                  <c:v>-455.29423066483287</c:v>
                </c:pt>
                <c:pt idx="739">
                  <c:v>-800.89818688777996</c:v>
                </c:pt>
                <c:pt idx="740">
                  <c:v>-1150.8459389640902</c:v>
                </c:pt>
                <c:pt idx="741">
                  <c:v>-123.26914169451811</c:v>
                </c:pt>
                <c:pt idx="742">
                  <c:v>-3674.551138298666</c:v>
                </c:pt>
                <c:pt idx="743">
                  <c:v>-148.55367838396887</c:v>
                </c:pt>
                <c:pt idx="744">
                  <c:v>-3692.0956092718252</c:v>
                </c:pt>
                <c:pt idx="745">
                  <c:v>-2607.8649141884825</c:v>
                </c:pt>
                <c:pt idx="746">
                  <c:v>99.026839396017749</c:v>
                </c:pt>
                <c:pt idx="747">
                  <c:v>-3344.8286478351347</c:v>
                </c:pt>
                <c:pt idx="748">
                  <c:v>-5691.3244960185239</c:v>
                </c:pt>
                <c:pt idx="749">
                  <c:v>-4083.2933171677823</c:v>
                </c:pt>
                <c:pt idx="750">
                  <c:v>-4270.796130951433</c:v>
                </c:pt>
                <c:pt idx="751">
                  <c:v>-10604.126479312181</c:v>
                </c:pt>
                <c:pt idx="752">
                  <c:v>-825.61639850006577</c:v>
                </c:pt>
                <c:pt idx="753">
                  <c:v>7589.1947645056644</c:v>
                </c:pt>
                <c:pt idx="754">
                  <c:v>-2948.6957505897371</c:v>
                </c:pt>
                <c:pt idx="755">
                  <c:v>-1075.5873497836492</c:v>
                </c:pt>
                <c:pt idx="756">
                  <c:v>6708.7424221019755</c:v>
                </c:pt>
                <c:pt idx="757">
                  <c:v>6971.3006837837529</c:v>
                </c:pt>
                <c:pt idx="758">
                  <c:v>-2718.9870312982384</c:v>
                </c:pt>
                <c:pt idx="759">
                  <c:v>-3289.8911653904142</c:v>
                </c:pt>
                <c:pt idx="760">
                  <c:v>-966.80712103383394</c:v>
                </c:pt>
                <c:pt idx="761">
                  <c:v>8272.670367715371</c:v>
                </c:pt>
                <c:pt idx="762">
                  <c:v>-2582.1259102544882</c:v>
                </c:pt>
                <c:pt idx="763">
                  <c:v>7938.2753585471382</c:v>
                </c:pt>
                <c:pt idx="764">
                  <c:v>6911.2437492044555</c:v>
                </c:pt>
                <c:pt idx="765">
                  <c:v>-1801.6337478610258</c:v>
                </c:pt>
                <c:pt idx="766">
                  <c:v>-1851.1167310782548</c:v>
                </c:pt>
                <c:pt idx="767">
                  <c:v>-10906.898442779206</c:v>
                </c:pt>
                <c:pt idx="768">
                  <c:v>-9946.7490757544438</c:v>
                </c:pt>
                <c:pt idx="769">
                  <c:v>366.22764398567415</c:v>
                </c:pt>
                <c:pt idx="770">
                  <c:v>5877.0129511593623</c:v>
                </c:pt>
                <c:pt idx="771">
                  <c:v>-1853.2719650568688</c:v>
                </c:pt>
                <c:pt idx="772">
                  <c:v>-10799.710327553184</c:v>
                </c:pt>
                <c:pt idx="773">
                  <c:v>-10050.114619913023</c:v>
                </c:pt>
                <c:pt idx="774">
                  <c:v>-288.2081994986429</c:v>
                </c:pt>
                <c:pt idx="775">
                  <c:v>6550.8478395198326</c:v>
                </c:pt>
                <c:pt idx="776">
                  <c:v>-3230.8776545261144</c:v>
                </c:pt>
                <c:pt idx="777">
                  <c:v>-9523.6344352585184</c:v>
                </c:pt>
                <c:pt idx="778">
                  <c:v>-10230.395942746709</c:v>
                </c:pt>
                <c:pt idx="779">
                  <c:v>-1425.8703997511948</c:v>
                </c:pt>
                <c:pt idx="780">
                  <c:v>5504.6623139498679</c:v>
                </c:pt>
                <c:pt idx="781">
                  <c:v>6536.6924154629305</c:v>
                </c:pt>
                <c:pt idx="782">
                  <c:v>-789.82330401546733</c:v>
                </c:pt>
                <c:pt idx="783">
                  <c:v>-4066.5168040406161</c:v>
                </c:pt>
                <c:pt idx="784">
                  <c:v>5366.9180661571445</c:v>
                </c:pt>
                <c:pt idx="785">
                  <c:v>-5335.087163356774</c:v>
                </c:pt>
                <c:pt idx="786">
                  <c:v>-548.79824591376746</c:v>
                </c:pt>
                <c:pt idx="787">
                  <c:v>-1826.2256083081293</c:v>
                </c:pt>
                <c:pt idx="788">
                  <c:v>-4429.336516270886</c:v>
                </c:pt>
                <c:pt idx="789">
                  <c:v>-965.98551112315545</c:v>
                </c:pt>
                <c:pt idx="790">
                  <c:v>-2572.8733343056829</c:v>
                </c:pt>
                <c:pt idx="791">
                  <c:v>611.660887944774</c:v>
                </c:pt>
                <c:pt idx="792">
                  <c:v>-10955.945906353478</c:v>
                </c:pt>
                <c:pt idx="793">
                  <c:v>13798.77933757026</c:v>
                </c:pt>
                <c:pt idx="794">
                  <c:v>798.12120602550203</c:v>
                </c:pt>
                <c:pt idx="795">
                  <c:v>6913.1619038934223</c:v>
                </c:pt>
                <c:pt idx="796">
                  <c:v>8186.1299027208006</c:v>
                </c:pt>
                <c:pt idx="797">
                  <c:v>1060.2914968004334</c:v>
                </c:pt>
                <c:pt idx="798">
                  <c:v>-1171.2729285256955</c:v>
                </c:pt>
                <c:pt idx="799">
                  <c:v>821.4343270747313</c:v>
                </c:pt>
                <c:pt idx="800">
                  <c:v>-2139.4151210119917</c:v>
                </c:pt>
                <c:pt idx="801">
                  <c:v>-579.41746362252707</c:v>
                </c:pt>
                <c:pt idx="802">
                  <c:v>21839.917810502393</c:v>
                </c:pt>
                <c:pt idx="803">
                  <c:v>5683.5924839613144</c:v>
                </c:pt>
                <c:pt idx="804">
                  <c:v>-439.97982264446364</c:v>
                </c:pt>
                <c:pt idx="805">
                  <c:v>-5.1515924840996377</c:v>
                </c:pt>
                <c:pt idx="806">
                  <c:v>-3997.4362093892069</c:v>
                </c:pt>
                <c:pt idx="807">
                  <c:v>265.09117040457204</c:v>
                </c:pt>
                <c:pt idx="808">
                  <c:v>-3165.9515997663457</c:v>
                </c:pt>
                <c:pt idx="809">
                  <c:v>-4670.7275095044815</c:v>
                </c:pt>
                <c:pt idx="810">
                  <c:v>-10602.53473182505</c:v>
                </c:pt>
                <c:pt idx="811">
                  <c:v>-720.08010219392963</c:v>
                </c:pt>
                <c:pt idx="812">
                  <c:v>-1571.9991035858638</c:v>
                </c:pt>
                <c:pt idx="813">
                  <c:v>-1806.7217815140357</c:v>
                </c:pt>
                <c:pt idx="814">
                  <c:v>6451.4703508716993</c:v>
                </c:pt>
                <c:pt idx="815">
                  <c:v>711.90943774428888</c:v>
                </c:pt>
                <c:pt idx="816">
                  <c:v>-2542.1656112314477</c:v>
                </c:pt>
                <c:pt idx="817">
                  <c:v>-1186.517146246907</c:v>
                </c:pt>
                <c:pt idx="818">
                  <c:v>-2016.9614373545537</c:v>
                </c:pt>
                <c:pt idx="819">
                  <c:v>-3321.1666949973969</c:v>
                </c:pt>
                <c:pt idx="820">
                  <c:v>836.80714987457122</c:v>
                </c:pt>
                <c:pt idx="821">
                  <c:v>12.284973546831679</c:v>
                </c:pt>
                <c:pt idx="822">
                  <c:v>-15.125322964635416</c:v>
                </c:pt>
                <c:pt idx="823">
                  <c:v>-5541.8743995978512</c:v>
                </c:pt>
                <c:pt idx="824">
                  <c:v>-3683.3890796610649</c:v>
                </c:pt>
                <c:pt idx="825">
                  <c:v>-2989.0338691519773</c:v>
                </c:pt>
                <c:pt idx="826">
                  <c:v>3966.3229290485724</c:v>
                </c:pt>
                <c:pt idx="827">
                  <c:v>-3285.3332091752945</c:v>
                </c:pt>
                <c:pt idx="828">
                  <c:v>-4907.8730506264146</c:v>
                </c:pt>
                <c:pt idx="829">
                  <c:v>19220.651891190362</c:v>
                </c:pt>
                <c:pt idx="830">
                  <c:v>5790.7452064865938</c:v>
                </c:pt>
                <c:pt idx="831">
                  <c:v>8561.3682410857582</c:v>
                </c:pt>
                <c:pt idx="832">
                  <c:v>1822.612204341478</c:v>
                </c:pt>
                <c:pt idx="833">
                  <c:v>172.74161401198035</c:v>
                </c:pt>
                <c:pt idx="834">
                  <c:v>-459.971442913582</c:v>
                </c:pt>
                <c:pt idx="835">
                  <c:v>298.07831004137188</c:v>
                </c:pt>
                <c:pt idx="836">
                  <c:v>-667.65354706303333</c:v>
                </c:pt>
                <c:pt idx="837">
                  <c:v>29992.764417231494</c:v>
                </c:pt>
                <c:pt idx="838">
                  <c:v>-2419.3716250586094</c:v>
                </c:pt>
                <c:pt idx="839">
                  <c:v>-906.44954429088193</c:v>
                </c:pt>
                <c:pt idx="840">
                  <c:v>5709.2351230460918</c:v>
                </c:pt>
                <c:pt idx="841">
                  <c:v>-847.21554890153129</c:v>
                </c:pt>
                <c:pt idx="842">
                  <c:v>797.6026946233842</c:v>
                </c:pt>
                <c:pt idx="843">
                  <c:v>7800.7283304527664</c:v>
                </c:pt>
                <c:pt idx="844">
                  <c:v>-473.23771203757315</c:v>
                </c:pt>
                <c:pt idx="845">
                  <c:v>-7699.9587459221639</c:v>
                </c:pt>
                <c:pt idx="846">
                  <c:v>-487.13587040460516</c:v>
                </c:pt>
                <c:pt idx="847">
                  <c:v>-3196.9879869583056</c:v>
                </c:pt>
                <c:pt idx="848">
                  <c:v>16455.820760485934</c:v>
                </c:pt>
                <c:pt idx="849">
                  <c:v>-6080.1044461950441</c:v>
                </c:pt>
                <c:pt idx="850">
                  <c:v>-2372.798282479218</c:v>
                </c:pt>
                <c:pt idx="851">
                  <c:v>1399.4450468256991</c:v>
                </c:pt>
                <c:pt idx="852">
                  <c:v>-5250.832984912211</c:v>
                </c:pt>
                <c:pt idx="853">
                  <c:v>-1286.3600385956252</c:v>
                </c:pt>
                <c:pt idx="854">
                  <c:v>-598.61101009618324</c:v>
                </c:pt>
                <c:pt idx="855">
                  <c:v>-3229.0793150513346</c:v>
                </c:pt>
                <c:pt idx="856">
                  <c:v>1952.038269039298</c:v>
                </c:pt>
                <c:pt idx="857">
                  <c:v>-2967.6676587255333</c:v>
                </c:pt>
                <c:pt idx="858">
                  <c:v>-1375.5426559112602</c:v>
                </c:pt>
                <c:pt idx="859">
                  <c:v>6334.7331107431601</c:v>
                </c:pt>
                <c:pt idx="860">
                  <c:v>182.7878812397812</c:v>
                </c:pt>
                <c:pt idx="861">
                  <c:v>-81.769548883889001</c:v>
                </c:pt>
                <c:pt idx="862">
                  <c:v>-10194.262523352609</c:v>
                </c:pt>
                <c:pt idx="863">
                  <c:v>-4261.3681463919074</c:v>
                </c:pt>
                <c:pt idx="864">
                  <c:v>-5305.2829115670011</c:v>
                </c:pt>
                <c:pt idx="865">
                  <c:v>6684.6707687529415</c:v>
                </c:pt>
                <c:pt idx="866">
                  <c:v>-249.71893038954477</c:v>
                </c:pt>
                <c:pt idx="867">
                  <c:v>-2595.984858322563</c:v>
                </c:pt>
                <c:pt idx="868">
                  <c:v>-1067.6552579194431</c:v>
                </c:pt>
                <c:pt idx="869">
                  <c:v>-364.00565292331339</c:v>
                </c:pt>
                <c:pt idx="870">
                  <c:v>-391.41594943477867</c:v>
                </c:pt>
                <c:pt idx="871">
                  <c:v>-9931.6374276186834</c:v>
                </c:pt>
                <c:pt idx="872">
                  <c:v>-1573.7433909271731</c:v>
                </c:pt>
                <c:pt idx="873">
                  <c:v>-7477.4272450414792</c:v>
                </c:pt>
                <c:pt idx="874">
                  <c:v>885.54594784770325</c:v>
                </c:pt>
                <c:pt idx="875">
                  <c:v>9434.668726258371</c:v>
                </c:pt>
                <c:pt idx="876">
                  <c:v>1665.1211334183072</c:v>
                </c:pt>
                <c:pt idx="877">
                  <c:v>-988.60892139984026</c:v>
                </c:pt>
                <c:pt idx="878">
                  <c:v>7122.4734634725901</c:v>
                </c:pt>
                <c:pt idx="879">
                  <c:v>18412.85819104228</c:v>
                </c:pt>
                <c:pt idx="880">
                  <c:v>-3728.4632082537728</c:v>
                </c:pt>
                <c:pt idx="881">
                  <c:v>-1346.7826757449293</c:v>
                </c:pt>
                <c:pt idx="882">
                  <c:v>-3303.2168769267137</c:v>
                </c:pt>
                <c:pt idx="883">
                  <c:v>-9321.5555996028888</c:v>
                </c:pt>
                <c:pt idx="884">
                  <c:v>-2411.0297391714948</c:v>
                </c:pt>
                <c:pt idx="885">
                  <c:v>-9917.8683057333692</c:v>
                </c:pt>
                <c:pt idx="886">
                  <c:v>7227.551299877523</c:v>
                </c:pt>
                <c:pt idx="887">
                  <c:v>1640.5225463657862</c:v>
                </c:pt>
                <c:pt idx="888">
                  <c:v>-9579.5903552585405</c:v>
                </c:pt>
                <c:pt idx="889">
                  <c:v>6681.6297223536603</c:v>
                </c:pt>
                <c:pt idx="890">
                  <c:v>-6376.5740064927377</c:v>
                </c:pt>
                <c:pt idx="891">
                  <c:v>-9115.8567373555343</c:v>
                </c:pt>
                <c:pt idx="892">
                  <c:v>-1952.0030624833526</c:v>
                </c:pt>
                <c:pt idx="893">
                  <c:v>6584.7618876056004</c:v>
                </c:pt>
                <c:pt idx="894">
                  <c:v>-9421.5862009463381</c:v>
                </c:pt>
                <c:pt idx="895">
                  <c:v>151.77701509620056</c:v>
                </c:pt>
                <c:pt idx="896">
                  <c:v>-9552.3807830951009</c:v>
                </c:pt>
                <c:pt idx="897">
                  <c:v>-4890.8890191723367</c:v>
                </c:pt>
                <c:pt idx="898">
                  <c:v>-1508.6405090845237</c:v>
                </c:pt>
                <c:pt idx="899">
                  <c:v>-10132.192815932165</c:v>
                </c:pt>
                <c:pt idx="900">
                  <c:v>-1892.0981512641883</c:v>
                </c:pt>
                <c:pt idx="901">
                  <c:v>-1059.5147316310686</c:v>
                </c:pt>
                <c:pt idx="902">
                  <c:v>-2254.2669875539141</c:v>
                </c:pt>
                <c:pt idx="903">
                  <c:v>-3508.1502017131152</c:v>
                </c:pt>
                <c:pt idx="904">
                  <c:v>-2436.630130172407</c:v>
                </c:pt>
                <c:pt idx="905">
                  <c:v>-1525.5143842752132</c:v>
                </c:pt>
                <c:pt idx="906">
                  <c:v>-2797.0090892287881</c:v>
                </c:pt>
                <c:pt idx="907">
                  <c:v>7236.8161852593694</c:v>
                </c:pt>
                <c:pt idx="908">
                  <c:v>-1984.9919238194616</c:v>
                </c:pt>
                <c:pt idx="909">
                  <c:v>-1634.0138071431338</c:v>
                </c:pt>
                <c:pt idx="910">
                  <c:v>13345.756480060085</c:v>
                </c:pt>
                <c:pt idx="911">
                  <c:v>-666.92605347420249</c:v>
                </c:pt>
                <c:pt idx="912">
                  <c:v>6539.3908127945324</c:v>
                </c:pt>
                <c:pt idx="913">
                  <c:v>15648.906434135597</c:v>
                </c:pt>
                <c:pt idx="914">
                  <c:v>-5038.6865993178017</c:v>
                </c:pt>
                <c:pt idx="915">
                  <c:v>11892.855038189557</c:v>
                </c:pt>
                <c:pt idx="916">
                  <c:v>1104.9179033481596</c:v>
                </c:pt>
                <c:pt idx="917">
                  <c:v>-2572.4881835850319</c:v>
                </c:pt>
                <c:pt idx="918">
                  <c:v>-955.68316367796433</c:v>
                </c:pt>
                <c:pt idx="919">
                  <c:v>-3845.5698122890644</c:v>
                </c:pt>
                <c:pt idx="920">
                  <c:v>-9217.7977494381776</c:v>
                </c:pt>
                <c:pt idx="921">
                  <c:v>-398.10308614816677</c:v>
                </c:pt>
                <c:pt idx="922">
                  <c:v>-699.01738156723331</c:v>
                </c:pt>
                <c:pt idx="923">
                  <c:v>-3772.4117620173511</c:v>
                </c:pt>
                <c:pt idx="924">
                  <c:v>-2377.1814050869816</c:v>
                </c:pt>
                <c:pt idx="925">
                  <c:v>-226.95748338155681</c:v>
                </c:pt>
                <c:pt idx="926">
                  <c:v>-1716.9389918753805</c:v>
                </c:pt>
                <c:pt idx="927">
                  <c:v>-473.88712522099559</c:v>
                </c:pt>
                <c:pt idx="928">
                  <c:v>-3520.1551358646466</c:v>
                </c:pt>
                <c:pt idx="929">
                  <c:v>-4603.5490506130973</c:v>
                </c:pt>
                <c:pt idx="930">
                  <c:v>-1784.9505454536538</c:v>
                </c:pt>
                <c:pt idx="931">
                  <c:v>-2335.1841546167252</c:v>
                </c:pt>
                <c:pt idx="932">
                  <c:v>-2276.1346264206459</c:v>
                </c:pt>
                <c:pt idx="933">
                  <c:v>-3082.0797899875015</c:v>
                </c:pt>
                <c:pt idx="934">
                  <c:v>-3850.5319246207982</c:v>
                </c:pt>
                <c:pt idx="935">
                  <c:v>-9920.1983128583561</c:v>
                </c:pt>
                <c:pt idx="936">
                  <c:v>-1332.2416027934942</c:v>
                </c:pt>
                <c:pt idx="937">
                  <c:v>-9732.3983921155741</c:v>
                </c:pt>
                <c:pt idx="938">
                  <c:v>1794.4771860779383</c:v>
                </c:pt>
                <c:pt idx="939">
                  <c:v>-5239.2901391839496</c:v>
                </c:pt>
                <c:pt idx="940">
                  <c:v>-1062.9540112471677</c:v>
                </c:pt>
                <c:pt idx="941">
                  <c:v>1048.8190562642394</c:v>
                </c:pt>
                <c:pt idx="942">
                  <c:v>-1056.6641588855146</c:v>
                </c:pt>
                <c:pt idx="943">
                  <c:v>1127.8675699715513</c:v>
                </c:pt>
                <c:pt idx="944">
                  <c:v>-2979.8224259362651</c:v>
                </c:pt>
                <c:pt idx="945">
                  <c:v>-9903.6142268736148</c:v>
                </c:pt>
                <c:pt idx="946">
                  <c:v>16785.345455135066</c:v>
                </c:pt>
                <c:pt idx="947">
                  <c:v>535.80990318417935</c:v>
                </c:pt>
                <c:pt idx="948">
                  <c:v>-3854.580554939379</c:v>
                </c:pt>
                <c:pt idx="949">
                  <c:v>5841.9443940452402</c:v>
                </c:pt>
                <c:pt idx="950">
                  <c:v>-1821.7229051282466</c:v>
                </c:pt>
                <c:pt idx="951">
                  <c:v>-1456.6641480426115</c:v>
                </c:pt>
                <c:pt idx="952">
                  <c:v>-2537.9169491145913</c:v>
                </c:pt>
                <c:pt idx="953">
                  <c:v>9013.8709292505428</c:v>
                </c:pt>
                <c:pt idx="954">
                  <c:v>5680.8308556170377</c:v>
                </c:pt>
                <c:pt idx="955">
                  <c:v>6643.9725542938613</c:v>
                </c:pt>
                <c:pt idx="956">
                  <c:v>-943.35905533985169</c:v>
                </c:pt>
                <c:pt idx="957">
                  <c:v>-390.98556605262092</c:v>
                </c:pt>
                <c:pt idx="958">
                  <c:v>-2508.4610154175662</c:v>
                </c:pt>
                <c:pt idx="959">
                  <c:v>5866.1486700027599</c:v>
                </c:pt>
                <c:pt idx="960">
                  <c:v>304.5035281631117</c:v>
                </c:pt>
                <c:pt idx="961">
                  <c:v>20309.999106982315</c:v>
                </c:pt>
                <c:pt idx="962">
                  <c:v>15471.963318507203</c:v>
                </c:pt>
                <c:pt idx="963">
                  <c:v>-6340.4038052237138</c:v>
                </c:pt>
                <c:pt idx="964">
                  <c:v>-6539.7945825172501</c:v>
                </c:pt>
                <c:pt idx="965">
                  <c:v>1302.3486103901814</c:v>
                </c:pt>
                <c:pt idx="966">
                  <c:v>-457.30810236284196</c:v>
                </c:pt>
                <c:pt idx="967">
                  <c:v>-550.89000174274952</c:v>
                </c:pt>
                <c:pt idx="968">
                  <c:v>-1331.2667019151504</c:v>
                </c:pt>
                <c:pt idx="969">
                  <c:v>-9109.738466120576</c:v>
                </c:pt>
                <c:pt idx="970">
                  <c:v>-3633.8987207166865</c:v>
                </c:pt>
                <c:pt idx="971">
                  <c:v>12717.865262952555</c:v>
                </c:pt>
                <c:pt idx="972">
                  <c:v>-6428.6187233851306</c:v>
                </c:pt>
                <c:pt idx="973">
                  <c:v>-144.80389044103322</c:v>
                </c:pt>
                <c:pt idx="974">
                  <c:v>-1495.318283800194</c:v>
                </c:pt>
                <c:pt idx="975">
                  <c:v>-1977.7066266812217</c:v>
                </c:pt>
                <c:pt idx="976">
                  <c:v>97.9772047499373</c:v>
                </c:pt>
                <c:pt idx="977">
                  <c:v>-430.34990225979345</c:v>
                </c:pt>
                <c:pt idx="978">
                  <c:v>-3739.3172124202447</c:v>
                </c:pt>
                <c:pt idx="979">
                  <c:v>-2089.4663419326716</c:v>
                </c:pt>
                <c:pt idx="980">
                  <c:v>123.12998172847438</c:v>
                </c:pt>
                <c:pt idx="981">
                  <c:v>-1750.7753856555773</c:v>
                </c:pt>
                <c:pt idx="982">
                  <c:v>-3521.7752037358532</c:v>
                </c:pt>
                <c:pt idx="983">
                  <c:v>2713.6391585114161</c:v>
                </c:pt>
                <c:pt idx="984">
                  <c:v>659.83235507699828</c:v>
                </c:pt>
                <c:pt idx="985">
                  <c:v>1940.5066411514272</c:v>
                </c:pt>
                <c:pt idx="986">
                  <c:v>2076.3274436799629</c:v>
                </c:pt>
                <c:pt idx="987">
                  <c:v>-4194.6583747140467</c:v>
                </c:pt>
                <c:pt idx="988">
                  <c:v>-9973.3992398242262</c:v>
                </c:pt>
                <c:pt idx="989">
                  <c:v>726.788526202512</c:v>
                </c:pt>
                <c:pt idx="990">
                  <c:v>-2798.5765324492004</c:v>
                </c:pt>
                <c:pt idx="991">
                  <c:v>433.24893975446139</c:v>
                </c:pt>
                <c:pt idx="992">
                  <c:v>-2233.1063993967382</c:v>
                </c:pt>
                <c:pt idx="993">
                  <c:v>-2409.0481219793746</c:v>
                </c:pt>
                <c:pt idx="994">
                  <c:v>-4619.9047060411067</c:v>
                </c:pt>
                <c:pt idx="995">
                  <c:v>7516.0556598088224</c:v>
                </c:pt>
                <c:pt idx="996">
                  <c:v>-3349.2622380206903</c:v>
                </c:pt>
                <c:pt idx="997">
                  <c:v>-5077.0608270543162</c:v>
                </c:pt>
                <c:pt idx="998">
                  <c:v>-2166.1267387513162</c:v>
                </c:pt>
                <c:pt idx="999">
                  <c:v>-3284.9267659856687</c:v>
                </c:pt>
                <c:pt idx="1000">
                  <c:v>-2404.3000705765953</c:v>
                </c:pt>
                <c:pt idx="1001">
                  <c:v>97.185225743038245</c:v>
                </c:pt>
                <c:pt idx="1002">
                  <c:v>7251.8234631205487</c:v>
                </c:pt>
                <c:pt idx="1003">
                  <c:v>8117.1602134292043</c:v>
                </c:pt>
                <c:pt idx="1004">
                  <c:v>-9919.3114089097253</c:v>
                </c:pt>
                <c:pt idx="1005">
                  <c:v>-956.82639215628842</c:v>
                </c:pt>
                <c:pt idx="1006">
                  <c:v>-3821.3348361427052</c:v>
                </c:pt>
                <c:pt idx="1007">
                  <c:v>6822.32322631633</c:v>
                </c:pt>
                <c:pt idx="1008">
                  <c:v>-2497.2101406217189</c:v>
                </c:pt>
                <c:pt idx="1009">
                  <c:v>-3139.4887988907321</c:v>
                </c:pt>
                <c:pt idx="1010">
                  <c:v>-1278.3742515372815</c:v>
                </c:pt>
                <c:pt idx="1011">
                  <c:v>-1536.5306030656993</c:v>
                </c:pt>
                <c:pt idx="1012">
                  <c:v>-2148.5872553643021</c:v>
                </c:pt>
                <c:pt idx="1013">
                  <c:v>-3509.2379295194969</c:v>
                </c:pt>
                <c:pt idx="1014">
                  <c:v>-9941.0615655557085</c:v>
                </c:pt>
                <c:pt idx="1015">
                  <c:v>-1414.8565171322898</c:v>
                </c:pt>
                <c:pt idx="1016">
                  <c:v>15359.956882234455</c:v>
                </c:pt>
                <c:pt idx="1017">
                  <c:v>-2842.0902289402329</c:v>
                </c:pt>
                <c:pt idx="1018">
                  <c:v>-3630.4611525968012</c:v>
                </c:pt>
                <c:pt idx="1019">
                  <c:v>-9668.9585296606165</c:v>
                </c:pt>
                <c:pt idx="1020">
                  <c:v>-3990.3373956572159</c:v>
                </c:pt>
                <c:pt idx="1021">
                  <c:v>-2677.2011151216157</c:v>
                </c:pt>
                <c:pt idx="1022">
                  <c:v>-6025.2318884395081</c:v>
                </c:pt>
                <c:pt idx="1023">
                  <c:v>-1590.9805297204894</c:v>
                </c:pt>
                <c:pt idx="1024">
                  <c:v>-1321.2392492754734</c:v>
                </c:pt>
                <c:pt idx="1025">
                  <c:v>18727.708596604694</c:v>
                </c:pt>
                <c:pt idx="1026">
                  <c:v>-9096.6807149524684</c:v>
                </c:pt>
                <c:pt idx="1027">
                  <c:v>12111.93546074404</c:v>
                </c:pt>
                <c:pt idx="1028">
                  <c:v>-7171.3407675226044</c:v>
                </c:pt>
                <c:pt idx="1029">
                  <c:v>11154.976523990403</c:v>
                </c:pt>
                <c:pt idx="1030">
                  <c:v>2706.8978216949781</c:v>
                </c:pt>
                <c:pt idx="1031">
                  <c:v>18302.674816847441</c:v>
                </c:pt>
                <c:pt idx="1032">
                  <c:v>-2188.17132449784</c:v>
                </c:pt>
                <c:pt idx="1033">
                  <c:v>-9686.1382790418429</c:v>
                </c:pt>
                <c:pt idx="1034">
                  <c:v>-1897.2448600133175</c:v>
                </c:pt>
                <c:pt idx="1035">
                  <c:v>22115.563047914751</c:v>
                </c:pt>
                <c:pt idx="1036">
                  <c:v>8040.3766598637812</c:v>
                </c:pt>
                <c:pt idx="1037">
                  <c:v>917.27618952581543</c:v>
                </c:pt>
                <c:pt idx="1038">
                  <c:v>-4045.2888047556626</c:v>
                </c:pt>
                <c:pt idx="1039">
                  <c:v>-5634.7047763260289</c:v>
                </c:pt>
                <c:pt idx="1040">
                  <c:v>-9479.817164602453</c:v>
                </c:pt>
                <c:pt idx="1041">
                  <c:v>69.091201076567813</c:v>
                </c:pt>
                <c:pt idx="1042">
                  <c:v>734.44561368247014</c:v>
                </c:pt>
                <c:pt idx="1043">
                  <c:v>-2679.2751919388502</c:v>
                </c:pt>
                <c:pt idx="1044">
                  <c:v>-3533.7010226904913</c:v>
                </c:pt>
                <c:pt idx="1045">
                  <c:v>11.210925064036928</c:v>
                </c:pt>
                <c:pt idx="1046">
                  <c:v>-2388.1459408726896</c:v>
                </c:pt>
                <c:pt idx="1047">
                  <c:v>5486.9671211996065</c:v>
                </c:pt>
                <c:pt idx="1048">
                  <c:v>-9745.6633718136254</c:v>
                </c:pt>
                <c:pt idx="1049">
                  <c:v>-1773.3590091554179</c:v>
                </c:pt>
                <c:pt idx="1050">
                  <c:v>16203.815599770847</c:v>
                </c:pt>
                <c:pt idx="1051">
                  <c:v>-3218.0209781167796</c:v>
                </c:pt>
                <c:pt idx="1052">
                  <c:v>-3967.6763670628243</c:v>
                </c:pt>
                <c:pt idx="1053">
                  <c:v>423.71715869185937</c:v>
                </c:pt>
                <c:pt idx="1054">
                  <c:v>-208.25704907770159</c:v>
                </c:pt>
                <c:pt idx="1055">
                  <c:v>15604.684609759346</c:v>
                </c:pt>
                <c:pt idx="1056">
                  <c:v>-5070.5539207708534</c:v>
                </c:pt>
                <c:pt idx="1057">
                  <c:v>-3159.9237952204639</c:v>
                </c:pt>
                <c:pt idx="1058">
                  <c:v>1747.689789962571</c:v>
                </c:pt>
                <c:pt idx="1059">
                  <c:v>6294.1569237722724</c:v>
                </c:pt>
                <c:pt idx="1060">
                  <c:v>428.51658128087729</c:v>
                </c:pt>
                <c:pt idx="1061">
                  <c:v>-1116.6665897735693</c:v>
                </c:pt>
                <c:pt idx="1062">
                  <c:v>-10250.371421908749</c:v>
                </c:pt>
                <c:pt idx="1063">
                  <c:v>-1815.1830667797167</c:v>
                </c:pt>
                <c:pt idx="1064">
                  <c:v>1047.9857781320261</c:v>
                </c:pt>
                <c:pt idx="1065">
                  <c:v>-1020.290511976882</c:v>
                </c:pt>
                <c:pt idx="1066">
                  <c:v>-457.49616633374353</c:v>
                </c:pt>
                <c:pt idx="1067">
                  <c:v>7561.8513136565452</c:v>
                </c:pt>
                <c:pt idx="1068">
                  <c:v>-739.99347621004745</c:v>
                </c:pt>
                <c:pt idx="1069">
                  <c:v>-2504.7488921115419</c:v>
                </c:pt>
                <c:pt idx="1070">
                  <c:v>14179.278642905032</c:v>
                </c:pt>
                <c:pt idx="1071">
                  <c:v>-4297.3484182920674</c:v>
                </c:pt>
                <c:pt idx="1072">
                  <c:v>-784.19250073933108</c:v>
                </c:pt>
                <c:pt idx="1073">
                  <c:v>12846.464830572726</c:v>
                </c:pt>
                <c:pt idx="1074">
                  <c:v>7092.0381676953621</c:v>
                </c:pt>
                <c:pt idx="1075">
                  <c:v>7714.3696254615061</c:v>
                </c:pt>
                <c:pt idx="1076">
                  <c:v>-2482.3902935497808</c:v>
                </c:pt>
                <c:pt idx="1077">
                  <c:v>-9246.8339731460292</c:v>
                </c:pt>
                <c:pt idx="1078">
                  <c:v>2187.6256541029015</c:v>
                </c:pt>
                <c:pt idx="1079">
                  <c:v>22944.049420935429</c:v>
                </c:pt>
                <c:pt idx="1080">
                  <c:v>-1462.9605356133343</c:v>
                </c:pt>
                <c:pt idx="1081">
                  <c:v>-6224.5678434732708</c:v>
                </c:pt>
                <c:pt idx="1082">
                  <c:v>-2092.6133248518599</c:v>
                </c:pt>
                <c:pt idx="1083">
                  <c:v>2170.88829727132</c:v>
                </c:pt>
                <c:pt idx="1084">
                  <c:v>470.01189100895863</c:v>
                </c:pt>
                <c:pt idx="1085">
                  <c:v>6462.9584896574524</c:v>
                </c:pt>
                <c:pt idx="1086">
                  <c:v>14605.35765446438</c:v>
                </c:pt>
                <c:pt idx="1087">
                  <c:v>-2658.1648879445984</c:v>
                </c:pt>
                <c:pt idx="1088">
                  <c:v>-1708.4202442562146</c:v>
                </c:pt>
                <c:pt idx="1089">
                  <c:v>1894.873461954503</c:v>
                </c:pt>
                <c:pt idx="1090">
                  <c:v>-1263.6051267967032</c:v>
                </c:pt>
                <c:pt idx="1091">
                  <c:v>-581.96129142893187</c:v>
                </c:pt>
                <c:pt idx="1092">
                  <c:v>-1154.1543022644164</c:v>
                </c:pt>
                <c:pt idx="1093">
                  <c:v>-1850.7485576288709</c:v>
                </c:pt>
                <c:pt idx="1094">
                  <c:v>1128.6118270329171</c:v>
                </c:pt>
                <c:pt idx="1095">
                  <c:v>-125.30958164577169</c:v>
                </c:pt>
                <c:pt idx="1096">
                  <c:v>-1635.0311963558597</c:v>
                </c:pt>
                <c:pt idx="1097">
                  <c:v>6881.172227624651</c:v>
                </c:pt>
                <c:pt idx="1098">
                  <c:v>95.540907617221819</c:v>
                </c:pt>
                <c:pt idx="1099">
                  <c:v>-3780.2656088269705</c:v>
                </c:pt>
                <c:pt idx="1100">
                  <c:v>-372.19848462633854</c:v>
                </c:pt>
                <c:pt idx="1101">
                  <c:v>-1953.4320483866722</c:v>
                </c:pt>
                <c:pt idx="1102">
                  <c:v>24365.739645994232</c:v>
                </c:pt>
                <c:pt idx="1103">
                  <c:v>828.62795032669055</c:v>
                </c:pt>
                <c:pt idx="1104">
                  <c:v>-1773.1292382592528</c:v>
                </c:pt>
                <c:pt idx="1105">
                  <c:v>5989.7600300466584</c:v>
                </c:pt>
                <c:pt idx="1106">
                  <c:v>8565.8805462382643</c:v>
                </c:pt>
                <c:pt idx="1107">
                  <c:v>-445.86094612810666</c:v>
                </c:pt>
                <c:pt idx="1108">
                  <c:v>-3098.9429510482914</c:v>
                </c:pt>
                <c:pt idx="1109">
                  <c:v>-3936.7243413049018</c:v>
                </c:pt>
                <c:pt idx="1110">
                  <c:v>-2219.7157466624867</c:v>
                </c:pt>
                <c:pt idx="1111">
                  <c:v>-1891.761821100099</c:v>
                </c:pt>
                <c:pt idx="1112">
                  <c:v>7482.1201269864323</c:v>
                </c:pt>
                <c:pt idx="1113">
                  <c:v>-3093.5547216550367</c:v>
                </c:pt>
                <c:pt idx="1114">
                  <c:v>-486.78402963887856</c:v>
                </c:pt>
                <c:pt idx="1115">
                  <c:v>-1089.0265223659389</c:v>
                </c:pt>
                <c:pt idx="1116">
                  <c:v>-1020.1628345983136</c:v>
                </c:pt>
                <c:pt idx="1117">
                  <c:v>-1771.6887792192902</c:v>
                </c:pt>
                <c:pt idx="1118">
                  <c:v>-1024.4437256551337</c:v>
                </c:pt>
                <c:pt idx="1119">
                  <c:v>1926.6047395267869</c:v>
                </c:pt>
                <c:pt idx="1120">
                  <c:v>14140.115257052563</c:v>
                </c:pt>
                <c:pt idx="1121">
                  <c:v>-869.44015721674805</c:v>
                </c:pt>
                <c:pt idx="1122">
                  <c:v>-3826.3606393201208</c:v>
                </c:pt>
                <c:pt idx="1123">
                  <c:v>-4421.1629957452169</c:v>
                </c:pt>
                <c:pt idx="1124">
                  <c:v>361.74788716167677</c:v>
                </c:pt>
                <c:pt idx="1125">
                  <c:v>-10516.898247978334</c:v>
                </c:pt>
                <c:pt idx="1126">
                  <c:v>453.84232230286034</c:v>
                </c:pt>
                <c:pt idx="1127">
                  <c:v>6704.4344060500225</c:v>
                </c:pt>
                <c:pt idx="1128">
                  <c:v>-2819.0357517773446</c:v>
                </c:pt>
                <c:pt idx="1129">
                  <c:v>-550.7215781123341</c:v>
                </c:pt>
                <c:pt idx="1130">
                  <c:v>-1397.6023530018338</c:v>
                </c:pt>
                <c:pt idx="1131">
                  <c:v>-9230.6141883079326</c:v>
                </c:pt>
                <c:pt idx="1132">
                  <c:v>661.25614838229194</c:v>
                </c:pt>
                <c:pt idx="1133">
                  <c:v>-4184.7005782176311</c:v>
                </c:pt>
                <c:pt idx="1134">
                  <c:v>54.33262407366783</c:v>
                </c:pt>
                <c:pt idx="1135">
                  <c:v>-1871.5991579165366</c:v>
                </c:pt>
                <c:pt idx="1136">
                  <c:v>-1918.1042471224027</c:v>
                </c:pt>
                <c:pt idx="1137">
                  <c:v>1003.5744490222733</c:v>
                </c:pt>
                <c:pt idx="1138">
                  <c:v>-486.53892192627427</c:v>
                </c:pt>
                <c:pt idx="1139">
                  <c:v>-1649.179186278765</c:v>
                </c:pt>
                <c:pt idx="1140">
                  <c:v>-2661.8901260270886</c:v>
                </c:pt>
                <c:pt idx="1141">
                  <c:v>-2424.1923801301346</c:v>
                </c:pt>
                <c:pt idx="1142">
                  <c:v>6952.2898203588993</c:v>
                </c:pt>
                <c:pt idx="1143">
                  <c:v>-390.26493764718543</c:v>
                </c:pt>
                <c:pt idx="1144">
                  <c:v>-2429.8623590406787</c:v>
                </c:pt>
                <c:pt idx="1145">
                  <c:v>1726.8598599720681</c:v>
                </c:pt>
                <c:pt idx="1146">
                  <c:v>-4532.3698573667752</c:v>
                </c:pt>
                <c:pt idx="1147">
                  <c:v>-2363.2856649625846</c:v>
                </c:pt>
                <c:pt idx="1148">
                  <c:v>-2397.3037169465715</c:v>
                </c:pt>
                <c:pt idx="1149">
                  <c:v>6811.8272245363405</c:v>
                </c:pt>
                <c:pt idx="1150">
                  <c:v>-2936.3678546710071</c:v>
                </c:pt>
                <c:pt idx="1151">
                  <c:v>-4892.9345671623887</c:v>
                </c:pt>
                <c:pt idx="1152">
                  <c:v>1618.793326263718</c:v>
                </c:pt>
                <c:pt idx="1153">
                  <c:v>1786.7427077693737</c:v>
                </c:pt>
                <c:pt idx="1154">
                  <c:v>-852.23893689957731</c:v>
                </c:pt>
                <c:pt idx="1155">
                  <c:v>-21.794645791929725</c:v>
                </c:pt>
                <c:pt idx="1156">
                  <c:v>8525.3253026345919</c:v>
                </c:pt>
                <c:pt idx="1157">
                  <c:v>-2061.8570503436767</c:v>
                </c:pt>
                <c:pt idx="1158">
                  <c:v>26.438888753789797</c:v>
                </c:pt>
                <c:pt idx="1159">
                  <c:v>11915.826078189102</c:v>
                </c:pt>
                <c:pt idx="1160">
                  <c:v>-1301.5175302019943</c:v>
                </c:pt>
                <c:pt idx="1161">
                  <c:v>-8093.229963125832</c:v>
                </c:pt>
                <c:pt idx="1162">
                  <c:v>-176.79821423032081</c:v>
                </c:pt>
                <c:pt idx="1163">
                  <c:v>-5333.032635708556</c:v>
                </c:pt>
                <c:pt idx="1164">
                  <c:v>-9029.1867693535132</c:v>
                </c:pt>
                <c:pt idx="1165">
                  <c:v>-2155.4389497235861</c:v>
                </c:pt>
                <c:pt idx="1166">
                  <c:v>2996.814510112159</c:v>
                </c:pt>
                <c:pt idx="1167">
                  <c:v>2744.801518978702</c:v>
                </c:pt>
                <c:pt idx="1168">
                  <c:v>65.72085128528488</c:v>
                </c:pt>
                <c:pt idx="1169">
                  <c:v>-1562.9291865277974</c:v>
                </c:pt>
                <c:pt idx="1170">
                  <c:v>4475.3488694888183</c:v>
                </c:pt>
                <c:pt idx="1171">
                  <c:v>-4246.6755319483218</c:v>
                </c:pt>
                <c:pt idx="1172">
                  <c:v>1309.5369816573766</c:v>
                </c:pt>
                <c:pt idx="1173">
                  <c:v>1280.0735446848939</c:v>
                </c:pt>
                <c:pt idx="1174">
                  <c:v>7687.2131274210187</c:v>
                </c:pt>
                <c:pt idx="1175">
                  <c:v>-1097.5938724622501</c:v>
                </c:pt>
                <c:pt idx="1176">
                  <c:v>-1179.250557448182</c:v>
                </c:pt>
                <c:pt idx="1177">
                  <c:v>-7052.2988963638727</c:v>
                </c:pt>
                <c:pt idx="1178">
                  <c:v>-438.20936818122209</c:v>
                </c:pt>
                <c:pt idx="1179">
                  <c:v>8087.6317775585285</c:v>
                </c:pt>
                <c:pt idx="1180">
                  <c:v>1290.4060893086607</c:v>
                </c:pt>
                <c:pt idx="1181">
                  <c:v>-2709.2009217458308</c:v>
                </c:pt>
                <c:pt idx="1182">
                  <c:v>-3313.2006851144688</c:v>
                </c:pt>
                <c:pt idx="1183">
                  <c:v>-2614.2158142100525</c:v>
                </c:pt>
                <c:pt idx="1184">
                  <c:v>400.84619381911762</c:v>
                </c:pt>
                <c:pt idx="1185">
                  <c:v>6.7529655874677701</c:v>
                </c:pt>
                <c:pt idx="1186">
                  <c:v>-3391.1637575149834</c:v>
                </c:pt>
                <c:pt idx="1187">
                  <c:v>-1709.6887192803442</c:v>
                </c:pt>
                <c:pt idx="1188">
                  <c:v>-1717.1814603208477</c:v>
                </c:pt>
                <c:pt idx="1189">
                  <c:v>2186.2395396700067</c:v>
                </c:pt>
                <c:pt idx="1190">
                  <c:v>-1378.2411942169765</c:v>
                </c:pt>
                <c:pt idx="1191">
                  <c:v>-2395.7803818560387</c:v>
                </c:pt>
                <c:pt idx="1192">
                  <c:v>-2667.6100684951671</c:v>
                </c:pt>
                <c:pt idx="1193">
                  <c:v>-2744.1039592978013</c:v>
                </c:pt>
                <c:pt idx="1194">
                  <c:v>-1403.6412958712972</c:v>
                </c:pt>
                <c:pt idx="1195">
                  <c:v>-1168.8171732803985</c:v>
                </c:pt>
                <c:pt idx="1196">
                  <c:v>1574.5470105643653</c:v>
                </c:pt>
                <c:pt idx="1197">
                  <c:v>47.841584795789458</c:v>
                </c:pt>
                <c:pt idx="1198">
                  <c:v>564.11454374320783</c:v>
                </c:pt>
                <c:pt idx="1199">
                  <c:v>991.22545631160028</c:v>
                </c:pt>
                <c:pt idx="1200">
                  <c:v>-8292.9120627128723</c:v>
                </c:pt>
                <c:pt idx="1201">
                  <c:v>609.13623850833574</c:v>
                </c:pt>
                <c:pt idx="1202">
                  <c:v>738.94200992041624</c:v>
                </c:pt>
                <c:pt idx="1203">
                  <c:v>954.0670764144088</c:v>
                </c:pt>
                <c:pt idx="1204">
                  <c:v>405.88660771235482</c:v>
                </c:pt>
                <c:pt idx="1205">
                  <c:v>-1040.0277387069109</c:v>
                </c:pt>
                <c:pt idx="1206">
                  <c:v>-854.81969534027667</c:v>
                </c:pt>
                <c:pt idx="1207">
                  <c:v>7886.3227173991108</c:v>
                </c:pt>
                <c:pt idx="1208">
                  <c:v>13244.088014834471</c:v>
                </c:pt>
                <c:pt idx="1209">
                  <c:v>6986.5443621141731</c:v>
                </c:pt>
                <c:pt idx="1210">
                  <c:v>-148.81047729362035</c:v>
                </c:pt>
                <c:pt idx="1211">
                  <c:v>717.95466177763774</c:v>
                </c:pt>
                <c:pt idx="1212">
                  <c:v>-9056.3995611890023</c:v>
                </c:pt>
                <c:pt idx="1213">
                  <c:v>-365.77737690463073</c:v>
                </c:pt>
                <c:pt idx="1214">
                  <c:v>-1876.0427412500849</c:v>
                </c:pt>
                <c:pt idx="1215">
                  <c:v>-563.32472859088193</c:v>
                </c:pt>
                <c:pt idx="1216">
                  <c:v>-874.557594811542</c:v>
                </c:pt>
                <c:pt idx="1217">
                  <c:v>861.18583167100951</c:v>
                </c:pt>
                <c:pt idx="1218">
                  <c:v>1038.4158462995201</c:v>
                </c:pt>
                <c:pt idx="1219">
                  <c:v>650.07279346637915</c:v>
                </c:pt>
                <c:pt idx="1220">
                  <c:v>757.41910635141176</c:v>
                </c:pt>
                <c:pt idx="1221">
                  <c:v>8642.1440166346292</c:v>
                </c:pt>
                <c:pt idx="1222">
                  <c:v>21899.739521808988</c:v>
                </c:pt>
                <c:pt idx="1223">
                  <c:v>-2837.026546951709</c:v>
                </c:pt>
                <c:pt idx="1224">
                  <c:v>17038.499402046837</c:v>
                </c:pt>
                <c:pt idx="1225">
                  <c:v>-2456.6559233319949</c:v>
                </c:pt>
                <c:pt idx="1226">
                  <c:v>8409.5304336368499</c:v>
                </c:pt>
                <c:pt idx="1227">
                  <c:v>1871.6607562402278</c:v>
                </c:pt>
                <c:pt idx="1228">
                  <c:v>17219.230537319439</c:v>
                </c:pt>
                <c:pt idx="1229">
                  <c:v>1739.815315814405</c:v>
                </c:pt>
                <c:pt idx="1230">
                  <c:v>-2698.8199711144352</c:v>
                </c:pt>
                <c:pt idx="1231">
                  <c:v>1105.2329367662223</c:v>
                </c:pt>
                <c:pt idx="1232">
                  <c:v>399.47227694765934</c:v>
                </c:pt>
                <c:pt idx="1233">
                  <c:v>-219.99691990348947</c:v>
                </c:pt>
                <c:pt idx="1234">
                  <c:v>-1043.8801517930679</c:v>
                </c:pt>
                <c:pt idx="1235">
                  <c:v>-664.22258170388886</c:v>
                </c:pt>
                <c:pt idx="1236">
                  <c:v>501.5487514468914</c:v>
                </c:pt>
                <c:pt idx="1237">
                  <c:v>7233.2112346859431</c:v>
                </c:pt>
                <c:pt idx="1238">
                  <c:v>-37.197034731036183</c:v>
                </c:pt>
                <c:pt idx="1239">
                  <c:v>1399.3551457812882</c:v>
                </c:pt>
                <c:pt idx="1240">
                  <c:v>-3135.2548448671805</c:v>
                </c:pt>
                <c:pt idx="1241">
                  <c:v>1285.8556909304207</c:v>
                </c:pt>
                <c:pt idx="1242">
                  <c:v>7715.7728617294924</c:v>
                </c:pt>
                <c:pt idx="1243">
                  <c:v>8638.7219690407946</c:v>
                </c:pt>
                <c:pt idx="1244">
                  <c:v>-1773.8928065133532</c:v>
                </c:pt>
                <c:pt idx="1245">
                  <c:v>3512.3311019715493</c:v>
                </c:pt>
                <c:pt idx="1246">
                  <c:v>15235.272344273813</c:v>
                </c:pt>
                <c:pt idx="1247">
                  <c:v>-2748.0410637923233</c:v>
                </c:pt>
                <c:pt idx="1248">
                  <c:v>-7176.1893886198231</c:v>
                </c:pt>
                <c:pt idx="1249">
                  <c:v>2410.8359538060395</c:v>
                </c:pt>
                <c:pt idx="1250">
                  <c:v>-714.09455032232472</c:v>
                </c:pt>
                <c:pt idx="1251">
                  <c:v>8122.2753246965367</c:v>
                </c:pt>
                <c:pt idx="1252">
                  <c:v>-516.96764370017991</c:v>
                </c:pt>
                <c:pt idx="1253">
                  <c:v>2884.7131341609784</c:v>
                </c:pt>
                <c:pt idx="1254">
                  <c:v>8023.7340917742986</c:v>
                </c:pt>
                <c:pt idx="1255">
                  <c:v>-8303.3585285761874</c:v>
                </c:pt>
                <c:pt idx="1256">
                  <c:v>13311.442564216921</c:v>
                </c:pt>
                <c:pt idx="1257">
                  <c:v>-4785.2804646255627</c:v>
                </c:pt>
                <c:pt idx="1258">
                  <c:v>-2274.49794777631</c:v>
                </c:pt>
                <c:pt idx="1259">
                  <c:v>-1958.2656984275764</c:v>
                </c:pt>
                <c:pt idx="1260">
                  <c:v>11631.568691286169</c:v>
                </c:pt>
                <c:pt idx="1261">
                  <c:v>-1032.750311719692</c:v>
                </c:pt>
                <c:pt idx="1262">
                  <c:v>1507.5977356196399</c:v>
                </c:pt>
                <c:pt idx="1263">
                  <c:v>-4630.2768961871789</c:v>
                </c:pt>
                <c:pt idx="1264">
                  <c:v>707.01767086409563</c:v>
                </c:pt>
                <c:pt idx="1265">
                  <c:v>20678.285291330962</c:v>
                </c:pt>
                <c:pt idx="1266">
                  <c:v>-3313.5942193753363</c:v>
                </c:pt>
                <c:pt idx="1267">
                  <c:v>8128.7889689493895</c:v>
                </c:pt>
                <c:pt idx="1268">
                  <c:v>-1829.9003860554585</c:v>
                </c:pt>
                <c:pt idx="1269">
                  <c:v>-7944.2629675663993</c:v>
                </c:pt>
                <c:pt idx="1270">
                  <c:v>-7908.738569102421</c:v>
                </c:pt>
                <c:pt idx="1271">
                  <c:v>-629.41186545249366</c:v>
                </c:pt>
                <c:pt idx="1272">
                  <c:v>615.10928554357997</c:v>
                </c:pt>
                <c:pt idx="1273">
                  <c:v>-332.76469972606174</c:v>
                </c:pt>
                <c:pt idx="1274">
                  <c:v>13034.239261888388</c:v>
                </c:pt>
                <c:pt idx="1275">
                  <c:v>-2628.8069367516109</c:v>
                </c:pt>
                <c:pt idx="1276">
                  <c:v>-2852.0276713924941</c:v>
                </c:pt>
                <c:pt idx="1277">
                  <c:v>-705.68686422034989</c:v>
                </c:pt>
                <c:pt idx="1278">
                  <c:v>2803.1881622755664</c:v>
                </c:pt>
                <c:pt idx="1279">
                  <c:v>14655.274533606909</c:v>
                </c:pt>
                <c:pt idx="1280">
                  <c:v>7147.1539689827914</c:v>
                </c:pt>
                <c:pt idx="1281">
                  <c:v>-2601.6670954978727</c:v>
                </c:pt>
                <c:pt idx="1282">
                  <c:v>357.759436203105</c:v>
                </c:pt>
                <c:pt idx="1283">
                  <c:v>-1191.7378171973596</c:v>
                </c:pt>
                <c:pt idx="1284">
                  <c:v>1944.7813698814334</c:v>
                </c:pt>
                <c:pt idx="1285">
                  <c:v>-825.20694972745332</c:v>
                </c:pt>
                <c:pt idx="1286">
                  <c:v>-2763.5444751610539</c:v>
                </c:pt>
                <c:pt idx="1287">
                  <c:v>-3381.3387750462953</c:v>
                </c:pt>
                <c:pt idx="1288">
                  <c:v>91.463210115416587</c:v>
                </c:pt>
                <c:pt idx="1289">
                  <c:v>-873.63624572600384</c:v>
                </c:pt>
                <c:pt idx="1290">
                  <c:v>7468.2521700763973</c:v>
                </c:pt>
                <c:pt idx="1291">
                  <c:v>-8657.2116578075365</c:v>
                </c:pt>
                <c:pt idx="1292">
                  <c:v>-3009.7549760743714</c:v>
                </c:pt>
                <c:pt idx="1293">
                  <c:v>2378.1426397080158</c:v>
                </c:pt>
                <c:pt idx="1294">
                  <c:v>408.39785341112656</c:v>
                </c:pt>
                <c:pt idx="1295">
                  <c:v>8227.6240459799446</c:v>
                </c:pt>
                <c:pt idx="1296">
                  <c:v>-3738.0374461443353</c:v>
                </c:pt>
                <c:pt idx="1297">
                  <c:v>8904.9616145735345</c:v>
                </c:pt>
                <c:pt idx="1298">
                  <c:v>-188.76346720962465</c:v>
                </c:pt>
                <c:pt idx="1299">
                  <c:v>-7978.0069787633183</c:v>
                </c:pt>
                <c:pt idx="1300">
                  <c:v>8300.3795191348981</c:v>
                </c:pt>
                <c:pt idx="1301">
                  <c:v>1472.0927120626748</c:v>
                </c:pt>
                <c:pt idx="1302">
                  <c:v>-2600.6942462931693</c:v>
                </c:pt>
                <c:pt idx="1303">
                  <c:v>-7939.9524545944369</c:v>
                </c:pt>
                <c:pt idx="1304">
                  <c:v>-3647.6157307813537</c:v>
                </c:pt>
                <c:pt idx="1305">
                  <c:v>-1633.907950371402</c:v>
                </c:pt>
                <c:pt idx="1306">
                  <c:v>-208.64565420367762</c:v>
                </c:pt>
                <c:pt idx="1307">
                  <c:v>-985.5935975086104</c:v>
                </c:pt>
                <c:pt idx="1308">
                  <c:v>-2908.3783721486325</c:v>
                </c:pt>
                <c:pt idx="1309">
                  <c:v>-1148.8246965486123</c:v>
                </c:pt>
                <c:pt idx="1310">
                  <c:v>-1819.699849857363</c:v>
                </c:pt>
                <c:pt idx="1311">
                  <c:v>2768.2902747740791</c:v>
                </c:pt>
                <c:pt idx="1312">
                  <c:v>-803.57987308349948</c:v>
                </c:pt>
                <c:pt idx="1313">
                  <c:v>-759.29410889107203</c:v>
                </c:pt>
                <c:pt idx="1314">
                  <c:v>1857.1886491790319</c:v>
                </c:pt>
                <c:pt idx="1315">
                  <c:v>2859.5125611034618</c:v>
                </c:pt>
                <c:pt idx="1316">
                  <c:v>17297.049593259777</c:v>
                </c:pt>
                <c:pt idx="1317">
                  <c:v>8334.5472748473112</c:v>
                </c:pt>
                <c:pt idx="1318">
                  <c:v>-2939.2298167374283</c:v>
                </c:pt>
                <c:pt idx="1319">
                  <c:v>8599.0391859693409</c:v>
                </c:pt>
                <c:pt idx="1320">
                  <c:v>-1288.2737851011334</c:v>
                </c:pt>
                <c:pt idx="1321">
                  <c:v>667.09127226370583</c:v>
                </c:pt>
                <c:pt idx="1322">
                  <c:v>1945.1758617370779</c:v>
                </c:pt>
                <c:pt idx="1323">
                  <c:v>-636.14693507979246</c:v>
                </c:pt>
                <c:pt idx="1324">
                  <c:v>-2673.9673659897744</c:v>
                </c:pt>
                <c:pt idx="1325">
                  <c:v>8214.9208723117117</c:v>
                </c:pt>
                <c:pt idx="1326">
                  <c:v>-3233.3673796069525</c:v>
                </c:pt>
                <c:pt idx="1327">
                  <c:v>-2052.1244357859523</c:v>
                </c:pt>
                <c:pt idx="1328">
                  <c:v>-2911.8195202259649</c:v>
                </c:pt>
                <c:pt idx="1329">
                  <c:v>-8073.9238772613462</c:v>
                </c:pt>
                <c:pt idx="1330">
                  <c:v>-2662.5816365222327</c:v>
                </c:pt>
                <c:pt idx="1331">
                  <c:v>-2687.1661032726097</c:v>
                </c:pt>
                <c:pt idx="1332">
                  <c:v>-1352.1881632171735</c:v>
                </c:pt>
                <c:pt idx="1333">
                  <c:v>-177.01598768633994</c:v>
                </c:pt>
                <c:pt idx="1334">
                  <c:v>-7784.0714790387574</c:v>
                </c:pt>
                <c:pt idx="1335">
                  <c:v>1067.5051633097319</c:v>
                </c:pt>
                <c:pt idx="1336">
                  <c:v>8907.6051448920698</c:v>
                </c:pt>
                <c:pt idx="1337">
                  <c:v>-8315.1881771465851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E4-4A17-98AA-293D826D3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81264"/>
        <c:axId val="729205664"/>
      </c:scatterChart>
      <c:valAx>
        <c:axId val="34178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children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205664"/>
        <c:crosses val="autoZero"/>
        <c:crossBetween val="midCat"/>
      </c:valAx>
      <c:valAx>
        <c:axId val="72920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1781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Sex_Num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Clean_data!$E$2:$E$1339</c:f>
              <c:numCache>
                <c:formatCode>General</c:formatCode>
                <c:ptCount val="133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1</c:v>
                </c:pt>
                <c:pt idx="1037">
                  <c:v>0</c:v>
                </c:pt>
                <c:pt idx="1038">
                  <c:v>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0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1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1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0</c:v>
                </c:pt>
                <c:pt idx="1257">
                  <c:v>1</c:v>
                </c:pt>
                <c:pt idx="1258">
                  <c:v>0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1</c:v>
                </c:pt>
                <c:pt idx="1281">
                  <c:v>1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0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</c:v>
                </c:pt>
                <c:pt idx="1321">
                  <c:v>0</c:v>
                </c:pt>
                <c:pt idx="1322">
                  <c:v>1</c:v>
                </c:pt>
                <c:pt idx="1323">
                  <c:v>0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</c:numCache>
            </c:numRef>
          </c:xVal>
          <c:yVal>
            <c:numRef>
              <c:f>'Q2(3)-MLR_2'!$C$31:$C$1368</c:f>
              <c:numCache>
                <c:formatCode>General</c:formatCode>
                <c:ptCount val="1338"/>
                <c:pt idx="0">
                  <c:v>-1756.7411586949149</c:v>
                </c:pt>
                <c:pt idx="1">
                  <c:v>-1980.8143387684127</c:v>
                </c:pt>
                <c:pt idx="2">
                  <c:v>586.22774711600096</c:v>
                </c:pt>
                <c:pt idx="3">
                  <c:v>-3350.3788755497117</c:v>
                </c:pt>
                <c:pt idx="4">
                  <c:v>-2551.5163166800271</c:v>
                </c:pt>
                <c:pt idx="5">
                  <c:v>7207.7246431566164</c:v>
                </c:pt>
                <c:pt idx="6">
                  <c:v>18446.890734342109</c:v>
                </c:pt>
                <c:pt idx="7">
                  <c:v>1093.0267271565981</c:v>
                </c:pt>
                <c:pt idx="8">
                  <c:v>-9420.9644097324399</c:v>
                </c:pt>
                <c:pt idx="9">
                  <c:v>8125.3870468913301</c:v>
                </c:pt>
                <c:pt idx="10">
                  <c:v>3718.4860458430721</c:v>
                </c:pt>
                <c:pt idx="11">
                  <c:v>-3031.9158604879121</c:v>
                </c:pt>
                <c:pt idx="12">
                  <c:v>-2092.0340531671968</c:v>
                </c:pt>
                <c:pt idx="13">
                  <c:v>860.7741434695688</c:v>
                </c:pt>
                <c:pt idx="14">
                  <c:v>-10393.545363127188</c:v>
                </c:pt>
                <c:pt idx="15">
                  <c:v>-273.81163337777798</c:v>
                </c:pt>
                <c:pt idx="16">
                  <c:v>1349.1690997113769</c:v>
                </c:pt>
                <c:pt idx="17">
                  <c:v>9469.300689512087</c:v>
                </c:pt>
                <c:pt idx="18">
                  <c:v>2862.7290026477017</c:v>
                </c:pt>
                <c:pt idx="19">
                  <c:v>-809.65863567356655</c:v>
                </c:pt>
                <c:pt idx="20">
                  <c:v>-2994.8426223549841</c:v>
                </c:pt>
                <c:pt idx="21">
                  <c:v>4747.2773190355847</c:v>
                </c:pt>
                <c:pt idx="22">
                  <c:v>-4983.746627535611</c:v>
                </c:pt>
                <c:pt idx="23">
                  <c:v>1863.3853243345632</c:v>
                </c:pt>
                <c:pt idx="24">
                  <c:v>-694.48411565788774</c:v>
                </c:pt>
                <c:pt idx="25">
                  <c:v>-696.30185811342403</c:v>
                </c:pt>
                <c:pt idx="26">
                  <c:v>1002.4591025175173</c:v>
                </c:pt>
                <c:pt idx="27">
                  <c:v>8307.9433148292228</c:v>
                </c:pt>
                <c:pt idx="28">
                  <c:v>516.70638890834834</c:v>
                </c:pt>
                <c:pt idx="29">
                  <c:v>-730.10759369449352</c:v>
                </c:pt>
                <c:pt idx="30">
                  <c:v>-2585.4032516168427</c:v>
                </c:pt>
                <c:pt idx="31">
                  <c:v>-3328.5017655513375</c:v>
                </c:pt>
                <c:pt idx="32">
                  <c:v>-1719.053605876999</c:v>
                </c:pt>
                <c:pt idx="33">
                  <c:v>6849.5094921650016</c:v>
                </c:pt>
                <c:pt idx="34">
                  <c:v>-507.86310131076311</c:v>
                </c:pt>
                <c:pt idx="35">
                  <c:v>-1832.5213862366966</c:v>
                </c:pt>
                <c:pt idx="36">
                  <c:v>-2238.693254422984</c:v>
                </c:pt>
                <c:pt idx="37">
                  <c:v>-4120.3883485780434</c:v>
                </c:pt>
                <c:pt idx="38">
                  <c:v>7968.3066619644087</c:v>
                </c:pt>
                <c:pt idx="39">
                  <c:v>-4353.5015792758295</c:v>
                </c:pt>
                <c:pt idx="40">
                  <c:v>8944.5083783778355</c:v>
                </c:pt>
                <c:pt idx="41">
                  <c:v>-646.17776598299019</c:v>
                </c:pt>
                <c:pt idx="42">
                  <c:v>-622.15538184756588</c:v>
                </c:pt>
                <c:pt idx="43">
                  <c:v>-3055.9382446233349</c:v>
                </c:pt>
                <c:pt idx="44">
                  <c:v>-3699.2341468806217</c:v>
                </c:pt>
                <c:pt idx="45">
                  <c:v>6575.2026269826019</c:v>
                </c:pt>
                <c:pt idx="46">
                  <c:v>914.16573815185939</c:v>
                </c:pt>
                <c:pt idx="47">
                  <c:v>1689.4362363914984</c:v>
                </c:pt>
                <c:pt idx="48">
                  <c:v>-4088.370552008696</c:v>
                </c:pt>
                <c:pt idx="49">
                  <c:v>1765.2164639332839</c:v>
                </c:pt>
                <c:pt idx="50">
                  <c:v>-9969.5781400972428</c:v>
                </c:pt>
                <c:pt idx="51">
                  <c:v>1317.1513031420293</c:v>
                </c:pt>
                <c:pt idx="52">
                  <c:v>11983.257643468995</c:v>
                </c:pt>
                <c:pt idx="53">
                  <c:v>-659.30160836054802</c:v>
                </c:pt>
                <c:pt idx="54">
                  <c:v>-758.51970879658302</c:v>
                </c:pt>
                <c:pt idx="55">
                  <c:v>-54.128184270943621</c:v>
                </c:pt>
                <c:pt idx="56">
                  <c:v>-8976.0552651527069</c:v>
                </c:pt>
                <c:pt idx="57">
                  <c:v>-7990.4108385197615</c:v>
                </c:pt>
                <c:pt idx="58">
                  <c:v>1861.4538448209328</c:v>
                </c:pt>
                <c:pt idx="59">
                  <c:v>7069.1847329223456</c:v>
                </c:pt>
                <c:pt idx="60">
                  <c:v>-1721.3016718379122</c:v>
                </c:pt>
                <c:pt idx="61">
                  <c:v>-3550.9411943489094</c:v>
                </c:pt>
                <c:pt idx="62">
                  <c:v>-9597.4594093348096</c:v>
                </c:pt>
                <c:pt idx="63">
                  <c:v>-496.25106217534881</c:v>
                </c:pt>
                <c:pt idx="64">
                  <c:v>292.58181292291715</c:v>
                </c:pt>
                <c:pt idx="65">
                  <c:v>8640.3944475026437</c:v>
                </c:pt>
                <c:pt idx="66">
                  <c:v>-8394.4845357650247</c:v>
                </c:pt>
                <c:pt idx="67">
                  <c:v>-1302.8222504754863</c:v>
                </c:pt>
                <c:pt idx="68">
                  <c:v>-2549.9637647598438</c:v>
                </c:pt>
                <c:pt idx="69">
                  <c:v>-8367.231445488902</c:v>
                </c:pt>
                <c:pt idx="70">
                  <c:v>1201.3368251907125</c:v>
                </c:pt>
                <c:pt idx="71">
                  <c:v>662.31446493303974</c:v>
                </c:pt>
                <c:pt idx="72">
                  <c:v>2234.2926667723859</c:v>
                </c:pt>
                <c:pt idx="73">
                  <c:v>-3.061694712148892</c:v>
                </c:pt>
                <c:pt idx="74">
                  <c:v>278.30648974860242</c:v>
                </c:pt>
                <c:pt idx="75">
                  <c:v>-8306.4432205177291</c:v>
                </c:pt>
                <c:pt idx="76">
                  <c:v>505.33165202763507</c:v>
                </c:pt>
                <c:pt idx="77">
                  <c:v>-2113.2962974187258</c:v>
                </c:pt>
                <c:pt idx="78">
                  <c:v>-79.375037583175981</c:v>
                </c:pt>
                <c:pt idx="79">
                  <c:v>-1137.3079285427907</c:v>
                </c:pt>
                <c:pt idx="80">
                  <c:v>-1191.6115661477681</c:v>
                </c:pt>
                <c:pt idx="81">
                  <c:v>-1346.2147839255449</c:v>
                </c:pt>
                <c:pt idx="82">
                  <c:v>7323.6839079319907</c:v>
                </c:pt>
                <c:pt idx="83">
                  <c:v>3737.9650623378957</c:v>
                </c:pt>
                <c:pt idx="84">
                  <c:v>-8808.396009387041</c:v>
                </c:pt>
                <c:pt idx="85">
                  <c:v>2448.345744207395</c:v>
                </c:pt>
                <c:pt idx="86">
                  <c:v>6624.7200935325382</c:v>
                </c:pt>
                <c:pt idx="87">
                  <c:v>7389.8918753571343</c:v>
                </c:pt>
                <c:pt idx="88">
                  <c:v>2395.9640049831196</c:v>
                </c:pt>
                <c:pt idx="89">
                  <c:v>-8755.3070853062654</c:v>
                </c:pt>
                <c:pt idx="90">
                  <c:v>1412.4619430905711</c:v>
                </c:pt>
                <c:pt idx="91">
                  <c:v>-263.0954656366996</c:v>
                </c:pt>
                <c:pt idx="92">
                  <c:v>-9309.4489325420309</c:v>
                </c:pt>
                <c:pt idx="93">
                  <c:v>-2214.4051286903473</c:v>
                </c:pt>
                <c:pt idx="94">
                  <c:v>-3139.2113918089908</c:v>
                </c:pt>
                <c:pt idx="95">
                  <c:v>3226.8443604221507</c:v>
                </c:pt>
                <c:pt idx="96">
                  <c:v>-2370.7842741446566</c:v>
                </c:pt>
                <c:pt idx="97">
                  <c:v>20046.636470153353</c:v>
                </c:pt>
                <c:pt idx="98">
                  <c:v>633.40283830502358</c:v>
                </c:pt>
                <c:pt idx="99">
                  <c:v>-306.38818852701866</c:v>
                </c:pt>
                <c:pt idx="100">
                  <c:v>-293.33733452951287</c:v>
                </c:pt>
                <c:pt idx="101">
                  <c:v>-1351.1794450004541</c:v>
                </c:pt>
                <c:pt idx="102">
                  <c:v>6632.2178488849386</c:v>
                </c:pt>
                <c:pt idx="103">
                  <c:v>-866.28737840204212</c:v>
                </c:pt>
                <c:pt idx="104">
                  <c:v>20144.893982533438</c:v>
                </c:pt>
                <c:pt idx="105">
                  <c:v>-2856.536987753826</c:v>
                </c:pt>
                <c:pt idx="106">
                  <c:v>-801.91224224664165</c:v>
                </c:pt>
                <c:pt idx="107">
                  <c:v>-1191.6115661477681</c:v>
                </c:pt>
                <c:pt idx="108">
                  <c:v>2402.8981660470963</c:v>
                </c:pt>
                <c:pt idx="109">
                  <c:v>-8566.2121095004841</c:v>
                </c:pt>
                <c:pt idx="110">
                  <c:v>7424.5351847605853</c:v>
                </c:pt>
                <c:pt idx="111">
                  <c:v>1328.062407296947</c:v>
                </c:pt>
                <c:pt idx="112">
                  <c:v>2537.7099410759265</c:v>
                </c:pt>
                <c:pt idx="113">
                  <c:v>-2551.4345662624237</c:v>
                </c:pt>
                <c:pt idx="114">
                  <c:v>1786.0435148015251</c:v>
                </c:pt>
                <c:pt idx="115">
                  <c:v>-8479.588888916569</c:v>
                </c:pt>
                <c:pt idx="116">
                  <c:v>77.395046799769943</c:v>
                </c:pt>
                <c:pt idx="117">
                  <c:v>-2851.0512226848664</c:v>
                </c:pt>
                <c:pt idx="118">
                  <c:v>618.18511770234841</c:v>
                </c:pt>
                <c:pt idx="119">
                  <c:v>1887.5826695785263</c:v>
                </c:pt>
                <c:pt idx="120">
                  <c:v>2076.3071432836969</c:v>
                </c:pt>
                <c:pt idx="121">
                  <c:v>1497.8833456773998</c:v>
                </c:pt>
                <c:pt idx="122">
                  <c:v>-3762.7672472292647</c:v>
                </c:pt>
                <c:pt idx="123">
                  <c:v>-3912.6031705482346</c:v>
                </c:pt>
                <c:pt idx="124">
                  <c:v>1296.0446107275995</c:v>
                </c:pt>
                <c:pt idx="125">
                  <c:v>-9157.5330534932145</c:v>
                </c:pt>
                <c:pt idx="126">
                  <c:v>19835.436535128814</c:v>
                </c:pt>
                <c:pt idx="127">
                  <c:v>3468.3415122802344</c:v>
                </c:pt>
                <c:pt idx="128">
                  <c:v>9448.9438214482325</c:v>
                </c:pt>
                <c:pt idx="129">
                  <c:v>8855.5471772054661</c:v>
                </c:pt>
                <c:pt idx="130">
                  <c:v>15347.966622149874</c:v>
                </c:pt>
                <c:pt idx="131">
                  <c:v>6693.6575522512612</c:v>
                </c:pt>
                <c:pt idx="132">
                  <c:v>2706.2246598619645</c:v>
                </c:pt>
                <c:pt idx="133">
                  <c:v>7338.8809641747866</c:v>
                </c:pt>
                <c:pt idx="134">
                  <c:v>911.83105189543244</c:v>
                </c:pt>
                <c:pt idx="135">
                  <c:v>7891.8753103704075</c:v>
                </c:pt>
                <c:pt idx="136">
                  <c:v>2794.2826371360825</c:v>
                </c:pt>
                <c:pt idx="137">
                  <c:v>-9587.0746808512667</c:v>
                </c:pt>
                <c:pt idx="138">
                  <c:v>-8980.1077400998183</c:v>
                </c:pt>
                <c:pt idx="139">
                  <c:v>-415.38345578739836</c:v>
                </c:pt>
                <c:pt idx="140">
                  <c:v>-504.47288098765239</c:v>
                </c:pt>
                <c:pt idx="141">
                  <c:v>-2294.488769322712</c:v>
                </c:pt>
                <c:pt idx="142">
                  <c:v>-1755.4664090650401</c:v>
                </c:pt>
                <c:pt idx="143">
                  <c:v>-8541.2227346381005</c:v>
                </c:pt>
                <c:pt idx="144">
                  <c:v>-1979.5395891385376</c:v>
                </c:pt>
                <c:pt idx="145">
                  <c:v>-1029.207355673956</c:v>
                </c:pt>
                <c:pt idx="146">
                  <c:v>-573.994239195305</c:v>
                </c:pt>
                <c:pt idx="147">
                  <c:v>23207.00344014346</c:v>
                </c:pt>
                <c:pt idx="148">
                  <c:v>-877.12579659633457</c:v>
                </c:pt>
                <c:pt idx="149">
                  <c:v>-1012.3678951305433</c:v>
                </c:pt>
                <c:pt idx="150">
                  <c:v>-1510.6383474079746</c:v>
                </c:pt>
                <c:pt idx="151">
                  <c:v>-1812.8521939409657</c:v>
                </c:pt>
                <c:pt idx="152">
                  <c:v>-4800.3433863491409</c:v>
                </c:pt>
                <c:pt idx="153">
                  <c:v>-991.61301354697753</c:v>
                </c:pt>
                <c:pt idx="154">
                  <c:v>-364.73825966291588</c:v>
                </c:pt>
                <c:pt idx="155">
                  <c:v>-746.13623191672468</c:v>
                </c:pt>
                <c:pt idx="156">
                  <c:v>6158.1554719447959</c:v>
                </c:pt>
                <c:pt idx="157">
                  <c:v>-1407.935149437164</c:v>
                </c:pt>
                <c:pt idx="158">
                  <c:v>-1112.8110158052491</c:v>
                </c:pt>
                <c:pt idx="159">
                  <c:v>7400.5754657018297</c:v>
                </c:pt>
                <c:pt idx="160">
                  <c:v>1794.3060086116129</c:v>
                </c:pt>
                <c:pt idx="161">
                  <c:v>-3277.3738049495514</c:v>
                </c:pt>
                <c:pt idx="162">
                  <c:v>-8941.8512689277468</c:v>
                </c:pt>
                <c:pt idx="163">
                  <c:v>-1611.7471786795959</c:v>
                </c:pt>
                <c:pt idx="164">
                  <c:v>8122.6994677995608</c:v>
                </c:pt>
                <c:pt idx="165">
                  <c:v>1951.8574042277983</c:v>
                </c:pt>
                <c:pt idx="166">
                  <c:v>-1877.5785149863004</c:v>
                </c:pt>
                <c:pt idx="167">
                  <c:v>-2840.03431044742</c:v>
                </c:pt>
                <c:pt idx="168">
                  <c:v>-3816.9893559010638</c:v>
                </c:pt>
                <c:pt idx="169">
                  <c:v>-2807.6769708613656</c:v>
                </c:pt>
                <c:pt idx="170">
                  <c:v>707.57944759213001</c:v>
                </c:pt>
                <c:pt idx="171">
                  <c:v>2340.4356767169056</c:v>
                </c:pt>
                <c:pt idx="172">
                  <c:v>13740.265363002643</c:v>
                </c:pt>
                <c:pt idx="173">
                  <c:v>3523.5929937745004</c:v>
                </c:pt>
                <c:pt idx="174">
                  <c:v>-3284.9131680425608</c:v>
                </c:pt>
                <c:pt idx="175">
                  <c:v>-8852.6202647638856</c:v>
                </c:pt>
                <c:pt idx="176">
                  <c:v>1094.5908008940341</c:v>
                </c:pt>
                <c:pt idx="177">
                  <c:v>2238.9777212956487</c:v>
                </c:pt>
                <c:pt idx="178">
                  <c:v>-9832.9994127497321</c:v>
                </c:pt>
                <c:pt idx="179">
                  <c:v>3740.8443857408156</c:v>
                </c:pt>
                <c:pt idx="180">
                  <c:v>-500.91741842953434</c:v>
                </c:pt>
                <c:pt idx="181">
                  <c:v>-2259.9133543180687</c:v>
                </c:pt>
                <c:pt idx="182">
                  <c:v>-892.09494176949033</c:v>
                </c:pt>
                <c:pt idx="183">
                  <c:v>-3549.5720570253116</c:v>
                </c:pt>
                <c:pt idx="184">
                  <c:v>1731.7186143058627</c:v>
                </c:pt>
                <c:pt idx="185">
                  <c:v>-1346.9939020031225</c:v>
                </c:pt>
                <c:pt idx="186">
                  <c:v>1617.7429202163416</c:v>
                </c:pt>
                <c:pt idx="187">
                  <c:v>269.09205459879422</c:v>
                </c:pt>
                <c:pt idx="188">
                  <c:v>20883.041770707172</c:v>
                </c:pt>
                <c:pt idx="189">
                  <c:v>-2168.9154061736108</c:v>
                </c:pt>
                <c:pt idx="190">
                  <c:v>-1660.5220594338248</c:v>
                </c:pt>
                <c:pt idx="191">
                  <c:v>-52.66826645867377</c:v>
                </c:pt>
                <c:pt idx="192">
                  <c:v>1312.1683604405598</c:v>
                </c:pt>
                <c:pt idx="193">
                  <c:v>796.94364446066106</c:v>
                </c:pt>
                <c:pt idx="194">
                  <c:v>7088.1704819233928</c:v>
                </c:pt>
                <c:pt idx="195">
                  <c:v>-4449.8712003325563</c:v>
                </c:pt>
                <c:pt idx="196">
                  <c:v>7508.0044837025198</c:v>
                </c:pt>
                <c:pt idx="197">
                  <c:v>-73.676548726822602</c:v>
                </c:pt>
                <c:pt idx="198">
                  <c:v>276.31296235408581</c:v>
                </c:pt>
                <c:pt idx="199">
                  <c:v>-2753.0605774248288</c:v>
                </c:pt>
                <c:pt idx="200">
                  <c:v>2222.7271523533782</c:v>
                </c:pt>
                <c:pt idx="201">
                  <c:v>1190.1838421684633</c:v>
                </c:pt>
                <c:pt idx="202">
                  <c:v>-333.18921565732126</c:v>
                </c:pt>
                <c:pt idx="203">
                  <c:v>-2086.0400192698207</c:v>
                </c:pt>
                <c:pt idx="204">
                  <c:v>-1691.9903489787712</c:v>
                </c:pt>
                <c:pt idx="205">
                  <c:v>-23.552456596388765</c:v>
                </c:pt>
                <c:pt idx="206">
                  <c:v>-2463.1854576690312</c:v>
                </c:pt>
                <c:pt idx="207">
                  <c:v>1153.2431993032101</c:v>
                </c:pt>
                <c:pt idx="208">
                  <c:v>-2367.7463826459739</c:v>
                </c:pt>
                <c:pt idx="209">
                  <c:v>-4290.3451362588748</c:v>
                </c:pt>
                <c:pt idx="210">
                  <c:v>-667.42085875965813</c:v>
                </c:pt>
                <c:pt idx="211">
                  <c:v>2298.9199112919223</c:v>
                </c:pt>
                <c:pt idx="212">
                  <c:v>7088.3872303594253</c:v>
                </c:pt>
                <c:pt idx="213">
                  <c:v>7537.2741400418709</c:v>
                </c:pt>
                <c:pt idx="214">
                  <c:v>-1125.5061221894025</c:v>
                </c:pt>
                <c:pt idx="215">
                  <c:v>9781.4840976242558</c:v>
                </c:pt>
                <c:pt idx="216">
                  <c:v>6394.3164900229458</c:v>
                </c:pt>
                <c:pt idx="217">
                  <c:v>-2359.1664589708789</c:v>
                </c:pt>
                <c:pt idx="218">
                  <c:v>246.50141696664923</c:v>
                </c:pt>
                <c:pt idx="219">
                  <c:v>-2060.9861872082615</c:v>
                </c:pt>
                <c:pt idx="220">
                  <c:v>2285.2845460532435</c:v>
                </c:pt>
                <c:pt idx="221">
                  <c:v>-1280.1093399671795</c:v>
                </c:pt>
                <c:pt idx="222">
                  <c:v>-2677.0729632915982</c:v>
                </c:pt>
                <c:pt idx="223">
                  <c:v>465.85913733568759</c:v>
                </c:pt>
                <c:pt idx="224">
                  <c:v>2909.0477880649596</c:v>
                </c:pt>
                <c:pt idx="225">
                  <c:v>7314.1758708061861</c:v>
                </c:pt>
                <c:pt idx="226">
                  <c:v>-5208.1640394578899</c:v>
                </c:pt>
                <c:pt idx="227">
                  <c:v>-9028.8799441017363</c:v>
                </c:pt>
                <c:pt idx="228">
                  <c:v>-2056.9387981589798</c:v>
                </c:pt>
                <c:pt idx="229">
                  <c:v>-2430.8561185830731</c:v>
                </c:pt>
                <c:pt idx="230">
                  <c:v>-3735.0178655864047</c:v>
                </c:pt>
                <c:pt idx="231">
                  <c:v>6318.6132307551779</c:v>
                </c:pt>
                <c:pt idx="232">
                  <c:v>-2833.843047674548</c:v>
                </c:pt>
                <c:pt idx="233">
                  <c:v>-17.910700847917724</c:v>
                </c:pt>
                <c:pt idx="234">
                  <c:v>-3248.4920477120645</c:v>
                </c:pt>
                <c:pt idx="235">
                  <c:v>7137.4239959075421</c:v>
                </c:pt>
                <c:pt idx="236">
                  <c:v>-7949.9499100186631</c:v>
                </c:pt>
                <c:pt idx="237">
                  <c:v>-464.13516261421228</c:v>
                </c:pt>
                <c:pt idx="238">
                  <c:v>-452.82085171649896</c:v>
                </c:pt>
                <c:pt idx="239">
                  <c:v>21755.286610419389</c:v>
                </c:pt>
                <c:pt idx="240">
                  <c:v>-1765.5625223949296</c:v>
                </c:pt>
                <c:pt idx="241">
                  <c:v>241.73456135025617</c:v>
                </c:pt>
                <c:pt idx="242">
                  <c:v>6701.9976884075804</c:v>
                </c:pt>
                <c:pt idx="243">
                  <c:v>8125.3034246932511</c:v>
                </c:pt>
                <c:pt idx="244">
                  <c:v>11991.323840341272</c:v>
                </c:pt>
                <c:pt idx="245">
                  <c:v>-2890.5237373768141</c:v>
                </c:pt>
                <c:pt idx="246">
                  <c:v>-8627.3831825829657</c:v>
                </c:pt>
                <c:pt idx="247">
                  <c:v>10657.327414501468</c:v>
                </c:pt>
                <c:pt idx="248">
                  <c:v>19254.220899739503</c:v>
                </c:pt>
                <c:pt idx="249">
                  <c:v>6499.1223316122578</c:v>
                </c:pt>
                <c:pt idx="250">
                  <c:v>-203.82739449391738</c:v>
                </c:pt>
                <c:pt idx="251">
                  <c:v>-2323.9659325786238</c:v>
                </c:pt>
                <c:pt idx="252">
                  <c:v>-823.0329035242662</c:v>
                </c:pt>
                <c:pt idx="253">
                  <c:v>23976.533951821402</c:v>
                </c:pt>
                <c:pt idx="254">
                  <c:v>-3267.9879007971431</c:v>
                </c:pt>
                <c:pt idx="255">
                  <c:v>16364.324950879985</c:v>
                </c:pt>
                <c:pt idx="256">
                  <c:v>7575.2066236698229</c:v>
                </c:pt>
                <c:pt idx="257">
                  <c:v>-928.81824876602423</c:v>
                </c:pt>
                <c:pt idx="258">
                  <c:v>931.39889135092699</c:v>
                </c:pt>
                <c:pt idx="259">
                  <c:v>7541.6614384385321</c:v>
                </c:pt>
                <c:pt idx="260">
                  <c:v>244.421757476945</c:v>
                </c:pt>
                <c:pt idx="261">
                  <c:v>-1057.0747903243232</c:v>
                </c:pt>
                <c:pt idx="262">
                  <c:v>584.16779016301598</c:v>
                </c:pt>
                <c:pt idx="263">
                  <c:v>1558.7039687403662</c:v>
                </c:pt>
                <c:pt idx="264">
                  <c:v>-630.4564160260652</c:v>
                </c:pt>
                <c:pt idx="265">
                  <c:v>9726.1803747414633</c:v>
                </c:pt>
                <c:pt idx="266">
                  <c:v>749.74253807871037</c:v>
                </c:pt>
                <c:pt idx="267">
                  <c:v>-2280.0613252055828</c:v>
                </c:pt>
                <c:pt idx="268">
                  <c:v>9303.9948890492706</c:v>
                </c:pt>
                <c:pt idx="269">
                  <c:v>-10464.707602404522</c:v>
                </c:pt>
                <c:pt idx="270">
                  <c:v>6443.02593358179</c:v>
                </c:pt>
                <c:pt idx="271">
                  <c:v>122.52824117794376</c:v>
                </c:pt>
                <c:pt idx="272">
                  <c:v>-4133.7232318520018</c:v>
                </c:pt>
                <c:pt idx="273">
                  <c:v>-1970.4245661446487</c:v>
                </c:pt>
                <c:pt idx="274">
                  <c:v>-1171.325256082122</c:v>
                </c:pt>
                <c:pt idx="275">
                  <c:v>-9407.5431935323322</c:v>
                </c:pt>
                <c:pt idx="276">
                  <c:v>5780.1404510661559</c:v>
                </c:pt>
                <c:pt idx="277">
                  <c:v>-166.88675162866275</c:v>
                </c:pt>
                <c:pt idx="278">
                  <c:v>-525.56369419861812</c:v>
                </c:pt>
                <c:pt idx="279">
                  <c:v>-2167.2352340900316</c:v>
                </c:pt>
                <c:pt idx="280">
                  <c:v>50.624048781957299</c:v>
                </c:pt>
                <c:pt idx="281">
                  <c:v>-820.68782783053302</c:v>
                </c:pt>
                <c:pt idx="282">
                  <c:v>8527.9089278554457</c:v>
                </c:pt>
                <c:pt idx="283">
                  <c:v>31.933241979696049</c:v>
                </c:pt>
                <c:pt idx="284">
                  <c:v>1235.0255422881437</c:v>
                </c:pt>
                <c:pt idx="285">
                  <c:v>-1998.3823363885917</c:v>
                </c:pt>
                <c:pt idx="286">
                  <c:v>-3542.2005362250475</c:v>
                </c:pt>
                <c:pt idx="287">
                  <c:v>-968.32708110052135</c:v>
                </c:pt>
                <c:pt idx="288">
                  <c:v>9388.8721086069454</c:v>
                </c:pt>
                <c:pt idx="289">
                  <c:v>760.63393364422927</c:v>
                </c:pt>
                <c:pt idx="290">
                  <c:v>-284.63904224651606</c:v>
                </c:pt>
                <c:pt idx="291">
                  <c:v>-10212.776339682861</c:v>
                </c:pt>
                <c:pt idx="292">
                  <c:v>13327.324681945676</c:v>
                </c:pt>
                <c:pt idx="293">
                  <c:v>1232.1883632416657</c:v>
                </c:pt>
                <c:pt idx="294">
                  <c:v>-81.113796007553901</c:v>
                </c:pt>
                <c:pt idx="295">
                  <c:v>-8766.451315328155</c:v>
                </c:pt>
                <c:pt idx="296">
                  <c:v>19460.244972552322</c:v>
                </c:pt>
                <c:pt idx="297">
                  <c:v>1346.7903833513633</c:v>
                </c:pt>
                <c:pt idx="298">
                  <c:v>-2259.3338181811819</c:v>
                </c:pt>
                <c:pt idx="299">
                  <c:v>6672.3483606105001</c:v>
                </c:pt>
                <c:pt idx="300">
                  <c:v>-1128.5486592149327</c:v>
                </c:pt>
                <c:pt idx="301">
                  <c:v>-5002.7534400178811</c:v>
                </c:pt>
                <c:pt idx="302">
                  <c:v>-2800.3054500611015</c:v>
                </c:pt>
                <c:pt idx="303">
                  <c:v>18.843003405451782</c:v>
                </c:pt>
                <c:pt idx="304">
                  <c:v>2186.0844633945044</c:v>
                </c:pt>
                <c:pt idx="305">
                  <c:v>6328.6550961934445</c:v>
                </c:pt>
                <c:pt idx="306">
                  <c:v>1630.149511737699</c:v>
                </c:pt>
                <c:pt idx="307">
                  <c:v>-1801.0037350585726</c:v>
                </c:pt>
                <c:pt idx="308">
                  <c:v>-1117.7626328895294</c:v>
                </c:pt>
                <c:pt idx="309">
                  <c:v>-2611.2847607511376</c:v>
                </c:pt>
                <c:pt idx="310">
                  <c:v>-860.17050023843012</c:v>
                </c:pt>
                <c:pt idx="311">
                  <c:v>-973.02396591314437</c:v>
                </c:pt>
                <c:pt idx="312">
                  <c:v>17974.566800685199</c:v>
                </c:pt>
                <c:pt idx="313">
                  <c:v>6521.6010601161761</c:v>
                </c:pt>
                <c:pt idx="314">
                  <c:v>1116.5191624569893</c:v>
                </c:pt>
                <c:pt idx="315">
                  <c:v>-10921.828708428564</c:v>
                </c:pt>
                <c:pt idx="316">
                  <c:v>-1699.5687362067379</c:v>
                </c:pt>
                <c:pt idx="317">
                  <c:v>-5179.1513468126541</c:v>
                </c:pt>
                <c:pt idx="318">
                  <c:v>-4806.7732028722512</c:v>
                </c:pt>
                <c:pt idx="319">
                  <c:v>878.47107412810556</c:v>
                </c:pt>
                <c:pt idx="320">
                  <c:v>2423.7630567312663</c:v>
                </c:pt>
                <c:pt idx="321">
                  <c:v>-824.73101338142988</c:v>
                </c:pt>
                <c:pt idx="322">
                  <c:v>-624.59901808761151</c:v>
                </c:pt>
                <c:pt idx="323">
                  <c:v>-1084.1624809561854</c:v>
                </c:pt>
                <c:pt idx="324">
                  <c:v>-6928.7644513171062</c:v>
                </c:pt>
                <c:pt idx="325">
                  <c:v>-3297.2208655660561</c:v>
                </c:pt>
                <c:pt idx="326">
                  <c:v>-1071.1928263144227</c:v>
                </c:pt>
                <c:pt idx="327">
                  <c:v>2437.7139423162671</c:v>
                </c:pt>
                <c:pt idx="328">
                  <c:v>-2302.6564930469171</c:v>
                </c:pt>
                <c:pt idx="329">
                  <c:v>-1357.6678482506882</c:v>
                </c:pt>
                <c:pt idx="330">
                  <c:v>1244.5903487343776</c:v>
                </c:pt>
                <c:pt idx="331">
                  <c:v>-2090.7462595466936</c:v>
                </c:pt>
                <c:pt idx="332">
                  <c:v>-2938.4266909523985</c:v>
                </c:pt>
                <c:pt idx="333">
                  <c:v>-9591.613955812325</c:v>
                </c:pt>
                <c:pt idx="334">
                  <c:v>7619.908461326173</c:v>
                </c:pt>
                <c:pt idx="335">
                  <c:v>-9663.6583863393607</c:v>
                </c:pt>
                <c:pt idx="336">
                  <c:v>2114.2931213646334</c:v>
                </c:pt>
                <c:pt idx="337">
                  <c:v>7058.1680859690168</c:v>
                </c:pt>
                <c:pt idx="338">
                  <c:v>776.30784667161151</c:v>
                </c:pt>
                <c:pt idx="339">
                  <c:v>-1311.7437068231966</c:v>
                </c:pt>
                <c:pt idx="340">
                  <c:v>6346.9458538063336</c:v>
                </c:pt>
                <c:pt idx="341">
                  <c:v>1209.7696015451756</c:v>
                </c:pt>
                <c:pt idx="342">
                  <c:v>-10885.005039633657</c:v>
                </c:pt>
                <c:pt idx="343">
                  <c:v>12422.815682144346</c:v>
                </c:pt>
                <c:pt idx="344">
                  <c:v>-2449.0638708931583</c:v>
                </c:pt>
                <c:pt idx="345">
                  <c:v>-2782.7230140895113</c:v>
                </c:pt>
                <c:pt idx="346">
                  <c:v>-1717.7099913617521</c:v>
                </c:pt>
                <c:pt idx="347">
                  <c:v>20.239678095353156</c:v>
                </c:pt>
                <c:pt idx="348">
                  <c:v>-2648.1048113732186</c:v>
                </c:pt>
                <c:pt idx="349">
                  <c:v>6061.0857402937254</c:v>
                </c:pt>
                <c:pt idx="350">
                  <c:v>-2696.4015799151866</c:v>
                </c:pt>
                <c:pt idx="351">
                  <c:v>-9352.6694389882759</c:v>
                </c:pt>
                <c:pt idx="352">
                  <c:v>-625.60201836055012</c:v>
                </c:pt>
                <c:pt idx="353">
                  <c:v>-9712.7388991734624</c:v>
                </c:pt>
                <c:pt idx="354">
                  <c:v>796.95993643131442</c:v>
                </c:pt>
                <c:pt idx="355">
                  <c:v>-2496.2695846213683</c:v>
                </c:pt>
                <c:pt idx="356">
                  <c:v>10949.343579317276</c:v>
                </c:pt>
                <c:pt idx="357">
                  <c:v>-10301.408080145637</c:v>
                </c:pt>
                <c:pt idx="358">
                  <c:v>1422.0587626388442</c:v>
                </c:pt>
                <c:pt idx="359">
                  <c:v>12445.575964499676</c:v>
                </c:pt>
                <c:pt idx="360">
                  <c:v>-6682.2563986222995</c:v>
                </c:pt>
                <c:pt idx="361">
                  <c:v>-1762.9208183292089</c:v>
                </c:pt>
                <c:pt idx="362">
                  <c:v>-2293.6711469181146</c:v>
                </c:pt>
                <c:pt idx="363">
                  <c:v>20408.793785638569</c:v>
                </c:pt>
                <c:pt idx="364">
                  <c:v>-3132.3807157200845</c:v>
                </c:pt>
                <c:pt idx="365">
                  <c:v>-41.872169096076505</c:v>
                </c:pt>
                <c:pt idx="366">
                  <c:v>-9871.7448083668205</c:v>
                </c:pt>
                <c:pt idx="367">
                  <c:v>-3718.7725525187548</c:v>
                </c:pt>
                <c:pt idx="368">
                  <c:v>-1187.5488810847874</c:v>
                </c:pt>
                <c:pt idx="369">
                  <c:v>-4337.6004980569633</c:v>
                </c:pt>
                <c:pt idx="370">
                  <c:v>-2409.3617916393068</c:v>
                </c:pt>
                <c:pt idx="371">
                  <c:v>-2048.84308526105</c:v>
                </c:pt>
                <c:pt idx="372">
                  <c:v>15640.672951385368</c:v>
                </c:pt>
                <c:pt idx="373">
                  <c:v>19306.836954243881</c:v>
                </c:pt>
                <c:pt idx="374">
                  <c:v>-3867.3118373762404</c:v>
                </c:pt>
                <c:pt idx="375">
                  <c:v>694.14621307027255</c:v>
                </c:pt>
                <c:pt idx="376">
                  <c:v>-792.02101135490921</c:v>
                </c:pt>
                <c:pt idx="377">
                  <c:v>-2177.3325837086259</c:v>
                </c:pt>
                <c:pt idx="378">
                  <c:v>712.81542740441228</c:v>
                </c:pt>
                <c:pt idx="379">
                  <c:v>775.37282110427668</c:v>
                </c:pt>
                <c:pt idx="380">
                  <c:v>-1560.4481290192434</c:v>
                </c:pt>
                <c:pt idx="381">
                  <c:v>152.06193390847193</c:v>
                </c:pt>
                <c:pt idx="382">
                  <c:v>5959.8681253040559</c:v>
                </c:pt>
                <c:pt idx="383">
                  <c:v>55.76357597596143</c:v>
                </c:pt>
                <c:pt idx="384">
                  <c:v>13436.849652641609</c:v>
                </c:pt>
                <c:pt idx="385">
                  <c:v>-2311.6232547434051</c:v>
                </c:pt>
                <c:pt idx="386">
                  <c:v>864.19189130837458</c:v>
                </c:pt>
                <c:pt idx="387">
                  <c:v>-3901.198772313056</c:v>
                </c:pt>
                <c:pt idx="388">
                  <c:v>2605.7688347008625</c:v>
                </c:pt>
                <c:pt idx="389">
                  <c:v>138.47796458172343</c:v>
                </c:pt>
                <c:pt idx="390">
                  <c:v>-1077.6481274652956</c:v>
                </c:pt>
                <c:pt idx="391">
                  <c:v>-992.08454847786288</c:v>
                </c:pt>
                <c:pt idx="392">
                  <c:v>-9203.1887438201957</c:v>
                </c:pt>
                <c:pt idx="393">
                  <c:v>12094.627297822657</c:v>
                </c:pt>
                <c:pt idx="394">
                  <c:v>-3966.0931992818532</c:v>
                </c:pt>
                <c:pt idx="395">
                  <c:v>-2075.3974390792446</c:v>
                </c:pt>
                <c:pt idx="396">
                  <c:v>-1642.4701636362261</c:v>
                </c:pt>
                <c:pt idx="397">
                  <c:v>14369.730170378341</c:v>
                </c:pt>
                <c:pt idx="398">
                  <c:v>12157.410628187463</c:v>
                </c:pt>
                <c:pt idx="399">
                  <c:v>-742.68276467452552</c:v>
                </c:pt>
                <c:pt idx="400">
                  <c:v>1926.8271320891595</c:v>
                </c:pt>
                <c:pt idx="401">
                  <c:v>6308.0060964576987</c:v>
                </c:pt>
                <c:pt idx="402">
                  <c:v>-251.96538999044924</c:v>
                </c:pt>
                <c:pt idx="403">
                  <c:v>-3192.456452318143</c:v>
                </c:pt>
                <c:pt idx="404">
                  <c:v>-2134.0514230741474</c:v>
                </c:pt>
                <c:pt idx="405">
                  <c:v>-10557.540285382885</c:v>
                </c:pt>
                <c:pt idx="406">
                  <c:v>13371.20851647784</c:v>
                </c:pt>
                <c:pt idx="407">
                  <c:v>760.44693442881362</c:v>
                </c:pt>
                <c:pt idx="408">
                  <c:v>53.137031500953071</c:v>
                </c:pt>
                <c:pt idx="409">
                  <c:v>-10854.828837221545</c:v>
                </c:pt>
                <c:pt idx="410">
                  <c:v>-2305.0077801336347</c:v>
                </c:pt>
                <c:pt idx="411">
                  <c:v>605.65972547142883</c:v>
                </c:pt>
                <c:pt idx="412">
                  <c:v>-4586.5548960959868</c:v>
                </c:pt>
                <c:pt idx="413">
                  <c:v>716.98223169407765</c:v>
                </c:pt>
                <c:pt idx="414">
                  <c:v>-2433.0789664110234</c:v>
                </c:pt>
                <c:pt idx="415">
                  <c:v>-3917.6028584273472</c:v>
                </c:pt>
                <c:pt idx="416">
                  <c:v>-10655.956547626947</c:v>
                </c:pt>
                <c:pt idx="417">
                  <c:v>6386.2836439925159</c:v>
                </c:pt>
                <c:pt idx="418">
                  <c:v>-2083.1968056931428</c:v>
                </c:pt>
                <c:pt idx="419">
                  <c:v>-629.16111489540526</c:v>
                </c:pt>
                <c:pt idx="420">
                  <c:v>-9540.969971238952</c:v>
                </c:pt>
                <c:pt idx="421">
                  <c:v>6421.2368733509356</c:v>
                </c:pt>
                <c:pt idx="422">
                  <c:v>-1351.9457179856008</c:v>
                </c:pt>
                <c:pt idx="423">
                  <c:v>-1252.7169703156787</c:v>
                </c:pt>
                <c:pt idx="424">
                  <c:v>-2396.6341826351736</c:v>
                </c:pt>
                <c:pt idx="425">
                  <c:v>-612.01191477909788</c:v>
                </c:pt>
                <c:pt idx="426">
                  <c:v>85.066521089117032</c:v>
                </c:pt>
                <c:pt idx="427">
                  <c:v>-9194.8176550022254</c:v>
                </c:pt>
                <c:pt idx="428">
                  <c:v>-5583.2989107910853</c:v>
                </c:pt>
                <c:pt idx="429">
                  <c:v>6991.9169814117558</c:v>
                </c:pt>
                <c:pt idx="430">
                  <c:v>-2103.8488954528452</c:v>
                </c:pt>
                <c:pt idx="431">
                  <c:v>-1935.4369684906715</c:v>
                </c:pt>
                <c:pt idx="432">
                  <c:v>7652.4151774531492</c:v>
                </c:pt>
                <c:pt idx="433">
                  <c:v>-4324.8430856090172</c:v>
                </c:pt>
                <c:pt idx="434">
                  <c:v>-9931.6350894477109</c:v>
                </c:pt>
                <c:pt idx="435">
                  <c:v>-6311.7128194521511</c:v>
                </c:pt>
                <c:pt idx="436">
                  <c:v>705.85438548346247</c:v>
                </c:pt>
                <c:pt idx="437">
                  <c:v>-998.05279719973078</c:v>
                </c:pt>
                <c:pt idx="438">
                  <c:v>-10520.055642752828</c:v>
                </c:pt>
                <c:pt idx="439">
                  <c:v>-1103.9422983666536</c:v>
                </c:pt>
                <c:pt idx="440">
                  <c:v>2077.2380288216027</c:v>
                </c:pt>
                <c:pt idx="441">
                  <c:v>10685.520603386629</c:v>
                </c:pt>
                <c:pt idx="442">
                  <c:v>1026.0323511769348</c:v>
                </c:pt>
                <c:pt idx="443">
                  <c:v>-9948.4602257317711</c:v>
                </c:pt>
                <c:pt idx="444">
                  <c:v>-3.2041757881402191</c:v>
                </c:pt>
                <c:pt idx="445">
                  <c:v>6712.1911791195598</c:v>
                </c:pt>
                <c:pt idx="446">
                  <c:v>-3447.7478195986259</c:v>
                </c:pt>
                <c:pt idx="447">
                  <c:v>-1141.2332353912616</c:v>
                </c:pt>
                <c:pt idx="448">
                  <c:v>-1048.3445564112144</c:v>
                </c:pt>
                <c:pt idx="449">
                  <c:v>-4398.6011570572582</c:v>
                </c:pt>
                <c:pt idx="450">
                  <c:v>6273.4922759499023</c:v>
                </c:pt>
                <c:pt idx="451">
                  <c:v>1438.8514935149674</c:v>
                </c:pt>
                <c:pt idx="452">
                  <c:v>-1471.5398763205158</c:v>
                </c:pt>
                <c:pt idx="453">
                  <c:v>-2490.6236014706674</c:v>
                </c:pt>
                <c:pt idx="454">
                  <c:v>-2212.2995438054249</c:v>
                </c:pt>
                <c:pt idx="455">
                  <c:v>943.7457519655286</c:v>
                </c:pt>
                <c:pt idx="456">
                  <c:v>-2505.9454779985108</c:v>
                </c:pt>
                <c:pt idx="457">
                  <c:v>-1135.6230860303181</c:v>
                </c:pt>
                <c:pt idx="458">
                  <c:v>25312.217217388767</c:v>
                </c:pt>
                <c:pt idx="459">
                  <c:v>-1681.6323673652005</c:v>
                </c:pt>
                <c:pt idx="460">
                  <c:v>-299.79008085156875</c:v>
                </c:pt>
                <c:pt idx="461">
                  <c:v>-1191.6334632912776</c:v>
                </c:pt>
                <c:pt idx="462">
                  <c:v>-1076.6943303671369</c:v>
                </c:pt>
                <c:pt idx="463">
                  <c:v>-4882.1870040612557</c:v>
                </c:pt>
                <c:pt idx="464">
                  <c:v>-9755.4492044561412</c:v>
                </c:pt>
                <c:pt idx="465">
                  <c:v>-9499.8047023870968</c:v>
                </c:pt>
                <c:pt idx="466">
                  <c:v>-2409.7879323653024</c:v>
                </c:pt>
                <c:pt idx="467">
                  <c:v>1078.5695383295515</c:v>
                </c:pt>
                <c:pt idx="468">
                  <c:v>202.28098930696069</c:v>
                </c:pt>
                <c:pt idx="469">
                  <c:v>-2078.2956557741154</c:v>
                </c:pt>
                <c:pt idx="470">
                  <c:v>-575.04157237879281</c:v>
                </c:pt>
                <c:pt idx="471">
                  <c:v>-1725.490690353583</c:v>
                </c:pt>
                <c:pt idx="472">
                  <c:v>5975.4617285924251</c:v>
                </c:pt>
                <c:pt idx="473">
                  <c:v>-3967.9220858698227</c:v>
                </c:pt>
                <c:pt idx="474">
                  <c:v>-1190.8807196316575</c:v>
                </c:pt>
                <c:pt idx="475">
                  <c:v>-2470.0496116182894</c:v>
                </c:pt>
                <c:pt idx="476">
                  <c:v>-1772.738218860798</c:v>
                </c:pt>
                <c:pt idx="477">
                  <c:v>-4615.3461376897212</c:v>
                </c:pt>
                <c:pt idx="478">
                  <c:v>-1738.9324832797274</c:v>
                </c:pt>
                <c:pt idx="479">
                  <c:v>-7187.0647375442704</c:v>
                </c:pt>
                <c:pt idx="480">
                  <c:v>-6276.5521407704236</c:v>
                </c:pt>
                <c:pt idx="481">
                  <c:v>-1123.3720402933773</c:v>
                </c:pt>
                <c:pt idx="482">
                  <c:v>13840.650865761898</c:v>
                </c:pt>
                <c:pt idx="483">
                  <c:v>-2304.5790196277612</c:v>
                </c:pt>
                <c:pt idx="484">
                  <c:v>-9565.7292902992704</c:v>
                </c:pt>
                <c:pt idx="485">
                  <c:v>-9978.9337639551122</c:v>
                </c:pt>
                <c:pt idx="486">
                  <c:v>-4035.8394962453585</c:v>
                </c:pt>
                <c:pt idx="487">
                  <c:v>-3277.5626462849268</c:v>
                </c:pt>
                <c:pt idx="488">
                  <c:v>-1232.9580034162345</c:v>
                </c:pt>
                <c:pt idx="489">
                  <c:v>-1260.4414624160518</c:v>
                </c:pt>
                <c:pt idx="490">
                  <c:v>-2234.3657565106791</c:v>
                </c:pt>
                <c:pt idx="491">
                  <c:v>-5225.0202955455461</c:v>
                </c:pt>
                <c:pt idx="492">
                  <c:v>-3368.521209852649</c:v>
                </c:pt>
                <c:pt idx="493">
                  <c:v>5734.1187401659918</c:v>
                </c:pt>
                <c:pt idx="494">
                  <c:v>1296.6319167418051</c:v>
                </c:pt>
                <c:pt idx="495">
                  <c:v>-1655.9693321459308</c:v>
                </c:pt>
                <c:pt idx="496">
                  <c:v>-9611.5536434487803</c:v>
                </c:pt>
                <c:pt idx="497">
                  <c:v>18224.951788003673</c:v>
                </c:pt>
                <c:pt idx="498">
                  <c:v>826.86488208730134</c:v>
                </c:pt>
                <c:pt idx="499">
                  <c:v>-3592.2053591676031</c:v>
                </c:pt>
                <c:pt idx="500">
                  <c:v>4048.4555125108909</c:v>
                </c:pt>
                <c:pt idx="501">
                  <c:v>395.38600263930221</c:v>
                </c:pt>
                <c:pt idx="502">
                  <c:v>6335.2862830030936</c:v>
                </c:pt>
                <c:pt idx="503">
                  <c:v>-4183.3130945131497</c:v>
                </c:pt>
                <c:pt idx="504">
                  <c:v>-826.39710447140715</c:v>
                </c:pt>
                <c:pt idx="505">
                  <c:v>1049.8621190490521</c:v>
                </c:pt>
                <c:pt idx="506">
                  <c:v>-5494.8907219977682</c:v>
                </c:pt>
                <c:pt idx="507">
                  <c:v>2466.3805006077773</c:v>
                </c:pt>
                <c:pt idx="508">
                  <c:v>-2273.9899347554065</c:v>
                </c:pt>
                <c:pt idx="509">
                  <c:v>-9882.1533781926883</c:v>
                </c:pt>
                <c:pt idx="510">
                  <c:v>-10759.71260320974</c:v>
                </c:pt>
                <c:pt idx="511">
                  <c:v>-5806.2006169113683</c:v>
                </c:pt>
                <c:pt idx="512">
                  <c:v>23060.036320124749</c:v>
                </c:pt>
                <c:pt idx="513">
                  <c:v>-2475.1069613519649</c:v>
                </c:pt>
                <c:pt idx="514">
                  <c:v>-97.300872033844826</c:v>
                </c:pt>
                <c:pt idx="515">
                  <c:v>-3718.0798753960089</c:v>
                </c:pt>
                <c:pt idx="516">
                  <c:v>-11042.556350367697</c:v>
                </c:pt>
                <c:pt idx="517">
                  <c:v>6432.3919868088524</c:v>
                </c:pt>
                <c:pt idx="518">
                  <c:v>-1964.2503838706102</c:v>
                </c:pt>
                <c:pt idx="519">
                  <c:v>-4719.0871084288874</c:v>
                </c:pt>
                <c:pt idx="520">
                  <c:v>-1226.3614992354906</c:v>
                </c:pt>
                <c:pt idx="521">
                  <c:v>-1057.8347691142617</c:v>
                </c:pt>
                <c:pt idx="522">
                  <c:v>-669.71780057713204</c:v>
                </c:pt>
                <c:pt idx="523">
                  <c:v>5762.0206884453946</c:v>
                </c:pt>
                <c:pt idx="524">
                  <c:v>-4061.5960436449086</c:v>
                </c:pt>
                <c:pt idx="525">
                  <c:v>-598.47639619122128</c:v>
                </c:pt>
                <c:pt idx="526">
                  <c:v>22150.50445207188</c:v>
                </c:pt>
                <c:pt idx="527">
                  <c:v>-10074.438883538547</c:v>
                </c:pt>
                <c:pt idx="528">
                  <c:v>-338.96372926072308</c:v>
                </c:pt>
                <c:pt idx="529">
                  <c:v>-2688.0589091380962</c:v>
                </c:pt>
                <c:pt idx="530">
                  <c:v>-465.87087234430055</c:v>
                </c:pt>
                <c:pt idx="531">
                  <c:v>5535.6922784656053</c:v>
                </c:pt>
                <c:pt idx="532">
                  <c:v>-965.94127496864894</c:v>
                </c:pt>
                <c:pt idx="533">
                  <c:v>-3911.5785593485944</c:v>
                </c:pt>
                <c:pt idx="534">
                  <c:v>-3330.4789153063457</c:v>
                </c:pt>
                <c:pt idx="535">
                  <c:v>12935.842245032592</c:v>
                </c:pt>
                <c:pt idx="536">
                  <c:v>-2950.8092751766371</c:v>
                </c:pt>
                <c:pt idx="537">
                  <c:v>2077.5671415748748</c:v>
                </c:pt>
                <c:pt idx="538">
                  <c:v>-492.40290384468881</c:v>
                </c:pt>
                <c:pt idx="539">
                  <c:v>5959.9011009377518</c:v>
                </c:pt>
                <c:pt idx="540">
                  <c:v>-4132.6997572165583</c:v>
                </c:pt>
                <c:pt idx="541">
                  <c:v>-10063.335568065504</c:v>
                </c:pt>
                <c:pt idx="542">
                  <c:v>202.15250922206724</c:v>
                </c:pt>
                <c:pt idx="543">
                  <c:v>580.88030298527428</c:v>
                </c:pt>
                <c:pt idx="544">
                  <c:v>-3901.6112167233387</c:v>
                </c:pt>
                <c:pt idx="545">
                  <c:v>7093.7304273449963</c:v>
                </c:pt>
                <c:pt idx="546">
                  <c:v>-5774.0451295277626</c:v>
                </c:pt>
                <c:pt idx="547">
                  <c:v>-785.47633813179073</c:v>
                </c:pt>
                <c:pt idx="548">
                  <c:v>-6146.4112621329732</c:v>
                </c:pt>
                <c:pt idx="549">
                  <c:v>6101.3333739959417</c:v>
                </c:pt>
                <c:pt idx="550">
                  <c:v>-3579.6630222546255</c:v>
                </c:pt>
                <c:pt idx="551">
                  <c:v>-106.52327216244612</c:v>
                </c:pt>
                <c:pt idx="552">
                  <c:v>-3083.6572491176876</c:v>
                </c:pt>
                <c:pt idx="553">
                  <c:v>-10142.910282810702</c:v>
                </c:pt>
                <c:pt idx="554">
                  <c:v>-1992.1121948895407</c:v>
                </c:pt>
                <c:pt idx="555">
                  <c:v>-5849.0351803085077</c:v>
                </c:pt>
                <c:pt idx="556">
                  <c:v>-1227.1581634247905</c:v>
                </c:pt>
                <c:pt idx="557">
                  <c:v>-4722.0506392233583</c:v>
                </c:pt>
                <c:pt idx="558">
                  <c:v>-1802.9453863437993</c:v>
                </c:pt>
                <c:pt idx="559">
                  <c:v>6448.0423583884694</c:v>
                </c:pt>
                <c:pt idx="560">
                  <c:v>13996.689816811055</c:v>
                </c:pt>
                <c:pt idx="561">
                  <c:v>-10120.185471450717</c:v>
                </c:pt>
                <c:pt idx="562">
                  <c:v>-3053.8577150654446</c:v>
                </c:pt>
                <c:pt idx="563">
                  <c:v>-465.04131100652012</c:v>
                </c:pt>
                <c:pt idx="564">
                  <c:v>435.01127849052955</c:v>
                </c:pt>
                <c:pt idx="565">
                  <c:v>-2884.8098809501653</c:v>
                </c:pt>
                <c:pt idx="566">
                  <c:v>-846.21210714448171</c:v>
                </c:pt>
                <c:pt idx="567">
                  <c:v>-9814.4990581974489</c:v>
                </c:pt>
                <c:pt idx="568">
                  <c:v>-3328.0549872693764</c:v>
                </c:pt>
                <c:pt idx="569">
                  <c:v>-3687.030722860377</c:v>
                </c:pt>
                <c:pt idx="570">
                  <c:v>-687.19395680062007</c:v>
                </c:pt>
                <c:pt idx="571">
                  <c:v>2006.6513014144721</c:v>
                </c:pt>
                <c:pt idx="572">
                  <c:v>-1018.09712030624</c:v>
                </c:pt>
                <c:pt idx="573">
                  <c:v>7210.8407391498004</c:v>
                </c:pt>
                <c:pt idx="574">
                  <c:v>6274.2103015225584</c:v>
                </c:pt>
                <c:pt idx="575">
                  <c:v>6044.3395027783481</c:v>
                </c:pt>
                <c:pt idx="576">
                  <c:v>7102.9465353809574</c:v>
                </c:pt>
                <c:pt idx="577">
                  <c:v>-316.19751032285967</c:v>
                </c:pt>
                <c:pt idx="578">
                  <c:v>-1204.7219942987795</c:v>
                </c:pt>
                <c:pt idx="579">
                  <c:v>-1457.0935524162715</c:v>
                </c:pt>
                <c:pt idx="580">
                  <c:v>-10170.083792062786</c:v>
                </c:pt>
                <c:pt idx="581">
                  <c:v>-1652.9711462696405</c:v>
                </c:pt>
                <c:pt idx="582">
                  <c:v>-1853.4820691569057</c:v>
                </c:pt>
                <c:pt idx="583">
                  <c:v>-1249.6364571298354</c:v>
                </c:pt>
                <c:pt idx="584">
                  <c:v>-3221.9243775233999</c:v>
                </c:pt>
                <c:pt idx="585">
                  <c:v>-10230.592096843771</c:v>
                </c:pt>
                <c:pt idx="586">
                  <c:v>-456.15550740394337</c:v>
                </c:pt>
                <c:pt idx="587">
                  <c:v>-3390.4784808861768</c:v>
                </c:pt>
                <c:pt idx="588">
                  <c:v>-2460.135056786643</c:v>
                </c:pt>
                <c:pt idx="589">
                  <c:v>1407.8406581259842</c:v>
                </c:pt>
                <c:pt idx="590">
                  <c:v>-1864.9385564552222</c:v>
                </c:pt>
                <c:pt idx="591">
                  <c:v>-821.94725032870156</c:v>
                </c:pt>
                <c:pt idx="592">
                  <c:v>-1569.9470180909848</c:v>
                </c:pt>
                <c:pt idx="593">
                  <c:v>-808.35126966676489</c:v>
                </c:pt>
                <c:pt idx="594">
                  <c:v>-1403.7927382226517</c:v>
                </c:pt>
                <c:pt idx="595">
                  <c:v>977.97393748579179</c:v>
                </c:pt>
                <c:pt idx="596">
                  <c:v>6113.5167548270183</c:v>
                </c:pt>
                <c:pt idx="597">
                  <c:v>-2397.9267872364144</c:v>
                </c:pt>
                <c:pt idx="598">
                  <c:v>-102.23521337652346</c:v>
                </c:pt>
                <c:pt idx="599">
                  <c:v>-769.36500041705949</c:v>
                </c:pt>
                <c:pt idx="600">
                  <c:v>-2097.4165362881395</c:v>
                </c:pt>
                <c:pt idx="601">
                  <c:v>-1335.9533831315957</c:v>
                </c:pt>
                <c:pt idx="602">
                  <c:v>-1652.2399504552977</c:v>
                </c:pt>
                <c:pt idx="603">
                  <c:v>6672.5431109075726</c:v>
                </c:pt>
                <c:pt idx="604">
                  <c:v>-2235.6284091365033</c:v>
                </c:pt>
                <c:pt idx="605">
                  <c:v>590.60017609819806</c:v>
                </c:pt>
                <c:pt idx="606">
                  <c:v>-2105.9628561599256</c:v>
                </c:pt>
                <c:pt idx="607">
                  <c:v>-2183.6338145372993</c:v>
                </c:pt>
                <c:pt idx="608">
                  <c:v>10508.237352350006</c:v>
                </c:pt>
                <c:pt idx="609">
                  <c:v>6434.1891212256742</c:v>
                </c:pt>
                <c:pt idx="610">
                  <c:v>-7198.5410651211205</c:v>
                </c:pt>
                <c:pt idx="611">
                  <c:v>6992.4104986743841</c:v>
                </c:pt>
                <c:pt idx="612">
                  <c:v>-9829.716544836414</c:v>
                </c:pt>
                <c:pt idx="613">
                  <c:v>5421.500905651912</c:v>
                </c:pt>
                <c:pt idx="614">
                  <c:v>8617.766309984996</c:v>
                </c:pt>
                <c:pt idx="615">
                  <c:v>-1214.101681611598</c:v>
                </c:pt>
                <c:pt idx="616">
                  <c:v>5696.4121674983471</c:v>
                </c:pt>
                <c:pt idx="617">
                  <c:v>2486.6141381974749</c:v>
                </c:pt>
                <c:pt idx="618">
                  <c:v>6546.9812946124657</c:v>
                </c:pt>
                <c:pt idx="619">
                  <c:v>13876.636678435574</c:v>
                </c:pt>
                <c:pt idx="620">
                  <c:v>-3140.2643019127518</c:v>
                </c:pt>
                <c:pt idx="621">
                  <c:v>-87.259316927053078</c:v>
                </c:pt>
                <c:pt idx="622">
                  <c:v>-10259.691817359275</c:v>
                </c:pt>
                <c:pt idx="623">
                  <c:v>416.77167208761693</c:v>
                </c:pt>
                <c:pt idx="624">
                  <c:v>-4648.3104998835552</c:v>
                </c:pt>
                <c:pt idx="625">
                  <c:v>-11271.077024056769</c:v>
                </c:pt>
                <c:pt idx="626">
                  <c:v>-3329.0242429684886</c:v>
                </c:pt>
                <c:pt idx="627">
                  <c:v>-1276.6057486432155</c:v>
                </c:pt>
                <c:pt idx="628">
                  <c:v>-5033.86008175395</c:v>
                </c:pt>
                <c:pt idx="629">
                  <c:v>1360.6889849350227</c:v>
                </c:pt>
                <c:pt idx="630">
                  <c:v>-992.79592590901393</c:v>
                </c:pt>
                <c:pt idx="631">
                  <c:v>-1139.5363265205415</c:v>
                </c:pt>
                <c:pt idx="632">
                  <c:v>-4218.2488428295246</c:v>
                </c:pt>
                <c:pt idx="633">
                  <c:v>-1606.6198257955693</c:v>
                </c:pt>
                <c:pt idx="634">
                  <c:v>-5322.1624272786767</c:v>
                </c:pt>
                <c:pt idx="635">
                  <c:v>-1732.7081366473958</c:v>
                </c:pt>
                <c:pt idx="636">
                  <c:v>-3005.0456593939143</c:v>
                </c:pt>
                <c:pt idx="637">
                  <c:v>1898.6418767911209</c:v>
                </c:pt>
                <c:pt idx="638">
                  <c:v>-600.39201822908308</c:v>
                </c:pt>
                <c:pt idx="639">
                  <c:v>-2194.8687896265183</c:v>
                </c:pt>
                <c:pt idx="640">
                  <c:v>-1072.0492396503842</c:v>
                </c:pt>
                <c:pt idx="641">
                  <c:v>-1274.7784250547493</c:v>
                </c:pt>
                <c:pt idx="642">
                  <c:v>-804.14064022439379</c:v>
                </c:pt>
                <c:pt idx="643">
                  <c:v>1268.0179009378935</c:v>
                </c:pt>
                <c:pt idx="644">
                  <c:v>6968.6014097164443</c:v>
                </c:pt>
                <c:pt idx="645">
                  <c:v>-1756.872697183424</c:v>
                </c:pt>
                <c:pt idx="646">
                  <c:v>-1606.5156698704031</c:v>
                </c:pt>
                <c:pt idx="647">
                  <c:v>2284.3336350621175</c:v>
                </c:pt>
                <c:pt idx="648">
                  <c:v>1585.4278756054391</c:v>
                </c:pt>
                <c:pt idx="649">
                  <c:v>-2554.6556742494995</c:v>
                </c:pt>
                <c:pt idx="650">
                  <c:v>-153.94482736637292</c:v>
                </c:pt>
                <c:pt idx="651">
                  <c:v>-10137.695227325043</c:v>
                </c:pt>
                <c:pt idx="652">
                  <c:v>-1382.4291386517834</c:v>
                </c:pt>
                <c:pt idx="653">
                  <c:v>-9788.4504551810533</c:v>
                </c:pt>
                <c:pt idx="654">
                  <c:v>-6943.3120667671765</c:v>
                </c:pt>
                <c:pt idx="655">
                  <c:v>-10602.941896790522</c:v>
                </c:pt>
                <c:pt idx="656">
                  <c:v>-843.1186312893351</c:v>
                </c:pt>
                <c:pt idx="657">
                  <c:v>6388.1969474891303</c:v>
                </c:pt>
                <c:pt idx="658">
                  <c:v>739.78548554942336</c:v>
                </c:pt>
                <c:pt idx="659">
                  <c:v>-5587.9206123981858</c:v>
                </c:pt>
                <c:pt idx="660">
                  <c:v>-2293.6514324436794</c:v>
                </c:pt>
                <c:pt idx="661">
                  <c:v>629.7000109006367</c:v>
                </c:pt>
                <c:pt idx="662">
                  <c:v>-2340.6933773031642</c:v>
                </c:pt>
                <c:pt idx="663">
                  <c:v>638.35048669758726</c:v>
                </c:pt>
                <c:pt idx="664">
                  <c:v>-2502.6730909854905</c:v>
                </c:pt>
                <c:pt idx="665">
                  <c:v>579.69650270268812</c:v>
                </c:pt>
                <c:pt idx="666">
                  <c:v>-2654.2335460690601</c:v>
                </c:pt>
                <c:pt idx="667">
                  <c:v>-6648.1759218000698</c:v>
                </c:pt>
                <c:pt idx="668">
                  <c:v>-10499.060689429658</c:v>
                </c:pt>
                <c:pt idx="669">
                  <c:v>1019.2845316427065</c:v>
                </c:pt>
                <c:pt idx="670">
                  <c:v>-2531.5967289486998</c:v>
                </c:pt>
                <c:pt idx="671">
                  <c:v>14097.725640924446</c:v>
                </c:pt>
                <c:pt idx="672">
                  <c:v>-9955.9119041816521</c:v>
                </c:pt>
                <c:pt idx="673">
                  <c:v>-404.60143485219214</c:v>
                </c:pt>
                <c:pt idx="674">
                  <c:v>-1083.4288420614712</c:v>
                </c:pt>
                <c:pt idx="675">
                  <c:v>-866.37238650899781</c:v>
                </c:pt>
                <c:pt idx="676">
                  <c:v>-3688.4214262691521</c:v>
                </c:pt>
                <c:pt idx="677">
                  <c:v>-373.65570839203974</c:v>
                </c:pt>
                <c:pt idx="678">
                  <c:v>-6046.2914662354588</c:v>
                </c:pt>
                <c:pt idx="679">
                  <c:v>-2064.6662248135226</c:v>
                </c:pt>
                <c:pt idx="680">
                  <c:v>-10233.132440386649</c:v>
                </c:pt>
                <c:pt idx="681">
                  <c:v>-3407.5863571376412</c:v>
                </c:pt>
                <c:pt idx="682">
                  <c:v>-11071.436194468715</c:v>
                </c:pt>
                <c:pt idx="683">
                  <c:v>-9863.77320068259</c:v>
                </c:pt>
                <c:pt idx="684">
                  <c:v>-3644.9567235344166</c:v>
                </c:pt>
                <c:pt idx="685">
                  <c:v>5485.9682400876118</c:v>
                </c:pt>
                <c:pt idx="686">
                  <c:v>-1467.3974326691705</c:v>
                </c:pt>
                <c:pt idx="687">
                  <c:v>-2274.7371233900885</c:v>
                </c:pt>
                <c:pt idx="688">
                  <c:v>310.0323304619651</c:v>
                </c:pt>
                <c:pt idx="689">
                  <c:v>556.44274748302632</c:v>
                </c:pt>
                <c:pt idx="690">
                  <c:v>6109.6282514330524</c:v>
                </c:pt>
                <c:pt idx="691">
                  <c:v>-1425.3201488845925</c:v>
                </c:pt>
                <c:pt idx="692">
                  <c:v>-5899.76486024735</c:v>
                </c:pt>
                <c:pt idx="693">
                  <c:v>-2770.6401047031577</c:v>
                </c:pt>
                <c:pt idx="694">
                  <c:v>15977.840676296571</c:v>
                </c:pt>
                <c:pt idx="695">
                  <c:v>-1700.4808599231446</c:v>
                </c:pt>
                <c:pt idx="696">
                  <c:v>-613.07920433588788</c:v>
                </c:pt>
                <c:pt idx="697">
                  <c:v>-1890.9418767281086</c:v>
                </c:pt>
                <c:pt idx="698">
                  <c:v>-301.70590217516383</c:v>
                </c:pt>
                <c:pt idx="699">
                  <c:v>-38.925732692808197</c:v>
                </c:pt>
                <c:pt idx="700">
                  <c:v>6647.4199913013072</c:v>
                </c:pt>
                <c:pt idx="701">
                  <c:v>938.83474883708732</c:v>
                </c:pt>
                <c:pt idx="702">
                  <c:v>-2847.3000433565521</c:v>
                </c:pt>
                <c:pt idx="703">
                  <c:v>-2125.9662664636362</c:v>
                </c:pt>
                <c:pt idx="704">
                  <c:v>-2725.9002578100517</c:v>
                </c:pt>
                <c:pt idx="705">
                  <c:v>-2215.3304633321686</c:v>
                </c:pt>
                <c:pt idx="706">
                  <c:v>-3753.9212417606295</c:v>
                </c:pt>
                <c:pt idx="707">
                  <c:v>-2439.3224440499225</c:v>
                </c:pt>
                <c:pt idx="708">
                  <c:v>-4356.039891820833</c:v>
                </c:pt>
                <c:pt idx="709">
                  <c:v>-2653.6109085764729</c:v>
                </c:pt>
                <c:pt idx="710">
                  <c:v>-2178.8297251052218</c:v>
                </c:pt>
                <c:pt idx="711">
                  <c:v>-5402.3227231695946</c:v>
                </c:pt>
                <c:pt idx="712">
                  <c:v>-1930.489192671831</c:v>
                </c:pt>
                <c:pt idx="713">
                  <c:v>6367.9843176063514</c:v>
                </c:pt>
                <c:pt idx="714">
                  <c:v>-1555.2738696849492</c:v>
                </c:pt>
                <c:pt idx="715">
                  <c:v>-3523.0046811118227</c:v>
                </c:pt>
                <c:pt idx="716">
                  <c:v>-3395.5059947404188</c:v>
                </c:pt>
                <c:pt idx="717">
                  <c:v>5423.9839407430263</c:v>
                </c:pt>
                <c:pt idx="718">
                  <c:v>-1427.1119029188885</c:v>
                </c:pt>
                <c:pt idx="719">
                  <c:v>-3250.4411601838201</c:v>
                </c:pt>
                <c:pt idx="720">
                  <c:v>-1673.216380726557</c:v>
                </c:pt>
                <c:pt idx="721">
                  <c:v>-2124.4353070115721</c:v>
                </c:pt>
                <c:pt idx="722">
                  <c:v>-1165.5745457838211</c:v>
                </c:pt>
                <c:pt idx="723">
                  <c:v>7271.5577891621897</c:v>
                </c:pt>
                <c:pt idx="724">
                  <c:v>-3140.8551970609624</c:v>
                </c:pt>
                <c:pt idx="725">
                  <c:v>-203.56244926457657</c:v>
                </c:pt>
                <c:pt idx="726">
                  <c:v>-816.65829740805202</c:v>
                </c:pt>
                <c:pt idx="727">
                  <c:v>-2460.158524989235</c:v>
                </c:pt>
                <c:pt idx="728">
                  <c:v>-10660.780755190572</c:v>
                </c:pt>
                <c:pt idx="729">
                  <c:v>-10016.790820209426</c:v>
                </c:pt>
                <c:pt idx="730">
                  <c:v>-10411.046055292903</c:v>
                </c:pt>
                <c:pt idx="731">
                  <c:v>-3800.8356196899558</c:v>
                </c:pt>
                <c:pt idx="732">
                  <c:v>90.117841167731058</c:v>
                </c:pt>
                <c:pt idx="733">
                  <c:v>-2929.3911478097916</c:v>
                </c:pt>
                <c:pt idx="734">
                  <c:v>-877.39339585696871</c:v>
                </c:pt>
                <c:pt idx="735">
                  <c:v>-9596.4838406792333</c:v>
                </c:pt>
                <c:pt idx="736">
                  <c:v>7358.9192846537371</c:v>
                </c:pt>
                <c:pt idx="737">
                  <c:v>-1163.5408861117212</c:v>
                </c:pt>
                <c:pt idx="738">
                  <c:v>-453.85659876531281</c:v>
                </c:pt>
                <c:pt idx="739">
                  <c:v>-804.9022633351633</c:v>
                </c:pt>
                <c:pt idx="740">
                  <c:v>-1114.6202217518376</c:v>
                </c:pt>
                <c:pt idx="741">
                  <c:v>-164.19720779858199</c:v>
                </c:pt>
                <c:pt idx="742">
                  <c:v>-3708.5434632862743</c:v>
                </c:pt>
                <c:pt idx="743">
                  <c:v>-189.85334320993388</c:v>
                </c:pt>
                <c:pt idx="744">
                  <c:v>-3651.2484588990201</c:v>
                </c:pt>
                <c:pt idx="745">
                  <c:v>-2606.4451910903927</c:v>
                </c:pt>
                <c:pt idx="746">
                  <c:v>132.38869726484427</c:v>
                </c:pt>
                <c:pt idx="747">
                  <c:v>-3304.0053463759195</c:v>
                </c:pt>
                <c:pt idx="748">
                  <c:v>-5682.9216527736553</c:v>
                </c:pt>
                <c:pt idx="749">
                  <c:v>-4116.3490827484866</c:v>
                </c:pt>
                <c:pt idx="750">
                  <c:v>-4227.0356818180289</c:v>
                </c:pt>
                <c:pt idx="751">
                  <c:v>-10605.071706574436</c:v>
                </c:pt>
                <c:pt idx="752">
                  <c:v>-828.66630380962397</c:v>
                </c:pt>
                <c:pt idx="753">
                  <c:v>7562.8393503795523</c:v>
                </c:pt>
                <c:pt idx="754">
                  <c:v>-2946.1912237764627</c:v>
                </c:pt>
                <c:pt idx="755">
                  <c:v>-1079.3381117122753</c:v>
                </c:pt>
                <c:pt idx="756">
                  <c:v>6678.2828553892978</c:v>
                </c:pt>
                <c:pt idx="757">
                  <c:v>6974.662571842231</c:v>
                </c:pt>
                <c:pt idx="758">
                  <c:v>-2679.9302119419335</c:v>
                </c:pt>
                <c:pt idx="759">
                  <c:v>-3323.5536458807364</c:v>
                </c:pt>
                <c:pt idx="760">
                  <c:v>-969.64935676555524</c:v>
                </c:pt>
                <c:pt idx="761">
                  <c:v>8252.0628393345978</c:v>
                </c:pt>
                <c:pt idx="762">
                  <c:v>-2543.8122173186912</c:v>
                </c:pt>
                <c:pt idx="763">
                  <c:v>7903.7155768609809</c:v>
                </c:pt>
                <c:pt idx="764">
                  <c:v>6883.0478651889425</c:v>
                </c:pt>
                <c:pt idx="765">
                  <c:v>-1802.0079116434172</c:v>
                </c:pt>
                <c:pt idx="766">
                  <c:v>-1814.0920890632133</c:v>
                </c:pt>
                <c:pt idx="767">
                  <c:v>-10911.433902564298</c:v>
                </c:pt>
                <c:pt idx="768">
                  <c:v>-9944.5371685677819</c:v>
                </c:pt>
                <c:pt idx="769">
                  <c:v>398.55756450939953</c:v>
                </c:pt>
                <c:pt idx="770">
                  <c:v>5884.6720430416899</c:v>
                </c:pt>
                <c:pt idx="771">
                  <c:v>-1854.7291938843973</c:v>
                </c:pt>
                <c:pt idx="772">
                  <c:v>-10841.784319143728</c:v>
                </c:pt>
                <c:pt idx="773">
                  <c:v>-10050.885916123367</c:v>
                </c:pt>
                <c:pt idx="774">
                  <c:v>-291.78986374030228</c:v>
                </c:pt>
                <c:pt idx="775">
                  <c:v>6517.7447648418602</c:v>
                </c:pt>
                <c:pt idx="776">
                  <c:v>-3227.5910366613653</c:v>
                </c:pt>
                <c:pt idx="777">
                  <c:v>-9485.6561966604895</c:v>
                </c:pt>
                <c:pt idx="778">
                  <c:v>-10230.241179553112</c:v>
                </c:pt>
                <c:pt idx="779">
                  <c:v>-1389.004674217018</c:v>
                </c:pt>
                <c:pt idx="780">
                  <c:v>5460.5869477157503</c:v>
                </c:pt>
                <c:pt idx="781">
                  <c:v>6576.8181633290151</c:v>
                </c:pt>
                <c:pt idx="782">
                  <c:v>-755.59110059420436</c:v>
                </c:pt>
                <c:pt idx="783">
                  <c:v>-4024.7766450433455</c:v>
                </c:pt>
                <c:pt idx="784">
                  <c:v>5371.7263540265776</c:v>
                </c:pt>
                <c:pt idx="785">
                  <c:v>-5327.3834099242276</c:v>
                </c:pt>
                <c:pt idx="786">
                  <c:v>-551.24595602252884</c:v>
                </c:pt>
                <c:pt idx="787">
                  <c:v>-1864.4179502063371</c:v>
                </c:pt>
                <c:pt idx="788">
                  <c:v>-4461.1783707872519</c:v>
                </c:pt>
                <c:pt idx="789">
                  <c:v>-967.47731142404336</c:v>
                </c:pt>
                <c:pt idx="790">
                  <c:v>-2572.2705495963673</c:v>
                </c:pt>
                <c:pt idx="791">
                  <c:v>604.45527527679769</c:v>
                </c:pt>
                <c:pt idx="792">
                  <c:v>-10959.744920028021</c:v>
                </c:pt>
                <c:pt idx="793">
                  <c:v>13771.81471252098</c:v>
                </c:pt>
                <c:pt idx="794">
                  <c:v>754.73110323407491</c:v>
                </c:pt>
                <c:pt idx="795">
                  <c:v>6924.6557084748056</c:v>
                </c:pt>
                <c:pt idx="796">
                  <c:v>8162.3858128252105</c:v>
                </c:pt>
                <c:pt idx="797">
                  <c:v>1065.477009287717</c:v>
                </c:pt>
                <c:pt idx="798">
                  <c:v>-1210.1505178111292</c:v>
                </c:pt>
                <c:pt idx="799">
                  <c:v>813.36213065955235</c:v>
                </c:pt>
                <c:pt idx="800">
                  <c:v>-2175.6884605431978</c:v>
                </c:pt>
                <c:pt idx="801">
                  <c:v>-544.46598269434708</c:v>
                </c:pt>
                <c:pt idx="802">
                  <c:v>21838.594719729019</c:v>
                </c:pt>
                <c:pt idx="803">
                  <c:v>5724.2272858551514</c:v>
                </c:pt>
                <c:pt idx="804">
                  <c:v>-443.87825541677466</c:v>
                </c:pt>
                <c:pt idx="805">
                  <c:v>28.484061178181946</c:v>
                </c:pt>
                <c:pt idx="806">
                  <c:v>-3992.367909545359</c:v>
                </c:pt>
                <c:pt idx="807">
                  <c:v>298.10761123584325</c:v>
                </c:pt>
                <c:pt idx="808">
                  <c:v>-3200.6882742676862</c:v>
                </c:pt>
                <c:pt idx="809">
                  <c:v>-4664.2015041801942</c:v>
                </c:pt>
                <c:pt idx="810">
                  <c:v>-10604.812225938174</c:v>
                </c:pt>
                <c:pt idx="811">
                  <c:v>-759.9508569992322</c:v>
                </c:pt>
                <c:pt idx="812">
                  <c:v>-1535.1185634150061</c:v>
                </c:pt>
                <c:pt idx="813">
                  <c:v>-1769.7329501210443</c:v>
                </c:pt>
                <c:pt idx="814">
                  <c:v>6459.7078646451773</c:v>
                </c:pt>
                <c:pt idx="815">
                  <c:v>666.78429987733944</c:v>
                </c:pt>
                <c:pt idx="816">
                  <c:v>-2502.290257423002</c:v>
                </c:pt>
                <c:pt idx="817">
                  <c:v>-1151.3353280882175</c:v>
                </c:pt>
                <c:pt idx="818">
                  <c:v>-2017.5917631371249</c:v>
                </c:pt>
                <c:pt idx="819">
                  <c:v>-3355.0775263042178</c:v>
                </c:pt>
                <c:pt idx="820">
                  <c:v>830.40977617078261</c:v>
                </c:pt>
                <c:pt idx="821">
                  <c:v>6.4933852395406575</c:v>
                </c:pt>
                <c:pt idx="822">
                  <c:v>-20.038646260849418</c:v>
                </c:pt>
                <c:pt idx="823">
                  <c:v>-5534.1677766215289</c:v>
                </c:pt>
                <c:pt idx="824">
                  <c:v>-3678.6137750382186</c:v>
                </c:pt>
                <c:pt idx="825">
                  <c:v>-2949.3359816233133</c:v>
                </c:pt>
                <c:pt idx="826">
                  <c:v>3965.1762943734466</c:v>
                </c:pt>
                <c:pt idx="827">
                  <c:v>-3243.7550200815676</c:v>
                </c:pt>
                <c:pt idx="828">
                  <c:v>-4901.9614454043021</c:v>
                </c:pt>
                <c:pt idx="829">
                  <c:v>19218.457495600356</c:v>
                </c:pt>
                <c:pt idx="830">
                  <c:v>5794.9921101711079</c:v>
                </c:pt>
                <c:pt idx="831">
                  <c:v>8525.2585757964207</c:v>
                </c:pt>
                <c:pt idx="832">
                  <c:v>1775.7139413133336</c:v>
                </c:pt>
                <c:pt idx="833">
                  <c:v>166.58236808627589</c:v>
                </c:pt>
                <c:pt idx="834">
                  <c:v>-500.43819006873127</c:v>
                </c:pt>
                <c:pt idx="835">
                  <c:v>330.2879776345053</c:v>
                </c:pt>
                <c:pt idx="836">
                  <c:v>-634.04653732701263</c:v>
                </c:pt>
                <c:pt idx="837">
                  <c:v>29959.78737584388</c:v>
                </c:pt>
                <c:pt idx="838">
                  <c:v>-2454.9067591731055</c:v>
                </c:pt>
                <c:pt idx="839">
                  <c:v>-907.98102529401604</c:v>
                </c:pt>
                <c:pt idx="840">
                  <c:v>5712.1375555384511</c:v>
                </c:pt>
                <c:pt idx="841">
                  <c:v>-811.93964692116606</c:v>
                </c:pt>
                <c:pt idx="842">
                  <c:v>829.06618237332987</c:v>
                </c:pt>
                <c:pt idx="843">
                  <c:v>7775.0371677285148</c:v>
                </c:pt>
                <c:pt idx="844">
                  <c:v>-514.04752226332494</c:v>
                </c:pt>
                <c:pt idx="845">
                  <c:v>-7687.2075781238436</c:v>
                </c:pt>
                <c:pt idx="846">
                  <c:v>-527.09837626082845</c:v>
                </c:pt>
                <c:pt idx="847">
                  <c:v>-3194.9841028815172</c:v>
                </c:pt>
                <c:pt idx="848">
                  <c:v>16491.386533241326</c:v>
                </c:pt>
                <c:pt idx="849">
                  <c:v>-6108.8389777836546</c:v>
                </c:pt>
                <c:pt idx="850">
                  <c:v>-2372.2533476122044</c:v>
                </c:pt>
                <c:pt idx="851">
                  <c:v>1391.8145626300247</c:v>
                </c:pt>
                <c:pt idx="852">
                  <c:v>-5244.1230833197387</c:v>
                </c:pt>
                <c:pt idx="853">
                  <c:v>-1250.0779157648667</c:v>
                </c:pt>
                <c:pt idx="854">
                  <c:v>-638.31809065961534</c:v>
                </c:pt>
                <c:pt idx="855">
                  <c:v>-3227.0018994508628</c:v>
                </c:pt>
                <c:pt idx="856">
                  <c:v>1943.1852247418847</c:v>
                </c:pt>
                <c:pt idx="857">
                  <c:v>-2965.3737618271261</c:v>
                </c:pt>
                <c:pt idx="858">
                  <c:v>-1339.4421126333982</c:v>
                </c:pt>
                <c:pt idx="859">
                  <c:v>6343.3054493317322</c:v>
                </c:pt>
                <c:pt idx="860">
                  <c:v>213.73047924463026</c:v>
                </c:pt>
                <c:pt idx="861">
                  <c:v>-87.675480290838095</c:v>
                </c:pt>
                <c:pt idx="862">
                  <c:v>-10195.3664954862</c:v>
                </c:pt>
                <c:pt idx="863">
                  <c:v>-4293.8840605460937</c:v>
                </c:pt>
                <c:pt idx="864">
                  <c:v>-5298.3225649995511</c:v>
                </c:pt>
                <c:pt idx="865">
                  <c:v>6729.2399048944571</c:v>
                </c:pt>
                <c:pt idx="866">
                  <c:v>-254.7284276453629</c:v>
                </c:pt>
                <c:pt idx="867">
                  <c:v>-2594.73136392776</c:v>
                </c:pt>
                <c:pt idx="868">
                  <c:v>-1071.6166497629383</c:v>
                </c:pt>
                <c:pt idx="869">
                  <c:v>-368.80748060129554</c:v>
                </c:pt>
                <c:pt idx="870">
                  <c:v>-395.33951210168379</c:v>
                </c:pt>
                <c:pt idx="871">
                  <c:v>-9969.2050498002573</c:v>
                </c:pt>
                <c:pt idx="872">
                  <c:v>-1575.6476387776056</c:v>
                </c:pt>
                <c:pt idx="873">
                  <c:v>-7502.1167261700321</c:v>
                </c:pt>
                <c:pt idx="874">
                  <c:v>917.30894788581008</c:v>
                </c:pt>
                <c:pt idx="875">
                  <c:v>9437.2578801252348</c:v>
                </c:pt>
                <c:pt idx="876">
                  <c:v>1656.5674593624663</c:v>
                </c:pt>
                <c:pt idx="877">
                  <c:v>-1027.3509069050688</c:v>
                </c:pt>
                <c:pt idx="878">
                  <c:v>7093.5861879728327</c:v>
                </c:pt>
                <c:pt idx="879">
                  <c:v>18445.008199099771</c:v>
                </c:pt>
                <c:pt idx="880">
                  <c:v>-3686.9434928541295</c:v>
                </c:pt>
                <c:pt idx="881">
                  <c:v>-1347.619653087213</c:v>
                </c:pt>
                <c:pt idx="882">
                  <c:v>-3261.8560780079351</c:v>
                </c:pt>
                <c:pt idx="883">
                  <c:v>-9356.6082270676125</c:v>
                </c:pt>
                <c:pt idx="884">
                  <c:v>-2372.5286863230294</c:v>
                </c:pt>
                <c:pt idx="885">
                  <c:v>-9917.2781832784895</c:v>
                </c:pt>
                <c:pt idx="886">
                  <c:v>7199.8101255242655</c:v>
                </c:pt>
                <c:pt idx="887">
                  <c:v>1631.5136273009084</c:v>
                </c:pt>
                <c:pt idx="888">
                  <c:v>-9578.5092854475261</c:v>
                </c:pt>
                <c:pt idx="889">
                  <c:v>6652.3208513056961</c:v>
                </c:pt>
                <c:pt idx="890">
                  <c:v>-6402.9704361796848</c:v>
                </c:pt>
                <c:pt idx="891">
                  <c:v>-9076.3473493922429</c:v>
                </c:pt>
                <c:pt idx="892">
                  <c:v>-1913.7383277196295</c:v>
                </c:pt>
                <c:pt idx="893">
                  <c:v>6556.1841474980538</c:v>
                </c:pt>
                <c:pt idx="894">
                  <c:v>-9420.3044443743784</c:v>
                </c:pt>
                <c:pt idx="895">
                  <c:v>147.38067421322376</c:v>
                </c:pt>
                <c:pt idx="896">
                  <c:v>-9513.0292517622474</c:v>
                </c:pt>
                <c:pt idx="897">
                  <c:v>-4884.6761927430962</c:v>
                </c:pt>
                <c:pt idx="898">
                  <c:v>-1546.5335729606595</c:v>
                </c:pt>
                <c:pt idx="899">
                  <c:v>-10169.937330928926</c:v>
                </c:pt>
                <c:pt idx="900">
                  <c:v>-1928.683057011518</c:v>
                </c:pt>
                <c:pt idx="901">
                  <c:v>-1060.9230357520955</c:v>
                </c:pt>
                <c:pt idx="902">
                  <c:v>-2253.8352649128301</c:v>
                </c:pt>
                <c:pt idx="903">
                  <c:v>-3506.4327408223344</c:v>
                </c:pt>
                <c:pt idx="904">
                  <c:v>-2436.2100887951965</c:v>
                </c:pt>
                <c:pt idx="905">
                  <c:v>-1489.3413603972713</c:v>
                </c:pt>
                <c:pt idx="906">
                  <c:v>-2758.3085887680681</c:v>
                </c:pt>
                <c:pt idx="907">
                  <c:v>7248.0457362122979</c:v>
                </c:pt>
                <c:pt idx="908">
                  <c:v>-1986.3785814603398</c:v>
                </c:pt>
                <c:pt idx="909">
                  <c:v>-1670.8041413569499</c:v>
                </c:pt>
                <c:pt idx="910">
                  <c:v>13349.628389777261</c:v>
                </c:pt>
                <c:pt idx="911">
                  <c:v>-669.74551241214067</c:v>
                </c:pt>
                <c:pt idx="912">
                  <c:v>6508.3683839015139</c:v>
                </c:pt>
                <c:pt idx="913">
                  <c:v>15653.531828229652</c:v>
                </c:pt>
                <c:pt idx="914">
                  <c:v>-5068.4911955888565</c:v>
                </c:pt>
                <c:pt idx="915">
                  <c:v>11929.855630796548</c:v>
                </c:pt>
                <c:pt idx="916">
                  <c:v>1136.6510736184446</c:v>
                </c:pt>
                <c:pt idx="917">
                  <c:v>-2571.2452395803739</c:v>
                </c:pt>
                <c:pt idx="918">
                  <c:v>-919.22849557122026</c:v>
                </c:pt>
                <c:pt idx="919">
                  <c:v>-3878.8800727832913</c:v>
                </c:pt>
                <c:pt idx="920">
                  <c:v>-9256.3775023010749</c:v>
                </c:pt>
                <c:pt idx="921">
                  <c:v>-402.18467303448415</c:v>
                </c:pt>
                <c:pt idx="922">
                  <c:v>-701.76330898148626</c:v>
                </c:pt>
                <c:pt idx="923">
                  <c:v>-3767.2180235439373</c:v>
                </c:pt>
                <c:pt idx="924">
                  <c:v>-2412.2689040155165</c:v>
                </c:pt>
                <c:pt idx="925">
                  <c:v>-266.86952722184105</c:v>
                </c:pt>
                <c:pt idx="926">
                  <c:v>-1679.4531941542173</c:v>
                </c:pt>
                <c:pt idx="927">
                  <c:v>-477.86204985402037</c:v>
                </c:pt>
                <c:pt idx="928">
                  <c:v>-3553.3368670549607</c:v>
                </c:pt>
                <c:pt idx="929">
                  <c:v>-4634.9766218036766</c:v>
                </c:pt>
                <c:pt idx="930">
                  <c:v>-1785.1059441282996</c:v>
                </c:pt>
                <c:pt idx="931">
                  <c:v>-2334.8942508761629</c:v>
                </c:pt>
                <c:pt idx="932">
                  <c:v>-2276.2402668812592</c:v>
                </c:pt>
                <c:pt idx="933">
                  <c:v>-3116.6076096295419</c:v>
                </c:pt>
                <c:pt idx="934">
                  <c:v>-3883.7285076994594</c:v>
                </c:pt>
                <c:pt idx="935">
                  <c:v>-9920.4227541891923</c:v>
                </c:pt>
                <c:pt idx="936">
                  <c:v>-1296.7514385641916</c:v>
                </c:pt>
                <c:pt idx="937">
                  <c:v>-9695.6070945648607</c:v>
                </c:pt>
                <c:pt idx="938">
                  <c:v>1824.3467370009603</c:v>
                </c:pt>
                <c:pt idx="939">
                  <c:v>-5268.4891726153164</c:v>
                </c:pt>
                <c:pt idx="940">
                  <c:v>-1027.3526283641804</c:v>
                </c:pt>
                <c:pt idx="941">
                  <c:v>1042.2962654331404</c:v>
                </c:pt>
                <c:pt idx="942">
                  <c:v>-1059.5639972460649</c:v>
                </c:pt>
                <c:pt idx="943">
                  <c:v>1121.5495791745107</c:v>
                </c:pt>
                <c:pt idx="944">
                  <c:v>-2976.7283817019379</c:v>
                </c:pt>
                <c:pt idx="945">
                  <c:v>-9906.1940515653478</c:v>
                </c:pt>
                <c:pt idx="946">
                  <c:v>16819.704299082921</c:v>
                </c:pt>
                <c:pt idx="947">
                  <c:v>529.90736439841839</c:v>
                </c:pt>
                <c:pt idx="948">
                  <c:v>-3886.9960102513178</c:v>
                </c:pt>
                <c:pt idx="949">
                  <c:v>5884.1299549537071</c:v>
                </c:pt>
                <c:pt idx="950">
                  <c:v>-1822.6095057666043</c:v>
                </c:pt>
                <c:pt idx="951">
                  <c:v>-1456.6742223399397</c:v>
                </c:pt>
                <c:pt idx="952">
                  <c:v>-2536.7329858259636</c:v>
                </c:pt>
                <c:pt idx="953">
                  <c:v>8972.475162354418</c:v>
                </c:pt>
                <c:pt idx="954">
                  <c:v>5686.3131536032452</c:v>
                </c:pt>
                <c:pt idx="955">
                  <c:v>6687.3637836649723</c:v>
                </c:pt>
                <c:pt idx="956">
                  <c:v>-946.14055018323779</c:v>
                </c:pt>
                <c:pt idx="957">
                  <c:v>-356.4202337878487</c:v>
                </c:pt>
                <c:pt idx="958">
                  <c:v>-2506.758825986366</c:v>
                </c:pt>
                <c:pt idx="959">
                  <c:v>5871.3526364312274</c:v>
                </c:pt>
                <c:pt idx="960">
                  <c:v>338.29073111600701</c:v>
                </c:pt>
                <c:pt idx="961">
                  <c:v>20305.115048356063</c:v>
                </c:pt>
                <c:pt idx="962">
                  <c:v>15469.750168043176</c:v>
                </c:pt>
                <c:pt idx="963">
                  <c:v>-6367.3916487977604</c:v>
                </c:pt>
                <c:pt idx="964">
                  <c:v>-6528.5514641473692</c:v>
                </c:pt>
                <c:pt idx="965">
                  <c:v>1258.2783038639118</c:v>
                </c:pt>
                <c:pt idx="966">
                  <c:v>-460.38783657407112</c:v>
                </c:pt>
                <c:pt idx="967">
                  <c:v>-553.67323525618485</c:v>
                </c:pt>
                <c:pt idx="968">
                  <c:v>-1331.8323084542335</c:v>
                </c:pt>
                <c:pt idx="969">
                  <c:v>-9070.8138667022613</c:v>
                </c:pt>
                <c:pt idx="970">
                  <c:v>-3591.9028344797825</c:v>
                </c:pt>
                <c:pt idx="971">
                  <c:v>12718.040823593459</c:v>
                </c:pt>
                <c:pt idx="972">
                  <c:v>-6454.5889790611218</c:v>
                </c:pt>
                <c:pt idx="973">
                  <c:v>-185.9442320443668</c:v>
                </c:pt>
                <c:pt idx="974">
                  <c:v>-1458.1789629670238</c:v>
                </c:pt>
                <c:pt idx="975">
                  <c:v>-1940.2338505189582</c:v>
                </c:pt>
                <c:pt idx="976">
                  <c:v>93.750816563715489</c:v>
                </c:pt>
                <c:pt idx="977">
                  <c:v>-433.75164914851666</c:v>
                </c:pt>
                <c:pt idx="978">
                  <c:v>-3772.2649794927729</c:v>
                </c:pt>
                <c:pt idx="979">
                  <c:v>-2051.7810965992539</c:v>
                </c:pt>
                <c:pt idx="980">
                  <c:v>81.718035055850123</c:v>
                </c:pt>
                <c:pt idx="981">
                  <c:v>-1751.9670735607106</c:v>
                </c:pt>
                <c:pt idx="982">
                  <c:v>-3554.2728396088751</c:v>
                </c:pt>
                <c:pt idx="983">
                  <c:v>2704.324431527838</c:v>
                </c:pt>
                <c:pt idx="984">
                  <c:v>652.86439674864778</c:v>
                </c:pt>
                <c:pt idx="985">
                  <c:v>1895.4931659315953</c:v>
                </c:pt>
                <c:pt idx="986">
                  <c:v>2106.187960326075</c:v>
                </c:pt>
                <c:pt idx="987">
                  <c:v>-4150.8149441114529</c:v>
                </c:pt>
                <c:pt idx="988">
                  <c:v>-10012.896121742935</c:v>
                </c:pt>
                <c:pt idx="989">
                  <c:v>720.69924366713894</c:v>
                </c:pt>
                <c:pt idx="990">
                  <c:v>-2795.7726138920989</c:v>
                </c:pt>
                <c:pt idx="991">
                  <c:v>466.4883506259921</c:v>
                </c:pt>
                <c:pt idx="992">
                  <c:v>-2231.902005220596</c:v>
                </c:pt>
                <c:pt idx="993">
                  <c:v>-2443.7094468969553</c:v>
                </c:pt>
                <c:pt idx="994">
                  <c:v>-4575.9023589576464</c:v>
                </c:pt>
                <c:pt idx="995">
                  <c:v>7488.6947919687955</c:v>
                </c:pt>
                <c:pt idx="996">
                  <c:v>-3345.456764714796</c:v>
                </c:pt>
                <c:pt idx="997">
                  <c:v>-5069.0361703157523</c:v>
                </c:pt>
                <c:pt idx="998">
                  <c:v>-2203.3179102740924</c:v>
                </c:pt>
                <c:pt idx="999">
                  <c:v>-3318.7825568138014</c:v>
                </c:pt>
                <c:pt idx="1000">
                  <c:v>-2364.5589249794502</c:v>
                </c:pt>
                <c:pt idx="1001">
                  <c:v>130.76513264833011</c:v>
                </c:pt>
                <c:pt idx="1002">
                  <c:v>7259.3513079947588</c:v>
                </c:pt>
                <c:pt idx="1003">
                  <c:v>8092.2577181375964</c:v>
                </c:pt>
                <c:pt idx="1004">
                  <c:v>-9920.457909226996</c:v>
                </c:pt>
                <c:pt idx="1005">
                  <c:v>-959.4438985415909</c:v>
                </c:pt>
                <c:pt idx="1006">
                  <c:v>-3778.7763431877538</c:v>
                </c:pt>
                <c:pt idx="1007">
                  <c:v>6828.8793668456783</c:v>
                </c:pt>
                <c:pt idx="1008">
                  <c:v>-2496.2981338702593</c:v>
                </c:pt>
                <c:pt idx="1009">
                  <c:v>-3136.5499093320395</c:v>
                </c:pt>
                <c:pt idx="1010">
                  <c:v>-1316.8276976356701</c:v>
                </c:pt>
                <c:pt idx="1011">
                  <c:v>-1536.8558200792395</c:v>
                </c:pt>
                <c:pt idx="1012">
                  <c:v>-2149.0973646017992</c:v>
                </c:pt>
                <c:pt idx="1013">
                  <c:v>-3466.4305495351182</c:v>
                </c:pt>
                <c:pt idx="1014">
                  <c:v>-9943.4394376948003</c:v>
                </c:pt>
                <c:pt idx="1015">
                  <c:v>-1376.848036588246</c:v>
                </c:pt>
                <c:pt idx="1016">
                  <c:v>15317.345173450081</c:v>
                </c:pt>
                <c:pt idx="1017">
                  <c:v>-2839.8535238887598</c:v>
                </c:pt>
                <c:pt idx="1018">
                  <c:v>-3588.1914705664458</c:v>
                </c:pt>
                <c:pt idx="1019">
                  <c:v>-9666.8843065991096</c:v>
                </c:pt>
                <c:pt idx="1020">
                  <c:v>-3985.4260799523072</c:v>
                </c:pt>
                <c:pt idx="1021">
                  <c:v>-2711.9149328790481</c:v>
                </c:pt>
                <c:pt idx="1022">
                  <c:v>-6053.3884624604634</c:v>
                </c:pt>
                <c:pt idx="1023">
                  <c:v>-1591.0553017590519</c:v>
                </c:pt>
                <c:pt idx="1024">
                  <c:v>-1284.6466606732338</c:v>
                </c:pt>
                <c:pt idx="1025">
                  <c:v>18732.119247510767</c:v>
                </c:pt>
                <c:pt idx="1026">
                  <c:v>-9135.2666119123969</c:v>
                </c:pt>
                <c:pt idx="1027">
                  <c:v>12115.761972733766</c:v>
                </c:pt>
                <c:pt idx="1028">
                  <c:v>-7196.1429956874526</c:v>
                </c:pt>
                <c:pt idx="1029">
                  <c:v>11155.370827676697</c:v>
                </c:pt>
                <c:pt idx="1030">
                  <c:v>2697.7470831694827</c:v>
                </c:pt>
                <c:pt idx="1031">
                  <c:v>18260.804977618718</c:v>
                </c:pt>
                <c:pt idx="1032">
                  <c:v>-2188.0791256789362</c:v>
                </c:pt>
                <c:pt idx="1033">
                  <c:v>-9687.2142302348075</c:v>
                </c:pt>
                <c:pt idx="1034">
                  <c:v>-1858.9029241401786</c:v>
                </c:pt>
                <c:pt idx="1035">
                  <c:v>22121.214167723992</c:v>
                </c:pt>
                <c:pt idx="1036">
                  <c:v>8014.5661408165688</c:v>
                </c:pt>
                <c:pt idx="1037">
                  <c:v>911.71443979382457</c:v>
                </c:pt>
                <c:pt idx="1038">
                  <c:v>-4002.8404706039637</c:v>
                </c:pt>
                <c:pt idx="1039">
                  <c:v>-5588.1850467871354</c:v>
                </c:pt>
                <c:pt idx="1040">
                  <c:v>-9519.6867973129956</c:v>
                </c:pt>
                <c:pt idx="1041">
                  <c:v>102.7056582590194</c:v>
                </c:pt>
                <c:pt idx="1042">
                  <c:v>729.59242347827239</c:v>
                </c:pt>
                <c:pt idx="1043">
                  <c:v>-2638.9774204778896</c:v>
                </c:pt>
                <c:pt idx="1044">
                  <c:v>-3528.7745202449096</c:v>
                </c:pt>
                <c:pt idx="1045">
                  <c:v>8.4008229859609855</c:v>
                </c:pt>
                <c:pt idx="1046">
                  <c:v>-2385.9699552072925</c:v>
                </c:pt>
                <c:pt idx="1047">
                  <c:v>5453.3197200411396</c:v>
                </c:pt>
                <c:pt idx="1048">
                  <c:v>-9749.4255307650856</c:v>
                </c:pt>
                <c:pt idx="1049">
                  <c:v>-1773.2814739997702</c:v>
                </c:pt>
                <c:pt idx="1050">
                  <c:v>16166.916631793851</c:v>
                </c:pt>
                <c:pt idx="1051">
                  <c:v>-3176.9183009987973</c:v>
                </c:pt>
                <c:pt idx="1052">
                  <c:v>-3998.8398051692857</c:v>
                </c:pt>
                <c:pt idx="1053">
                  <c:v>419.14641331851635</c:v>
                </c:pt>
                <c:pt idx="1054">
                  <c:v>-212.66319819664386</c:v>
                </c:pt>
                <c:pt idx="1055">
                  <c:v>15604.83330183561</c:v>
                </c:pt>
                <c:pt idx="1056">
                  <c:v>-5099.6198464355602</c:v>
                </c:pt>
                <c:pt idx="1057">
                  <c:v>-3119.7260884354091</c:v>
                </c:pt>
                <c:pt idx="1058">
                  <c:v>1777.4144313107245</c:v>
                </c:pt>
                <c:pt idx="1059">
                  <c:v>6301.2341599879801</c:v>
                </c:pt>
                <c:pt idx="1060">
                  <c:v>461.69340518521312</c:v>
                </c:pt>
                <c:pt idx="1061">
                  <c:v>-1117.7078220101503</c:v>
                </c:pt>
                <c:pt idx="1062">
                  <c:v>-10291.123503926781</c:v>
                </c:pt>
                <c:pt idx="1063">
                  <c:v>-1815.1353820280001</c:v>
                </c:pt>
                <c:pt idx="1064">
                  <c:v>1041.5166330768589</c:v>
                </c:pt>
                <c:pt idx="1065">
                  <c:v>-1058.636889946365</c:v>
                </c:pt>
                <c:pt idx="1066">
                  <c:v>-423.49058785879788</c:v>
                </c:pt>
                <c:pt idx="1067">
                  <c:v>7569.2800021717776</c:v>
                </c:pt>
                <c:pt idx="1068">
                  <c:v>-704.3457818359002</c:v>
                </c:pt>
                <c:pt idx="1069">
                  <c:v>-2502.8161434531139</c:v>
                </c:pt>
                <c:pt idx="1070">
                  <c:v>14140.806696834818</c:v>
                </c:pt>
                <c:pt idx="1071">
                  <c:v>-4253.5932911513773</c:v>
                </c:pt>
                <c:pt idx="1072">
                  <c:v>-748.48714040178311</c:v>
                </c:pt>
                <c:pt idx="1073">
                  <c:v>12846.24937050737</c:v>
                </c:pt>
                <c:pt idx="1074">
                  <c:v>7060.2396546879972</c:v>
                </c:pt>
                <c:pt idx="1075">
                  <c:v>7724.4524316461975</c:v>
                </c:pt>
                <c:pt idx="1076">
                  <c:v>-2480.6344583426489</c:v>
                </c:pt>
                <c:pt idx="1077">
                  <c:v>-9211.358703355676</c:v>
                </c:pt>
                <c:pt idx="1078">
                  <c:v>2178.850276104542</c:v>
                </c:pt>
                <c:pt idx="1079">
                  <c:v>22923.755784718946</c:v>
                </c:pt>
                <c:pt idx="1080">
                  <c:v>-1463.028932631325</c:v>
                </c:pt>
                <c:pt idx="1081">
                  <c:v>-6175.9673049066241</c:v>
                </c:pt>
                <c:pt idx="1082">
                  <c:v>-2090.9351344415227</c:v>
                </c:pt>
                <c:pt idx="1083">
                  <c:v>2124.6374189882335</c:v>
                </c:pt>
                <c:pt idx="1084">
                  <c:v>465.00282603729647</c:v>
                </c:pt>
                <c:pt idx="1085">
                  <c:v>6429.1665711340611</c:v>
                </c:pt>
                <c:pt idx="1086">
                  <c:v>14600.805573171803</c:v>
                </c:pt>
                <c:pt idx="1087">
                  <c:v>-2655.8370058668934</c:v>
                </c:pt>
                <c:pt idx="1088">
                  <c:v>-1670.2112562494804</c:v>
                </c:pt>
                <c:pt idx="1089">
                  <c:v>1924.4838312262928</c:v>
                </c:pt>
                <c:pt idx="1090">
                  <c:v>-1300.7850945146092</c:v>
                </c:pt>
                <c:pt idx="1091">
                  <c:v>-584.51634031820504</c:v>
                </c:pt>
                <c:pt idx="1092">
                  <c:v>-1191.1991313917533</c:v>
                </c:pt>
                <c:pt idx="1093">
                  <c:v>-1850.010482489417</c:v>
                </c:pt>
                <c:pt idx="1094">
                  <c:v>1122.2629893160811</c:v>
                </c:pt>
                <c:pt idx="1095">
                  <c:v>-128.01343225245728</c:v>
                </c:pt>
                <c:pt idx="1096">
                  <c:v>-1634.4669399728082</c:v>
                </c:pt>
                <c:pt idx="1097">
                  <c:v>6923.7365009393743</c:v>
                </c:pt>
                <c:pt idx="1098">
                  <c:v>92.911719407946293</c:v>
                </c:pt>
                <c:pt idx="1099">
                  <c:v>-3811.9138578812635</c:v>
                </c:pt>
                <c:pt idx="1100">
                  <c:v>-336.8128248316425</c:v>
                </c:pt>
                <c:pt idx="1101">
                  <c:v>-1990.4239355399877</c:v>
                </c:pt>
                <c:pt idx="1102">
                  <c:v>24399.526648452666</c:v>
                </c:pt>
                <c:pt idx="1103">
                  <c:v>822.64963977204388</c:v>
                </c:pt>
                <c:pt idx="1104">
                  <c:v>-1772.3742377090803</c:v>
                </c:pt>
                <c:pt idx="1105">
                  <c:v>5994.0769191838481</c:v>
                </c:pt>
                <c:pt idx="1106">
                  <c:v>8530.1454924992995</c:v>
                </c:pt>
                <c:pt idx="1107">
                  <c:v>-485.10577736335654</c:v>
                </c:pt>
                <c:pt idx="1108">
                  <c:v>-3056.5375942144346</c:v>
                </c:pt>
                <c:pt idx="1109">
                  <c:v>-3968.3564105826972</c:v>
                </c:pt>
                <c:pt idx="1110">
                  <c:v>-2217.8553986540137</c:v>
                </c:pt>
                <c:pt idx="1111">
                  <c:v>-1890.6093125275856</c:v>
                </c:pt>
                <c:pt idx="1112">
                  <c:v>7452.3191488236771</c:v>
                </c:pt>
                <c:pt idx="1113">
                  <c:v>-3090.589662121276</c:v>
                </c:pt>
                <c:pt idx="1114">
                  <c:v>-488.89438390926261</c:v>
                </c:pt>
                <c:pt idx="1115">
                  <c:v>-1090.268554219072</c:v>
                </c:pt>
                <c:pt idx="1116">
                  <c:v>-1020.7471960114181</c:v>
                </c:pt>
                <c:pt idx="1117">
                  <c:v>-1808.3252474272012</c:v>
                </c:pt>
                <c:pt idx="1118">
                  <c:v>-987.60717102726267</c:v>
                </c:pt>
                <c:pt idx="1119">
                  <c:v>1956.2935702528885</c:v>
                </c:pt>
                <c:pt idx="1120">
                  <c:v>14143.861276764068</c:v>
                </c:pt>
                <c:pt idx="1121">
                  <c:v>-832.14330623873138</c:v>
                </c:pt>
                <c:pt idx="1122">
                  <c:v>-3856.8776230607946</c:v>
                </c:pt>
                <c:pt idx="1123">
                  <c:v>-4376.3332804271686</c:v>
                </c:pt>
                <c:pt idx="1124">
                  <c:v>396.43387909880767</c:v>
                </c:pt>
                <c:pt idx="1125">
                  <c:v>-10520.947027130223</c:v>
                </c:pt>
                <c:pt idx="1126">
                  <c:v>450.21641270973669</c:v>
                </c:pt>
                <c:pt idx="1127">
                  <c:v>6711.135285222721</c:v>
                </c:pt>
                <c:pt idx="1128">
                  <c:v>-2852.6326909198706</c:v>
                </c:pt>
                <c:pt idx="1129">
                  <c:v>-552.17139239891185</c:v>
                </c:pt>
                <c:pt idx="1130">
                  <c:v>-1398.2694684406179</c:v>
                </c:pt>
                <c:pt idx="1131">
                  <c:v>-9229.9270995402185</c:v>
                </c:pt>
                <c:pt idx="1132">
                  <c:v>657.54091272849655</c:v>
                </c:pt>
                <c:pt idx="1133">
                  <c:v>-4140.4126741267173</c:v>
                </c:pt>
                <c:pt idx="1134">
                  <c:v>50.680977349726163</c:v>
                </c:pt>
                <c:pt idx="1135">
                  <c:v>-1870.2826608859414</c:v>
                </c:pt>
                <c:pt idx="1136">
                  <c:v>-1917.6223339831304</c:v>
                </c:pt>
                <c:pt idx="1137">
                  <c:v>1036.7898104857522</c:v>
                </c:pt>
                <c:pt idx="1138">
                  <c:v>-488.13579926021703</c:v>
                </c:pt>
                <c:pt idx="1139">
                  <c:v>-1687.043952249729</c:v>
                </c:pt>
                <c:pt idx="1140">
                  <c:v>-2622.2492456003092</c:v>
                </c:pt>
                <c:pt idx="1141">
                  <c:v>-2421.6533229977995</c:v>
                </c:pt>
                <c:pt idx="1142">
                  <c:v>6918.5049763118004</c:v>
                </c:pt>
                <c:pt idx="1143">
                  <c:v>-392.08240955217479</c:v>
                </c:pt>
                <c:pt idx="1144">
                  <c:v>-2389.1658183463333</c:v>
                </c:pt>
                <c:pt idx="1145">
                  <c:v>1757.6024833846168</c:v>
                </c:pt>
                <c:pt idx="1146">
                  <c:v>-4561.2691475864322</c:v>
                </c:pt>
                <c:pt idx="1147">
                  <c:v>-2397.9704818790815</c:v>
                </c:pt>
                <c:pt idx="1148">
                  <c:v>-2394.6006713561528</c:v>
                </c:pt>
                <c:pt idx="1149">
                  <c:v>6816.5555647072179</c:v>
                </c:pt>
                <c:pt idx="1150">
                  <c:v>-2894.6710739805021</c:v>
                </c:pt>
                <c:pt idx="1151">
                  <c:v>-4885.0248392574504</c:v>
                </c:pt>
                <c:pt idx="1152">
                  <c:v>1613.1096648812108</c:v>
                </c:pt>
                <c:pt idx="1153">
                  <c:v>1780.1626122357338</c:v>
                </c:pt>
                <c:pt idx="1154">
                  <c:v>-852.26067095852704</c:v>
                </c:pt>
                <c:pt idx="1155">
                  <c:v>13.995764090381272</c:v>
                </c:pt>
                <c:pt idx="1156">
                  <c:v>8500.1331674914982</c:v>
                </c:pt>
                <c:pt idx="1157">
                  <c:v>-2060.3906207219388</c:v>
                </c:pt>
                <c:pt idx="1158">
                  <c:v>22.348511649630382</c:v>
                </c:pt>
                <c:pt idx="1159">
                  <c:v>11872.346085105293</c:v>
                </c:pt>
                <c:pt idx="1160">
                  <c:v>-1300.509822929389</c:v>
                </c:pt>
                <c:pt idx="1161">
                  <c:v>-8127.3160999634529</c:v>
                </c:pt>
                <c:pt idx="1162">
                  <c:v>-141.46810069815365</c:v>
                </c:pt>
                <c:pt idx="1163">
                  <c:v>-5286.2738611478289</c:v>
                </c:pt>
                <c:pt idx="1164">
                  <c:v>-9026.3066598685291</c:v>
                </c:pt>
                <c:pt idx="1165">
                  <c:v>-2153.6760194040526</c:v>
                </c:pt>
                <c:pt idx="1166">
                  <c:v>3025.3023928849489</c:v>
                </c:pt>
                <c:pt idx="1167">
                  <c:v>2735.2107442471915</c:v>
                </c:pt>
                <c:pt idx="1168">
                  <c:v>25.31007498809231</c:v>
                </c:pt>
                <c:pt idx="1169">
                  <c:v>-1562.1379605531256</c:v>
                </c:pt>
                <c:pt idx="1170">
                  <c:v>4482.7438767279782</c:v>
                </c:pt>
                <c:pt idx="1171">
                  <c:v>-4276.8192997075275</c:v>
                </c:pt>
                <c:pt idx="1172">
                  <c:v>1341.4614246189831</c:v>
                </c:pt>
                <c:pt idx="1173">
                  <c:v>1237.3098306531538</c:v>
                </c:pt>
                <c:pt idx="1174">
                  <c:v>7695.0824193443696</c:v>
                </c:pt>
                <c:pt idx="1175">
                  <c:v>-1098.0958685692221</c:v>
                </c:pt>
                <c:pt idx="1176">
                  <c:v>-1216.5676945805681</c:v>
                </c:pt>
                <c:pt idx="1177">
                  <c:v>-7075.7730708591826</c:v>
                </c:pt>
                <c:pt idx="1178">
                  <c:v>-439.75422555367368</c:v>
                </c:pt>
                <c:pt idx="1179">
                  <c:v>8058.6192751129438</c:v>
                </c:pt>
                <c:pt idx="1180">
                  <c:v>1323.4308369423361</c:v>
                </c:pt>
                <c:pt idx="1181">
                  <c:v>-2706.0538174695394</c:v>
                </c:pt>
                <c:pt idx="1182">
                  <c:v>-3344.4268734309189</c:v>
                </c:pt>
                <c:pt idx="1183">
                  <c:v>-2573.0597848962461</c:v>
                </c:pt>
                <c:pt idx="1184">
                  <c:v>398.19425031831452</c:v>
                </c:pt>
                <c:pt idx="1185">
                  <c:v>42.718974168445129</c:v>
                </c:pt>
                <c:pt idx="1186">
                  <c:v>-3348.22749131202</c:v>
                </c:pt>
                <c:pt idx="1187">
                  <c:v>-1708.0163587508159</c:v>
                </c:pt>
                <c:pt idx="1188">
                  <c:v>-1714.9803232586019</c:v>
                </c:pt>
                <c:pt idx="1189">
                  <c:v>2142.4123702424822</c:v>
                </c:pt>
                <c:pt idx="1190">
                  <c:v>-1339.1017198770678</c:v>
                </c:pt>
                <c:pt idx="1191">
                  <c:v>-2392.8398162838548</c:v>
                </c:pt>
                <c:pt idx="1192">
                  <c:v>-2701.1309711736321</c:v>
                </c:pt>
                <c:pt idx="1193">
                  <c:v>-2739.5498134777135</c:v>
                </c:pt>
                <c:pt idx="1194">
                  <c:v>-1403.0561136600172</c:v>
                </c:pt>
                <c:pt idx="1195">
                  <c:v>-1169.1995821408709</c:v>
                </c:pt>
                <c:pt idx="1196">
                  <c:v>1606.1052409975018</c:v>
                </c:pt>
                <c:pt idx="1197">
                  <c:v>45.998488055494818</c:v>
                </c:pt>
                <c:pt idx="1198">
                  <c:v>559.76143260387835</c:v>
                </c:pt>
                <c:pt idx="1199">
                  <c:v>949.23509263453161</c:v>
                </c:pt>
                <c:pt idx="1200">
                  <c:v>-8291.4213492691342</c:v>
                </c:pt>
                <c:pt idx="1201">
                  <c:v>605.75184931448348</c:v>
                </c:pt>
                <c:pt idx="1202">
                  <c:v>697.87202587375396</c:v>
                </c:pt>
                <c:pt idx="1203">
                  <c:v>912.16185450160447</c:v>
                </c:pt>
                <c:pt idx="1204">
                  <c:v>439.9931102191822</c:v>
                </c:pt>
                <c:pt idx="1205">
                  <c:v>-1040.7911409609042</c:v>
                </c:pt>
                <c:pt idx="1206">
                  <c:v>-893.00971129031132</c:v>
                </c:pt>
                <c:pt idx="1207">
                  <c:v>7894.469097150868</c:v>
                </c:pt>
                <c:pt idx="1208">
                  <c:v>13210.200970650831</c:v>
                </c:pt>
                <c:pt idx="1209">
                  <c:v>7028.9596125809148</c:v>
                </c:pt>
                <c:pt idx="1210">
                  <c:v>-188.61818676467192</c:v>
                </c:pt>
                <c:pt idx="1211">
                  <c:v>713.11954992023857</c:v>
                </c:pt>
                <c:pt idx="1212">
                  <c:v>-9057.5934236149806</c:v>
                </c:pt>
                <c:pt idx="1213">
                  <c:v>-367.23177734268211</c:v>
                </c:pt>
                <c:pt idx="1214">
                  <c:v>-1910.3054974287406</c:v>
                </c:pt>
                <c:pt idx="1215">
                  <c:v>-526.95384393116365</c:v>
                </c:pt>
                <c:pt idx="1216">
                  <c:v>-874.03075738327789</c:v>
                </c:pt>
                <c:pt idx="1217">
                  <c:v>856.40845680030361</c:v>
                </c:pt>
                <c:pt idx="1218">
                  <c:v>1033.4016715388771</c:v>
                </c:pt>
                <c:pt idx="1219">
                  <c:v>684.82117187624681</c:v>
                </c:pt>
                <c:pt idx="1220">
                  <c:v>753.39110258447181</c:v>
                </c:pt>
                <c:pt idx="1221">
                  <c:v>8616.0723933872359</c:v>
                </c:pt>
                <c:pt idx="1222">
                  <c:v>21938.846238949522</c:v>
                </c:pt>
                <c:pt idx="1223">
                  <c:v>-2795.4894904727498</c:v>
                </c:pt>
                <c:pt idx="1224">
                  <c:v>17034.704804988549</c:v>
                </c:pt>
                <c:pt idx="1225">
                  <c:v>-2452.7437662705543</c:v>
                </c:pt>
                <c:pt idx="1226">
                  <c:v>8458.059471651577</c:v>
                </c:pt>
                <c:pt idx="1227">
                  <c:v>1829.0826428149994</c:v>
                </c:pt>
                <c:pt idx="1228">
                  <c:v>17217.411348806752</c:v>
                </c:pt>
                <c:pt idx="1229">
                  <c:v>1734.6236198061488</c:v>
                </c:pt>
                <c:pt idx="1230">
                  <c:v>-2730.9256475351922</c:v>
                </c:pt>
                <c:pt idx="1231">
                  <c:v>1063.5954960210111</c:v>
                </c:pt>
                <c:pt idx="1232">
                  <c:v>396.84012840135074</c:v>
                </c:pt>
                <c:pt idx="1233">
                  <c:v>-182.98309949029499</c:v>
                </c:pt>
                <c:pt idx="1234">
                  <c:v>-1081.7510618610522</c:v>
                </c:pt>
                <c:pt idx="1235">
                  <c:v>-665.23292345606751</c:v>
                </c:pt>
                <c:pt idx="1236">
                  <c:v>536.52335381415651</c:v>
                </c:pt>
                <c:pt idx="1237">
                  <c:v>7235.9829653099441</c:v>
                </c:pt>
                <c:pt idx="1238">
                  <c:v>-1.4175267067512323</c:v>
                </c:pt>
                <c:pt idx="1239">
                  <c:v>1393.7421684410401</c:v>
                </c:pt>
                <c:pt idx="1240">
                  <c:v>-3130.6032592958036</c:v>
                </c:pt>
                <c:pt idx="1241">
                  <c:v>1280.8887027663259</c:v>
                </c:pt>
                <c:pt idx="1242">
                  <c:v>7683.5603088953212</c:v>
                </c:pt>
                <c:pt idx="1243">
                  <c:v>8613.0694453280594</c:v>
                </c:pt>
                <c:pt idx="1244">
                  <c:v>-1733.3185123218464</c:v>
                </c:pt>
                <c:pt idx="1245">
                  <c:v>3502.5663956280332</c:v>
                </c:pt>
                <c:pt idx="1246">
                  <c:v>15278.305868413321</c:v>
                </c:pt>
                <c:pt idx="1247">
                  <c:v>-2705.7192899110378</c:v>
                </c:pt>
                <c:pt idx="1248">
                  <c:v>-7212.3547756734915</c:v>
                </c:pt>
                <c:pt idx="1249">
                  <c:v>2403.882370773179</c:v>
                </c:pt>
                <c:pt idx="1250">
                  <c:v>-751.27608367450921</c:v>
                </c:pt>
                <c:pt idx="1251">
                  <c:v>8130.0143661276306</c:v>
                </c:pt>
                <c:pt idx="1252">
                  <c:v>-516.70108154520858</c:v>
                </c:pt>
                <c:pt idx="1253">
                  <c:v>2877.1853548055969</c:v>
                </c:pt>
                <c:pt idx="1254">
                  <c:v>7994.1084407924573</c:v>
                </c:pt>
                <c:pt idx="1255">
                  <c:v>-8301.704434470681</c:v>
                </c:pt>
                <c:pt idx="1256">
                  <c:v>13269.233553500047</c:v>
                </c:pt>
                <c:pt idx="1257">
                  <c:v>-4738.3343301521691</c:v>
                </c:pt>
                <c:pt idx="1258">
                  <c:v>-2270.7159283515175</c:v>
                </c:pt>
                <c:pt idx="1259">
                  <c:v>-1956.0237277270062</c:v>
                </c:pt>
                <c:pt idx="1260">
                  <c:v>11670.926541148126</c:v>
                </c:pt>
                <c:pt idx="1261">
                  <c:v>-1032.8892363597261</c:v>
                </c:pt>
                <c:pt idx="1262">
                  <c:v>1501.8983017624978</c:v>
                </c:pt>
                <c:pt idx="1263">
                  <c:v>-4582.8704653636396</c:v>
                </c:pt>
                <c:pt idx="1264">
                  <c:v>742.19464827516822</c:v>
                </c:pt>
                <c:pt idx="1265">
                  <c:v>20639.877956229273</c:v>
                </c:pt>
                <c:pt idx="1266">
                  <c:v>-3307.7351481473797</c:v>
                </c:pt>
                <c:pt idx="1267">
                  <c:v>8173.8289539354591</c:v>
                </c:pt>
                <c:pt idx="1268">
                  <c:v>-1827.9525414496165</c:v>
                </c:pt>
                <c:pt idx="1269">
                  <c:v>-7941.3787453683981</c:v>
                </c:pt>
                <c:pt idx="1270">
                  <c:v>-7945.8322729613101</c:v>
                </c:pt>
                <c:pt idx="1271">
                  <c:v>-629.74277798897856</c:v>
                </c:pt>
                <c:pt idx="1272">
                  <c:v>611.88316778260923</c:v>
                </c:pt>
                <c:pt idx="1273">
                  <c:v>-333.43300869513223</c:v>
                </c:pt>
                <c:pt idx="1274">
                  <c:v>12996.269991482823</c:v>
                </c:pt>
                <c:pt idx="1275">
                  <c:v>-2624.6822767473896</c:v>
                </c:pt>
                <c:pt idx="1276">
                  <c:v>-2808.3931236679837</c:v>
                </c:pt>
                <c:pt idx="1277">
                  <c:v>-705.19683795055244</c:v>
                </c:pt>
                <c:pt idx="1278">
                  <c:v>2833.0493377831972</c:v>
                </c:pt>
                <c:pt idx="1279">
                  <c:v>14659.08927297941</c:v>
                </c:pt>
                <c:pt idx="1280">
                  <c:v>7152.104056660799</c:v>
                </c:pt>
                <c:pt idx="1281">
                  <c:v>-2559.4216633700235</c:v>
                </c:pt>
                <c:pt idx="1282">
                  <c:v>319.24005700088492</c:v>
                </c:pt>
                <c:pt idx="1283">
                  <c:v>-1190.9495515597191</c:v>
                </c:pt>
                <c:pt idx="1284">
                  <c:v>1977.4248898554997</c:v>
                </c:pt>
                <c:pt idx="1285">
                  <c:v>-786.21649823552616</c:v>
                </c:pt>
                <c:pt idx="1286">
                  <c:v>-2794.9119461650971</c:v>
                </c:pt>
                <c:pt idx="1287">
                  <c:v>-3412.1061404273787</c:v>
                </c:pt>
                <c:pt idx="1288">
                  <c:v>89.866467139338056</c:v>
                </c:pt>
                <c:pt idx="1289">
                  <c:v>-872.24978530507542</c:v>
                </c:pt>
                <c:pt idx="1290">
                  <c:v>7470.5430308560535</c:v>
                </c:pt>
                <c:pt idx="1291">
                  <c:v>-8656.3793354557565</c:v>
                </c:pt>
                <c:pt idx="1292">
                  <c:v>-3041.3737590980927</c:v>
                </c:pt>
                <c:pt idx="1293">
                  <c:v>2371.8846912097342</c:v>
                </c:pt>
                <c:pt idx="1294">
                  <c:v>406.34937090280619</c:v>
                </c:pt>
                <c:pt idx="1295">
                  <c:v>8197.2891904223216</c:v>
                </c:pt>
                <c:pt idx="1296">
                  <c:v>-3767.6694329386883</c:v>
                </c:pt>
                <c:pt idx="1297">
                  <c:v>8951.6138856909893</c:v>
                </c:pt>
                <c:pt idx="1298">
                  <c:v>-150.91324428493135</c:v>
                </c:pt>
                <c:pt idx="1299">
                  <c:v>-7976.426529037104</c:v>
                </c:pt>
                <c:pt idx="1300">
                  <c:v>8341.4827236868368</c:v>
                </c:pt>
                <c:pt idx="1301">
                  <c:v>1468.4224227602244</c:v>
                </c:pt>
                <c:pt idx="1302">
                  <c:v>-2596.3595421080463</c:v>
                </c:pt>
                <c:pt idx="1303">
                  <c:v>-7938.7991381433822</c:v>
                </c:pt>
                <c:pt idx="1304">
                  <c:v>-3641.5283620736282</c:v>
                </c:pt>
                <c:pt idx="1305">
                  <c:v>-1667.5457133592736</c:v>
                </c:pt>
                <c:pt idx="1306">
                  <c:v>-171.56533404463516</c:v>
                </c:pt>
                <c:pt idx="1307">
                  <c:v>-946.73304046041085</c:v>
                </c:pt>
                <c:pt idx="1308">
                  <c:v>-2866.2698751691787</c:v>
                </c:pt>
                <c:pt idx="1309">
                  <c:v>-1183.9598663552788</c:v>
                </c:pt>
                <c:pt idx="1310">
                  <c:v>-1852.9119040239166</c:v>
                </c:pt>
                <c:pt idx="1311">
                  <c:v>2760.4485964318264</c:v>
                </c:pt>
                <c:pt idx="1312">
                  <c:v>-803.36293422460039</c:v>
                </c:pt>
                <c:pt idx="1313">
                  <c:v>-796.90912847662912</c:v>
                </c:pt>
                <c:pt idx="1314">
                  <c:v>1852.6359815923915</c:v>
                </c:pt>
                <c:pt idx="1315">
                  <c:v>2852.1516397499436</c:v>
                </c:pt>
                <c:pt idx="1316">
                  <c:v>17291.504317562401</c:v>
                </c:pt>
                <c:pt idx="1317">
                  <c:v>8374.8972588513934</c:v>
                </c:pt>
                <c:pt idx="1318">
                  <c:v>-2932.9704807989547</c:v>
                </c:pt>
                <c:pt idx="1319">
                  <c:v>8641.9701992464907</c:v>
                </c:pt>
                <c:pt idx="1320">
                  <c:v>-1248.3862117116296</c:v>
                </c:pt>
                <c:pt idx="1321">
                  <c:v>664.44120179081256</c:v>
                </c:pt>
                <c:pt idx="1322">
                  <c:v>1976.882714029276</c:v>
                </c:pt>
                <c:pt idx="1323">
                  <c:v>-634.65309231374522</c:v>
                </c:pt>
                <c:pt idx="1324">
                  <c:v>-2706.0899251227893</c:v>
                </c:pt>
                <c:pt idx="1325">
                  <c:v>8183.5928512342289</c:v>
                </c:pt>
                <c:pt idx="1326">
                  <c:v>-3263.8222483926438</c:v>
                </c:pt>
                <c:pt idx="1327">
                  <c:v>-2085.6282283086566</c:v>
                </c:pt>
                <c:pt idx="1328">
                  <c:v>-2906.4384492985682</c:v>
                </c:pt>
                <c:pt idx="1329">
                  <c:v>-8113.6850462740767</c:v>
                </c:pt>
                <c:pt idx="1330">
                  <c:v>-2657.2600412515803</c:v>
                </c:pt>
                <c:pt idx="1331">
                  <c:v>-2643.257759754646</c:v>
                </c:pt>
                <c:pt idx="1332">
                  <c:v>-1386.1379576108029</c:v>
                </c:pt>
                <c:pt idx="1333">
                  <c:v>-177.85762047109893</c:v>
                </c:pt>
                <c:pt idx="1334">
                  <c:v>-7783.0483002243491</c:v>
                </c:pt>
                <c:pt idx="1335">
                  <c:v>1063.7683253004889</c:v>
                </c:pt>
                <c:pt idx="1336">
                  <c:v>8877.3691148616635</c:v>
                </c:pt>
                <c:pt idx="1337">
                  <c:v>-8354.349240536365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0C-4676-A6B5-A824A60D0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73456"/>
        <c:axId val="916620368"/>
      </c:scatterChart>
      <c:valAx>
        <c:axId val="91657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Sex_Num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620368"/>
        <c:crosses val="autoZero"/>
        <c:crossBetween val="midCat"/>
      </c:valAx>
      <c:valAx>
        <c:axId val="91662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573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Smoker_Num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Clean_data!$G$2:$G$1339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1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1</c:v>
                </c:pt>
                <c:pt idx="1335">
                  <c:v>0</c:v>
                </c:pt>
                <c:pt idx="1336">
                  <c:v>1</c:v>
                </c:pt>
                <c:pt idx="1337">
                  <c:v>1</c:v>
                </c:pt>
              </c:numCache>
            </c:numRef>
          </c:xVal>
          <c:yVal>
            <c:numRef>
              <c:f>'Q2(3)-MLR_2'!$C$31:$C$1368</c:f>
              <c:numCache>
                <c:formatCode>General</c:formatCode>
                <c:ptCount val="1338"/>
                <c:pt idx="0">
                  <c:v>-1756.7411586949149</c:v>
                </c:pt>
                <c:pt idx="1">
                  <c:v>-1980.8143387684127</c:v>
                </c:pt>
                <c:pt idx="2">
                  <c:v>586.22774711600096</c:v>
                </c:pt>
                <c:pt idx="3">
                  <c:v>-3350.3788755497117</c:v>
                </c:pt>
                <c:pt idx="4">
                  <c:v>-2551.5163166800271</c:v>
                </c:pt>
                <c:pt idx="5">
                  <c:v>7207.7246431566164</c:v>
                </c:pt>
                <c:pt idx="6">
                  <c:v>18446.890734342109</c:v>
                </c:pt>
                <c:pt idx="7">
                  <c:v>1093.0267271565981</c:v>
                </c:pt>
                <c:pt idx="8">
                  <c:v>-9420.9644097324399</c:v>
                </c:pt>
                <c:pt idx="9">
                  <c:v>8125.3870468913301</c:v>
                </c:pt>
                <c:pt idx="10">
                  <c:v>3718.4860458430721</c:v>
                </c:pt>
                <c:pt idx="11">
                  <c:v>-3031.9158604879121</c:v>
                </c:pt>
                <c:pt idx="12">
                  <c:v>-2092.0340531671968</c:v>
                </c:pt>
                <c:pt idx="13">
                  <c:v>860.7741434695688</c:v>
                </c:pt>
                <c:pt idx="14">
                  <c:v>-10393.545363127188</c:v>
                </c:pt>
                <c:pt idx="15">
                  <c:v>-273.81163337777798</c:v>
                </c:pt>
                <c:pt idx="16">
                  <c:v>1349.1690997113769</c:v>
                </c:pt>
                <c:pt idx="17">
                  <c:v>9469.300689512087</c:v>
                </c:pt>
                <c:pt idx="18">
                  <c:v>2862.7290026477017</c:v>
                </c:pt>
                <c:pt idx="19">
                  <c:v>-809.65863567356655</c:v>
                </c:pt>
                <c:pt idx="20">
                  <c:v>-2994.8426223549841</c:v>
                </c:pt>
                <c:pt idx="21">
                  <c:v>4747.2773190355847</c:v>
                </c:pt>
                <c:pt idx="22">
                  <c:v>-4983.746627535611</c:v>
                </c:pt>
                <c:pt idx="23">
                  <c:v>1863.3853243345632</c:v>
                </c:pt>
                <c:pt idx="24">
                  <c:v>-694.48411565788774</c:v>
                </c:pt>
                <c:pt idx="25">
                  <c:v>-696.30185811342403</c:v>
                </c:pt>
                <c:pt idx="26">
                  <c:v>1002.4591025175173</c:v>
                </c:pt>
                <c:pt idx="27">
                  <c:v>8307.9433148292228</c:v>
                </c:pt>
                <c:pt idx="28">
                  <c:v>516.70638890834834</c:v>
                </c:pt>
                <c:pt idx="29">
                  <c:v>-730.10759369449352</c:v>
                </c:pt>
                <c:pt idx="30">
                  <c:v>-2585.4032516168427</c:v>
                </c:pt>
                <c:pt idx="31">
                  <c:v>-3328.5017655513375</c:v>
                </c:pt>
                <c:pt idx="32">
                  <c:v>-1719.053605876999</c:v>
                </c:pt>
                <c:pt idx="33">
                  <c:v>6849.5094921650016</c:v>
                </c:pt>
                <c:pt idx="34">
                  <c:v>-507.86310131076311</c:v>
                </c:pt>
                <c:pt idx="35">
                  <c:v>-1832.5213862366966</c:v>
                </c:pt>
                <c:pt idx="36">
                  <c:v>-2238.693254422984</c:v>
                </c:pt>
                <c:pt idx="37">
                  <c:v>-4120.3883485780434</c:v>
                </c:pt>
                <c:pt idx="38">
                  <c:v>7968.3066619644087</c:v>
                </c:pt>
                <c:pt idx="39">
                  <c:v>-4353.5015792758295</c:v>
                </c:pt>
                <c:pt idx="40">
                  <c:v>8944.5083783778355</c:v>
                </c:pt>
                <c:pt idx="41">
                  <c:v>-646.17776598299019</c:v>
                </c:pt>
                <c:pt idx="42">
                  <c:v>-622.15538184756588</c:v>
                </c:pt>
                <c:pt idx="43">
                  <c:v>-3055.9382446233349</c:v>
                </c:pt>
                <c:pt idx="44">
                  <c:v>-3699.2341468806217</c:v>
                </c:pt>
                <c:pt idx="45">
                  <c:v>6575.2026269826019</c:v>
                </c:pt>
                <c:pt idx="46">
                  <c:v>914.16573815185939</c:v>
                </c:pt>
                <c:pt idx="47">
                  <c:v>1689.4362363914984</c:v>
                </c:pt>
                <c:pt idx="48">
                  <c:v>-4088.370552008696</c:v>
                </c:pt>
                <c:pt idx="49">
                  <c:v>1765.2164639332839</c:v>
                </c:pt>
                <c:pt idx="50">
                  <c:v>-9969.5781400972428</c:v>
                </c:pt>
                <c:pt idx="51">
                  <c:v>1317.1513031420293</c:v>
                </c:pt>
                <c:pt idx="52">
                  <c:v>11983.257643468995</c:v>
                </c:pt>
                <c:pt idx="53">
                  <c:v>-659.30160836054802</c:v>
                </c:pt>
                <c:pt idx="54">
                  <c:v>-758.51970879658302</c:v>
                </c:pt>
                <c:pt idx="55">
                  <c:v>-54.128184270943621</c:v>
                </c:pt>
                <c:pt idx="56">
                  <c:v>-8976.0552651527069</c:v>
                </c:pt>
                <c:pt idx="57">
                  <c:v>-7990.4108385197615</c:v>
                </c:pt>
                <c:pt idx="58">
                  <c:v>1861.4538448209328</c:v>
                </c:pt>
                <c:pt idx="59">
                  <c:v>7069.1847329223456</c:v>
                </c:pt>
                <c:pt idx="60">
                  <c:v>-1721.3016718379122</c:v>
                </c:pt>
                <c:pt idx="61">
                  <c:v>-3550.9411943489094</c:v>
                </c:pt>
                <c:pt idx="62">
                  <c:v>-9597.4594093348096</c:v>
                </c:pt>
                <c:pt idx="63">
                  <c:v>-496.25106217534881</c:v>
                </c:pt>
                <c:pt idx="64">
                  <c:v>292.58181292291715</c:v>
                </c:pt>
                <c:pt idx="65">
                  <c:v>8640.3944475026437</c:v>
                </c:pt>
                <c:pt idx="66">
                  <c:v>-8394.4845357650247</c:v>
                </c:pt>
                <c:pt idx="67">
                  <c:v>-1302.8222504754863</c:v>
                </c:pt>
                <c:pt idx="68">
                  <c:v>-2549.9637647598438</c:v>
                </c:pt>
                <c:pt idx="69">
                  <c:v>-8367.231445488902</c:v>
                </c:pt>
                <c:pt idx="70">
                  <c:v>1201.3368251907125</c:v>
                </c:pt>
                <c:pt idx="71">
                  <c:v>662.31446493303974</c:v>
                </c:pt>
                <c:pt idx="72">
                  <c:v>2234.2926667723859</c:v>
                </c:pt>
                <c:pt idx="73">
                  <c:v>-3.061694712148892</c:v>
                </c:pt>
                <c:pt idx="74">
                  <c:v>278.30648974860242</c:v>
                </c:pt>
                <c:pt idx="75">
                  <c:v>-8306.4432205177291</c:v>
                </c:pt>
                <c:pt idx="76">
                  <c:v>505.33165202763507</c:v>
                </c:pt>
                <c:pt idx="77">
                  <c:v>-2113.2962974187258</c:v>
                </c:pt>
                <c:pt idx="78">
                  <c:v>-79.375037583175981</c:v>
                </c:pt>
                <c:pt idx="79">
                  <c:v>-1137.3079285427907</c:v>
                </c:pt>
                <c:pt idx="80">
                  <c:v>-1191.6115661477681</c:v>
                </c:pt>
                <c:pt idx="81">
                  <c:v>-1346.2147839255449</c:v>
                </c:pt>
                <c:pt idx="82">
                  <c:v>7323.6839079319907</c:v>
                </c:pt>
                <c:pt idx="83">
                  <c:v>3737.9650623378957</c:v>
                </c:pt>
                <c:pt idx="84">
                  <c:v>-8808.396009387041</c:v>
                </c:pt>
                <c:pt idx="85">
                  <c:v>2448.345744207395</c:v>
                </c:pt>
                <c:pt idx="86">
                  <c:v>6624.7200935325382</c:v>
                </c:pt>
                <c:pt idx="87">
                  <c:v>7389.8918753571343</c:v>
                </c:pt>
                <c:pt idx="88">
                  <c:v>2395.9640049831196</c:v>
                </c:pt>
                <c:pt idx="89">
                  <c:v>-8755.3070853062654</c:v>
                </c:pt>
                <c:pt idx="90">
                  <c:v>1412.4619430905711</c:v>
                </c:pt>
                <c:pt idx="91">
                  <c:v>-263.0954656366996</c:v>
                </c:pt>
                <c:pt idx="92">
                  <c:v>-9309.4489325420309</c:v>
                </c:pt>
                <c:pt idx="93">
                  <c:v>-2214.4051286903473</c:v>
                </c:pt>
                <c:pt idx="94">
                  <c:v>-3139.2113918089908</c:v>
                </c:pt>
                <c:pt idx="95">
                  <c:v>3226.8443604221507</c:v>
                </c:pt>
                <c:pt idx="96">
                  <c:v>-2370.7842741446566</c:v>
                </c:pt>
                <c:pt idx="97">
                  <c:v>20046.636470153353</c:v>
                </c:pt>
                <c:pt idx="98">
                  <c:v>633.40283830502358</c:v>
                </c:pt>
                <c:pt idx="99">
                  <c:v>-306.38818852701866</c:v>
                </c:pt>
                <c:pt idx="100">
                  <c:v>-293.33733452951287</c:v>
                </c:pt>
                <c:pt idx="101">
                  <c:v>-1351.1794450004541</c:v>
                </c:pt>
                <c:pt idx="102">
                  <c:v>6632.2178488849386</c:v>
                </c:pt>
                <c:pt idx="103">
                  <c:v>-866.28737840204212</c:v>
                </c:pt>
                <c:pt idx="104">
                  <c:v>20144.893982533438</c:v>
                </c:pt>
                <c:pt idx="105">
                  <c:v>-2856.536987753826</c:v>
                </c:pt>
                <c:pt idx="106">
                  <c:v>-801.91224224664165</c:v>
                </c:pt>
                <c:pt idx="107">
                  <c:v>-1191.6115661477681</c:v>
                </c:pt>
                <c:pt idx="108">
                  <c:v>2402.8981660470963</c:v>
                </c:pt>
                <c:pt idx="109">
                  <c:v>-8566.2121095004841</c:v>
                </c:pt>
                <c:pt idx="110">
                  <c:v>7424.5351847605853</c:v>
                </c:pt>
                <c:pt idx="111">
                  <c:v>1328.062407296947</c:v>
                </c:pt>
                <c:pt idx="112">
                  <c:v>2537.7099410759265</c:v>
                </c:pt>
                <c:pt idx="113">
                  <c:v>-2551.4345662624237</c:v>
                </c:pt>
                <c:pt idx="114">
                  <c:v>1786.0435148015251</c:v>
                </c:pt>
                <c:pt idx="115">
                  <c:v>-8479.588888916569</c:v>
                </c:pt>
                <c:pt idx="116">
                  <c:v>77.395046799769943</c:v>
                </c:pt>
                <c:pt idx="117">
                  <c:v>-2851.0512226848664</c:v>
                </c:pt>
                <c:pt idx="118">
                  <c:v>618.18511770234841</c:v>
                </c:pt>
                <c:pt idx="119">
                  <c:v>1887.5826695785263</c:v>
                </c:pt>
                <c:pt idx="120">
                  <c:v>2076.3071432836969</c:v>
                </c:pt>
                <c:pt idx="121">
                  <c:v>1497.8833456773998</c:v>
                </c:pt>
                <c:pt idx="122">
                  <c:v>-3762.7672472292647</c:v>
                </c:pt>
                <c:pt idx="123">
                  <c:v>-3912.6031705482346</c:v>
                </c:pt>
                <c:pt idx="124">
                  <c:v>1296.0446107275995</c:v>
                </c:pt>
                <c:pt idx="125">
                  <c:v>-9157.5330534932145</c:v>
                </c:pt>
                <c:pt idx="126">
                  <c:v>19835.436535128814</c:v>
                </c:pt>
                <c:pt idx="127">
                  <c:v>3468.3415122802344</c:v>
                </c:pt>
                <c:pt idx="128">
                  <c:v>9448.9438214482325</c:v>
                </c:pt>
                <c:pt idx="129">
                  <c:v>8855.5471772054661</c:v>
                </c:pt>
                <c:pt idx="130">
                  <c:v>15347.966622149874</c:v>
                </c:pt>
                <c:pt idx="131">
                  <c:v>6693.6575522512612</c:v>
                </c:pt>
                <c:pt idx="132">
                  <c:v>2706.2246598619645</c:v>
                </c:pt>
                <c:pt idx="133">
                  <c:v>7338.8809641747866</c:v>
                </c:pt>
                <c:pt idx="134">
                  <c:v>911.83105189543244</c:v>
                </c:pt>
                <c:pt idx="135">
                  <c:v>7891.8753103704075</c:v>
                </c:pt>
                <c:pt idx="136">
                  <c:v>2794.2826371360825</c:v>
                </c:pt>
                <c:pt idx="137">
                  <c:v>-9587.0746808512667</c:v>
                </c:pt>
                <c:pt idx="138">
                  <c:v>-8980.1077400998183</c:v>
                </c:pt>
                <c:pt idx="139">
                  <c:v>-415.38345578739836</c:v>
                </c:pt>
                <c:pt idx="140">
                  <c:v>-504.47288098765239</c:v>
                </c:pt>
                <c:pt idx="141">
                  <c:v>-2294.488769322712</c:v>
                </c:pt>
                <c:pt idx="142">
                  <c:v>-1755.4664090650401</c:v>
                </c:pt>
                <c:pt idx="143">
                  <c:v>-8541.2227346381005</c:v>
                </c:pt>
                <c:pt idx="144">
                  <c:v>-1979.5395891385376</c:v>
                </c:pt>
                <c:pt idx="145">
                  <c:v>-1029.207355673956</c:v>
                </c:pt>
                <c:pt idx="146">
                  <c:v>-573.994239195305</c:v>
                </c:pt>
                <c:pt idx="147">
                  <c:v>23207.00344014346</c:v>
                </c:pt>
                <c:pt idx="148">
                  <c:v>-877.12579659633457</c:v>
                </c:pt>
                <c:pt idx="149">
                  <c:v>-1012.3678951305433</c:v>
                </c:pt>
                <c:pt idx="150">
                  <c:v>-1510.6383474079746</c:v>
                </c:pt>
                <c:pt idx="151">
                  <c:v>-1812.8521939409657</c:v>
                </c:pt>
                <c:pt idx="152">
                  <c:v>-4800.3433863491409</c:v>
                </c:pt>
                <c:pt idx="153">
                  <c:v>-991.61301354697753</c:v>
                </c:pt>
                <c:pt idx="154">
                  <c:v>-364.73825966291588</c:v>
                </c:pt>
                <c:pt idx="155">
                  <c:v>-746.13623191672468</c:v>
                </c:pt>
                <c:pt idx="156">
                  <c:v>6158.1554719447959</c:v>
                </c:pt>
                <c:pt idx="157">
                  <c:v>-1407.935149437164</c:v>
                </c:pt>
                <c:pt idx="158">
                  <c:v>-1112.8110158052491</c:v>
                </c:pt>
                <c:pt idx="159">
                  <c:v>7400.5754657018297</c:v>
                </c:pt>
                <c:pt idx="160">
                  <c:v>1794.3060086116129</c:v>
                </c:pt>
                <c:pt idx="161">
                  <c:v>-3277.3738049495514</c:v>
                </c:pt>
                <c:pt idx="162">
                  <c:v>-8941.8512689277468</c:v>
                </c:pt>
                <c:pt idx="163">
                  <c:v>-1611.7471786795959</c:v>
                </c:pt>
                <c:pt idx="164">
                  <c:v>8122.6994677995608</c:v>
                </c:pt>
                <c:pt idx="165">
                  <c:v>1951.8574042277983</c:v>
                </c:pt>
                <c:pt idx="166">
                  <c:v>-1877.5785149863004</c:v>
                </c:pt>
                <c:pt idx="167">
                  <c:v>-2840.03431044742</c:v>
                </c:pt>
                <c:pt idx="168">
                  <c:v>-3816.9893559010638</c:v>
                </c:pt>
                <c:pt idx="169">
                  <c:v>-2807.6769708613656</c:v>
                </c:pt>
                <c:pt idx="170">
                  <c:v>707.57944759213001</c:v>
                </c:pt>
                <c:pt idx="171">
                  <c:v>2340.4356767169056</c:v>
                </c:pt>
                <c:pt idx="172">
                  <c:v>13740.265363002643</c:v>
                </c:pt>
                <c:pt idx="173">
                  <c:v>3523.5929937745004</c:v>
                </c:pt>
                <c:pt idx="174">
                  <c:v>-3284.9131680425608</c:v>
                </c:pt>
                <c:pt idx="175">
                  <c:v>-8852.6202647638856</c:v>
                </c:pt>
                <c:pt idx="176">
                  <c:v>1094.5908008940341</c:v>
                </c:pt>
                <c:pt idx="177">
                  <c:v>2238.9777212956487</c:v>
                </c:pt>
                <c:pt idx="178">
                  <c:v>-9832.9994127497321</c:v>
                </c:pt>
                <c:pt idx="179">
                  <c:v>3740.8443857408156</c:v>
                </c:pt>
                <c:pt idx="180">
                  <c:v>-500.91741842953434</c:v>
                </c:pt>
                <c:pt idx="181">
                  <c:v>-2259.9133543180687</c:v>
                </c:pt>
                <c:pt idx="182">
                  <c:v>-892.09494176949033</c:v>
                </c:pt>
                <c:pt idx="183">
                  <c:v>-3549.5720570253116</c:v>
                </c:pt>
                <c:pt idx="184">
                  <c:v>1731.7186143058627</c:v>
                </c:pt>
                <c:pt idx="185">
                  <c:v>-1346.9939020031225</c:v>
                </c:pt>
                <c:pt idx="186">
                  <c:v>1617.7429202163416</c:v>
                </c:pt>
                <c:pt idx="187">
                  <c:v>269.09205459879422</c:v>
                </c:pt>
                <c:pt idx="188">
                  <c:v>20883.041770707172</c:v>
                </c:pt>
                <c:pt idx="189">
                  <c:v>-2168.9154061736108</c:v>
                </c:pt>
                <c:pt idx="190">
                  <c:v>-1660.5220594338248</c:v>
                </c:pt>
                <c:pt idx="191">
                  <c:v>-52.66826645867377</c:v>
                </c:pt>
                <c:pt idx="192">
                  <c:v>1312.1683604405598</c:v>
                </c:pt>
                <c:pt idx="193">
                  <c:v>796.94364446066106</c:v>
                </c:pt>
                <c:pt idx="194">
                  <c:v>7088.1704819233928</c:v>
                </c:pt>
                <c:pt idx="195">
                  <c:v>-4449.8712003325563</c:v>
                </c:pt>
                <c:pt idx="196">
                  <c:v>7508.0044837025198</c:v>
                </c:pt>
                <c:pt idx="197">
                  <c:v>-73.676548726822602</c:v>
                </c:pt>
                <c:pt idx="198">
                  <c:v>276.31296235408581</c:v>
                </c:pt>
                <c:pt idx="199">
                  <c:v>-2753.0605774248288</c:v>
                </c:pt>
                <c:pt idx="200">
                  <c:v>2222.7271523533782</c:v>
                </c:pt>
                <c:pt idx="201">
                  <c:v>1190.1838421684633</c:v>
                </c:pt>
                <c:pt idx="202">
                  <c:v>-333.18921565732126</c:v>
                </c:pt>
                <c:pt idx="203">
                  <c:v>-2086.0400192698207</c:v>
                </c:pt>
                <c:pt idx="204">
                  <c:v>-1691.9903489787712</c:v>
                </c:pt>
                <c:pt idx="205">
                  <c:v>-23.552456596388765</c:v>
                </c:pt>
                <c:pt idx="206">
                  <c:v>-2463.1854576690312</c:v>
                </c:pt>
                <c:pt idx="207">
                  <c:v>1153.2431993032101</c:v>
                </c:pt>
                <c:pt idx="208">
                  <c:v>-2367.7463826459739</c:v>
                </c:pt>
                <c:pt idx="209">
                  <c:v>-4290.3451362588748</c:v>
                </c:pt>
                <c:pt idx="210">
                  <c:v>-667.42085875965813</c:v>
                </c:pt>
                <c:pt idx="211">
                  <c:v>2298.9199112919223</c:v>
                </c:pt>
                <c:pt idx="212">
                  <c:v>7088.3872303594253</c:v>
                </c:pt>
                <c:pt idx="213">
                  <c:v>7537.2741400418709</c:v>
                </c:pt>
                <c:pt idx="214">
                  <c:v>-1125.5061221894025</c:v>
                </c:pt>
                <c:pt idx="215">
                  <c:v>9781.4840976242558</c:v>
                </c:pt>
                <c:pt idx="216">
                  <c:v>6394.3164900229458</c:v>
                </c:pt>
                <c:pt idx="217">
                  <c:v>-2359.1664589708789</c:v>
                </c:pt>
                <c:pt idx="218">
                  <c:v>246.50141696664923</c:v>
                </c:pt>
                <c:pt idx="219">
                  <c:v>-2060.9861872082615</c:v>
                </c:pt>
                <c:pt idx="220">
                  <c:v>2285.2845460532435</c:v>
                </c:pt>
                <c:pt idx="221">
                  <c:v>-1280.1093399671795</c:v>
                </c:pt>
                <c:pt idx="222">
                  <c:v>-2677.0729632915982</c:v>
                </c:pt>
                <c:pt idx="223">
                  <c:v>465.85913733568759</c:v>
                </c:pt>
                <c:pt idx="224">
                  <c:v>2909.0477880649596</c:v>
                </c:pt>
                <c:pt idx="225">
                  <c:v>7314.1758708061861</c:v>
                </c:pt>
                <c:pt idx="226">
                  <c:v>-5208.1640394578899</c:v>
                </c:pt>
                <c:pt idx="227">
                  <c:v>-9028.8799441017363</c:v>
                </c:pt>
                <c:pt idx="228">
                  <c:v>-2056.9387981589798</c:v>
                </c:pt>
                <c:pt idx="229">
                  <c:v>-2430.8561185830731</c:v>
                </c:pt>
                <c:pt idx="230">
                  <c:v>-3735.0178655864047</c:v>
                </c:pt>
                <c:pt idx="231">
                  <c:v>6318.6132307551779</c:v>
                </c:pt>
                <c:pt idx="232">
                  <c:v>-2833.843047674548</c:v>
                </c:pt>
                <c:pt idx="233">
                  <c:v>-17.910700847917724</c:v>
                </c:pt>
                <c:pt idx="234">
                  <c:v>-3248.4920477120645</c:v>
                </c:pt>
                <c:pt idx="235">
                  <c:v>7137.4239959075421</c:v>
                </c:pt>
                <c:pt idx="236">
                  <c:v>-7949.9499100186631</c:v>
                </c:pt>
                <c:pt idx="237">
                  <c:v>-464.13516261421228</c:v>
                </c:pt>
                <c:pt idx="238">
                  <c:v>-452.82085171649896</c:v>
                </c:pt>
                <c:pt idx="239">
                  <c:v>21755.286610419389</c:v>
                </c:pt>
                <c:pt idx="240">
                  <c:v>-1765.5625223949296</c:v>
                </c:pt>
                <c:pt idx="241">
                  <c:v>241.73456135025617</c:v>
                </c:pt>
                <c:pt idx="242">
                  <c:v>6701.9976884075804</c:v>
                </c:pt>
                <c:pt idx="243">
                  <c:v>8125.3034246932511</c:v>
                </c:pt>
                <c:pt idx="244">
                  <c:v>11991.323840341272</c:v>
                </c:pt>
                <c:pt idx="245">
                  <c:v>-2890.5237373768141</c:v>
                </c:pt>
                <c:pt idx="246">
                  <c:v>-8627.3831825829657</c:v>
                </c:pt>
                <c:pt idx="247">
                  <c:v>10657.327414501468</c:v>
                </c:pt>
                <c:pt idx="248">
                  <c:v>19254.220899739503</c:v>
                </c:pt>
                <c:pt idx="249">
                  <c:v>6499.1223316122578</c:v>
                </c:pt>
                <c:pt idx="250">
                  <c:v>-203.82739449391738</c:v>
                </c:pt>
                <c:pt idx="251">
                  <c:v>-2323.9659325786238</c:v>
                </c:pt>
                <c:pt idx="252">
                  <c:v>-823.0329035242662</c:v>
                </c:pt>
                <c:pt idx="253">
                  <c:v>23976.533951821402</c:v>
                </c:pt>
                <c:pt idx="254">
                  <c:v>-3267.9879007971431</c:v>
                </c:pt>
                <c:pt idx="255">
                  <c:v>16364.324950879985</c:v>
                </c:pt>
                <c:pt idx="256">
                  <c:v>7575.2066236698229</c:v>
                </c:pt>
                <c:pt idx="257">
                  <c:v>-928.81824876602423</c:v>
                </c:pt>
                <c:pt idx="258">
                  <c:v>931.39889135092699</c:v>
                </c:pt>
                <c:pt idx="259">
                  <c:v>7541.6614384385321</c:v>
                </c:pt>
                <c:pt idx="260">
                  <c:v>244.421757476945</c:v>
                </c:pt>
                <c:pt idx="261">
                  <c:v>-1057.0747903243232</c:v>
                </c:pt>
                <c:pt idx="262">
                  <c:v>584.16779016301598</c:v>
                </c:pt>
                <c:pt idx="263">
                  <c:v>1558.7039687403662</c:v>
                </c:pt>
                <c:pt idx="264">
                  <c:v>-630.4564160260652</c:v>
                </c:pt>
                <c:pt idx="265">
                  <c:v>9726.1803747414633</c:v>
                </c:pt>
                <c:pt idx="266">
                  <c:v>749.74253807871037</c:v>
                </c:pt>
                <c:pt idx="267">
                  <c:v>-2280.0613252055828</c:v>
                </c:pt>
                <c:pt idx="268">
                  <c:v>9303.9948890492706</c:v>
                </c:pt>
                <c:pt idx="269">
                  <c:v>-10464.707602404522</c:v>
                </c:pt>
                <c:pt idx="270">
                  <c:v>6443.02593358179</c:v>
                </c:pt>
                <c:pt idx="271">
                  <c:v>122.52824117794376</c:v>
                </c:pt>
                <c:pt idx="272">
                  <c:v>-4133.7232318520018</c:v>
                </c:pt>
                <c:pt idx="273">
                  <c:v>-1970.4245661446487</c:v>
                </c:pt>
                <c:pt idx="274">
                  <c:v>-1171.325256082122</c:v>
                </c:pt>
                <c:pt idx="275">
                  <c:v>-9407.5431935323322</c:v>
                </c:pt>
                <c:pt idx="276">
                  <c:v>5780.1404510661559</c:v>
                </c:pt>
                <c:pt idx="277">
                  <c:v>-166.88675162866275</c:v>
                </c:pt>
                <c:pt idx="278">
                  <c:v>-525.56369419861812</c:v>
                </c:pt>
                <c:pt idx="279">
                  <c:v>-2167.2352340900316</c:v>
                </c:pt>
                <c:pt idx="280">
                  <c:v>50.624048781957299</c:v>
                </c:pt>
                <c:pt idx="281">
                  <c:v>-820.68782783053302</c:v>
                </c:pt>
                <c:pt idx="282">
                  <c:v>8527.9089278554457</c:v>
                </c:pt>
                <c:pt idx="283">
                  <c:v>31.933241979696049</c:v>
                </c:pt>
                <c:pt idx="284">
                  <c:v>1235.0255422881437</c:v>
                </c:pt>
                <c:pt idx="285">
                  <c:v>-1998.3823363885917</c:v>
                </c:pt>
                <c:pt idx="286">
                  <c:v>-3542.2005362250475</c:v>
                </c:pt>
                <c:pt idx="287">
                  <c:v>-968.32708110052135</c:v>
                </c:pt>
                <c:pt idx="288">
                  <c:v>9388.8721086069454</c:v>
                </c:pt>
                <c:pt idx="289">
                  <c:v>760.63393364422927</c:v>
                </c:pt>
                <c:pt idx="290">
                  <c:v>-284.63904224651606</c:v>
                </c:pt>
                <c:pt idx="291">
                  <c:v>-10212.776339682861</c:v>
                </c:pt>
                <c:pt idx="292">
                  <c:v>13327.324681945676</c:v>
                </c:pt>
                <c:pt idx="293">
                  <c:v>1232.1883632416657</c:v>
                </c:pt>
                <c:pt idx="294">
                  <c:v>-81.113796007553901</c:v>
                </c:pt>
                <c:pt idx="295">
                  <c:v>-8766.451315328155</c:v>
                </c:pt>
                <c:pt idx="296">
                  <c:v>19460.244972552322</c:v>
                </c:pt>
                <c:pt idx="297">
                  <c:v>1346.7903833513633</c:v>
                </c:pt>
                <c:pt idx="298">
                  <c:v>-2259.3338181811819</c:v>
                </c:pt>
                <c:pt idx="299">
                  <c:v>6672.3483606105001</c:v>
                </c:pt>
                <c:pt idx="300">
                  <c:v>-1128.5486592149327</c:v>
                </c:pt>
                <c:pt idx="301">
                  <c:v>-5002.7534400178811</c:v>
                </c:pt>
                <c:pt idx="302">
                  <c:v>-2800.3054500611015</c:v>
                </c:pt>
                <c:pt idx="303">
                  <c:v>18.843003405451782</c:v>
                </c:pt>
                <c:pt idx="304">
                  <c:v>2186.0844633945044</c:v>
                </c:pt>
                <c:pt idx="305">
                  <c:v>6328.6550961934445</c:v>
                </c:pt>
                <c:pt idx="306">
                  <c:v>1630.149511737699</c:v>
                </c:pt>
                <c:pt idx="307">
                  <c:v>-1801.0037350585726</c:v>
                </c:pt>
                <c:pt idx="308">
                  <c:v>-1117.7626328895294</c:v>
                </c:pt>
                <c:pt idx="309">
                  <c:v>-2611.2847607511376</c:v>
                </c:pt>
                <c:pt idx="310">
                  <c:v>-860.17050023843012</c:v>
                </c:pt>
                <c:pt idx="311">
                  <c:v>-973.02396591314437</c:v>
                </c:pt>
                <c:pt idx="312">
                  <c:v>17974.566800685199</c:v>
                </c:pt>
                <c:pt idx="313">
                  <c:v>6521.6010601161761</c:v>
                </c:pt>
                <c:pt idx="314">
                  <c:v>1116.5191624569893</c:v>
                </c:pt>
                <c:pt idx="315">
                  <c:v>-10921.828708428564</c:v>
                </c:pt>
                <c:pt idx="316">
                  <c:v>-1699.5687362067379</c:v>
                </c:pt>
                <c:pt idx="317">
                  <c:v>-5179.1513468126541</c:v>
                </c:pt>
                <c:pt idx="318">
                  <c:v>-4806.7732028722512</c:v>
                </c:pt>
                <c:pt idx="319">
                  <c:v>878.47107412810556</c:v>
                </c:pt>
                <c:pt idx="320">
                  <c:v>2423.7630567312663</c:v>
                </c:pt>
                <c:pt idx="321">
                  <c:v>-824.73101338142988</c:v>
                </c:pt>
                <c:pt idx="322">
                  <c:v>-624.59901808761151</c:v>
                </c:pt>
                <c:pt idx="323">
                  <c:v>-1084.1624809561854</c:v>
                </c:pt>
                <c:pt idx="324">
                  <c:v>-6928.7644513171062</c:v>
                </c:pt>
                <c:pt idx="325">
                  <c:v>-3297.2208655660561</c:v>
                </c:pt>
                <c:pt idx="326">
                  <c:v>-1071.1928263144227</c:v>
                </c:pt>
                <c:pt idx="327">
                  <c:v>2437.7139423162671</c:v>
                </c:pt>
                <c:pt idx="328">
                  <c:v>-2302.6564930469171</c:v>
                </c:pt>
                <c:pt idx="329">
                  <c:v>-1357.6678482506882</c:v>
                </c:pt>
                <c:pt idx="330">
                  <c:v>1244.5903487343776</c:v>
                </c:pt>
                <c:pt idx="331">
                  <c:v>-2090.7462595466936</c:v>
                </c:pt>
                <c:pt idx="332">
                  <c:v>-2938.4266909523985</c:v>
                </c:pt>
                <c:pt idx="333">
                  <c:v>-9591.613955812325</c:v>
                </c:pt>
                <c:pt idx="334">
                  <c:v>7619.908461326173</c:v>
                </c:pt>
                <c:pt idx="335">
                  <c:v>-9663.6583863393607</c:v>
                </c:pt>
                <c:pt idx="336">
                  <c:v>2114.2931213646334</c:v>
                </c:pt>
                <c:pt idx="337">
                  <c:v>7058.1680859690168</c:v>
                </c:pt>
                <c:pt idx="338">
                  <c:v>776.30784667161151</c:v>
                </c:pt>
                <c:pt idx="339">
                  <c:v>-1311.7437068231966</c:v>
                </c:pt>
                <c:pt idx="340">
                  <c:v>6346.9458538063336</c:v>
                </c:pt>
                <c:pt idx="341">
                  <c:v>1209.7696015451756</c:v>
                </c:pt>
                <c:pt idx="342">
                  <c:v>-10885.005039633657</c:v>
                </c:pt>
                <c:pt idx="343">
                  <c:v>12422.815682144346</c:v>
                </c:pt>
                <c:pt idx="344">
                  <c:v>-2449.0638708931583</c:v>
                </c:pt>
                <c:pt idx="345">
                  <c:v>-2782.7230140895113</c:v>
                </c:pt>
                <c:pt idx="346">
                  <c:v>-1717.7099913617521</c:v>
                </c:pt>
                <c:pt idx="347">
                  <c:v>20.239678095353156</c:v>
                </c:pt>
                <c:pt idx="348">
                  <c:v>-2648.1048113732186</c:v>
                </c:pt>
                <c:pt idx="349">
                  <c:v>6061.0857402937254</c:v>
                </c:pt>
                <c:pt idx="350">
                  <c:v>-2696.4015799151866</c:v>
                </c:pt>
                <c:pt idx="351">
                  <c:v>-9352.6694389882759</c:v>
                </c:pt>
                <c:pt idx="352">
                  <c:v>-625.60201836055012</c:v>
                </c:pt>
                <c:pt idx="353">
                  <c:v>-9712.7388991734624</c:v>
                </c:pt>
                <c:pt idx="354">
                  <c:v>796.95993643131442</c:v>
                </c:pt>
                <c:pt idx="355">
                  <c:v>-2496.2695846213683</c:v>
                </c:pt>
                <c:pt idx="356">
                  <c:v>10949.343579317276</c:v>
                </c:pt>
                <c:pt idx="357">
                  <c:v>-10301.408080145637</c:v>
                </c:pt>
                <c:pt idx="358">
                  <c:v>1422.0587626388442</c:v>
                </c:pt>
                <c:pt idx="359">
                  <c:v>12445.575964499676</c:v>
                </c:pt>
                <c:pt idx="360">
                  <c:v>-6682.2563986222995</c:v>
                </c:pt>
                <c:pt idx="361">
                  <c:v>-1762.9208183292089</c:v>
                </c:pt>
                <c:pt idx="362">
                  <c:v>-2293.6711469181146</c:v>
                </c:pt>
                <c:pt idx="363">
                  <c:v>20408.793785638569</c:v>
                </c:pt>
                <c:pt idx="364">
                  <c:v>-3132.3807157200845</c:v>
                </c:pt>
                <c:pt idx="365">
                  <c:v>-41.872169096076505</c:v>
                </c:pt>
                <c:pt idx="366">
                  <c:v>-9871.7448083668205</c:v>
                </c:pt>
                <c:pt idx="367">
                  <c:v>-3718.7725525187548</c:v>
                </c:pt>
                <c:pt idx="368">
                  <c:v>-1187.5488810847874</c:v>
                </c:pt>
                <c:pt idx="369">
                  <c:v>-4337.6004980569633</c:v>
                </c:pt>
                <c:pt idx="370">
                  <c:v>-2409.3617916393068</c:v>
                </c:pt>
                <c:pt idx="371">
                  <c:v>-2048.84308526105</c:v>
                </c:pt>
                <c:pt idx="372">
                  <c:v>15640.672951385368</c:v>
                </c:pt>
                <c:pt idx="373">
                  <c:v>19306.836954243881</c:v>
                </c:pt>
                <c:pt idx="374">
                  <c:v>-3867.3118373762404</c:v>
                </c:pt>
                <c:pt idx="375">
                  <c:v>694.14621307027255</c:v>
                </c:pt>
                <c:pt idx="376">
                  <c:v>-792.02101135490921</c:v>
                </c:pt>
                <c:pt idx="377">
                  <c:v>-2177.3325837086259</c:v>
                </c:pt>
                <c:pt idx="378">
                  <c:v>712.81542740441228</c:v>
                </c:pt>
                <c:pt idx="379">
                  <c:v>775.37282110427668</c:v>
                </c:pt>
                <c:pt idx="380">
                  <c:v>-1560.4481290192434</c:v>
                </c:pt>
                <c:pt idx="381">
                  <c:v>152.06193390847193</c:v>
                </c:pt>
                <c:pt idx="382">
                  <c:v>5959.8681253040559</c:v>
                </c:pt>
                <c:pt idx="383">
                  <c:v>55.76357597596143</c:v>
                </c:pt>
                <c:pt idx="384">
                  <c:v>13436.849652641609</c:v>
                </c:pt>
                <c:pt idx="385">
                  <c:v>-2311.6232547434051</c:v>
                </c:pt>
                <c:pt idx="386">
                  <c:v>864.19189130837458</c:v>
                </c:pt>
                <c:pt idx="387">
                  <c:v>-3901.198772313056</c:v>
                </c:pt>
                <c:pt idx="388">
                  <c:v>2605.7688347008625</c:v>
                </c:pt>
                <c:pt idx="389">
                  <c:v>138.47796458172343</c:v>
                </c:pt>
                <c:pt idx="390">
                  <c:v>-1077.6481274652956</c:v>
                </c:pt>
                <c:pt idx="391">
                  <c:v>-992.08454847786288</c:v>
                </c:pt>
                <c:pt idx="392">
                  <c:v>-9203.1887438201957</c:v>
                </c:pt>
                <c:pt idx="393">
                  <c:v>12094.627297822657</c:v>
                </c:pt>
                <c:pt idx="394">
                  <c:v>-3966.0931992818532</c:v>
                </c:pt>
                <c:pt idx="395">
                  <c:v>-2075.3974390792446</c:v>
                </c:pt>
                <c:pt idx="396">
                  <c:v>-1642.4701636362261</c:v>
                </c:pt>
                <c:pt idx="397">
                  <c:v>14369.730170378341</c:v>
                </c:pt>
                <c:pt idx="398">
                  <c:v>12157.410628187463</c:v>
                </c:pt>
                <c:pt idx="399">
                  <c:v>-742.68276467452552</c:v>
                </c:pt>
                <c:pt idx="400">
                  <c:v>1926.8271320891595</c:v>
                </c:pt>
                <c:pt idx="401">
                  <c:v>6308.0060964576987</c:v>
                </c:pt>
                <c:pt idx="402">
                  <c:v>-251.96538999044924</c:v>
                </c:pt>
                <c:pt idx="403">
                  <c:v>-3192.456452318143</c:v>
                </c:pt>
                <c:pt idx="404">
                  <c:v>-2134.0514230741474</c:v>
                </c:pt>
                <c:pt idx="405">
                  <c:v>-10557.540285382885</c:v>
                </c:pt>
                <c:pt idx="406">
                  <c:v>13371.20851647784</c:v>
                </c:pt>
                <c:pt idx="407">
                  <c:v>760.44693442881362</c:v>
                </c:pt>
                <c:pt idx="408">
                  <c:v>53.137031500953071</c:v>
                </c:pt>
                <c:pt idx="409">
                  <c:v>-10854.828837221545</c:v>
                </c:pt>
                <c:pt idx="410">
                  <c:v>-2305.0077801336347</c:v>
                </c:pt>
                <c:pt idx="411">
                  <c:v>605.65972547142883</c:v>
                </c:pt>
                <c:pt idx="412">
                  <c:v>-4586.5548960959868</c:v>
                </c:pt>
                <c:pt idx="413">
                  <c:v>716.98223169407765</c:v>
                </c:pt>
                <c:pt idx="414">
                  <c:v>-2433.0789664110234</c:v>
                </c:pt>
                <c:pt idx="415">
                  <c:v>-3917.6028584273472</c:v>
                </c:pt>
                <c:pt idx="416">
                  <c:v>-10655.956547626947</c:v>
                </c:pt>
                <c:pt idx="417">
                  <c:v>6386.2836439925159</c:v>
                </c:pt>
                <c:pt idx="418">
                  <c:v>-2083.1968056931428</c:v>
                </c:pt>
                <c:pt idx="419">
                  <c:v>-629.16111489540526</c:v>
                </c:pt>
                <c:pt idx="420">
                  <c:v>-9540.969971238952</c:v>
                </c:pt>
                <c:pt idx="421">
                  <c:v>6421.2368733509356</c:v>
                </c:pt>
                <c:pt idx="422">
                  <c:v>-1351.9457179856008</c:v>
                </c:pt>
                <c:pt idx="423">
                  <c:v>-1252.7169703156787</c:v>
                </c:pt>
                <c:pt idx="424">
                  <c:v>-2396.6341826351736</c:v>
                </c:pt>
                <c:pt idx="425">
                  <c:v>-612.01191477909788</c:v>
                </c:pt>
                <c:pt idx="426">
                  <c:v>85.066521089117032</c:v>
                </c:pt>
                <c:pt idx="427">
                  <c:v>-9194.8176550022254</c:v>
                </c:pt>
                <c:pt idx="428">
                  <c:v>-5583.2989107910853</c:v>
                </c:pt>
                <c:pt idx="429">
                  <c:v>6991.9169814117558</c:v>
                </c:pt>
                <c:pt idx="430">
                  <c:v>-2103.8488954528452</c:v>
                </c:pt>
                <c:pt idx="431">
                  <c:v>-1935.4369684906715</c:v>
                </c:pt>
                <c:pt idx="432">
                  <c:v>7652.4151774531492</c:v>
                </c:pt>
                <c:pt idx="433">
                  <c:v>-4324.8430856090172</c:v>
                </c:pt>
                <c:pt idx="434">
                  <c:v>-9931.6350894477109</c:v>
                </c:pt>
                <c:pt idx="435">
                  <c:v>-6311.7128194521511</c:v>
                </c:pt>
                <c:pt idx="436">
                  <c:v>705.85438548346247</c:v>
                </c:pt>
                <c:pt idx="437">
                  <c:v>-998.05279719973078</c:v>
                </c:pt>
                <c:pt idx="438">
                  <c:v>-10520.055642752828</c:v>
                </c:pt>
                <c:pt idx="439">
                  <c:v>-1103.9422983666536</c:v>
                </c:pt>
                <c:pt idx="440">
                  <c:v>2077.2380288216027</c:v>
                </c:pt>
                <c:pt idx="441">
                  <c:v>10685.520603386629</c:v>
                </c:pt>
                <c:pt idx="442">
                  <c:v>1026.0323511769348</c:v>
                </c:pt>
                <c:pt idx="443">
                  <c:v>-9948.4602257317711</c:v>
                </c:pt>
                <c:pt idx="444">
                  <c:v>-3.2041757881402191</c:v>
                </c:pt>
                <c:pt idx="445">
                  <c:v>6712.1911791195598</c:v>
                </c:pt>
                <c:pt idx="446">
                  <c:v>-3447.7478195986259</c:v>
                </c:pt>
                <c:pt idx="447">
                  <c:v>-1141.2332353912616</c:v>
                </c:pt>
                <c:pt idx="448">
                  <c:v>-1048.3445564112144</c:v>
                </c:pt>
                <c:pt idx="449">
                  <c:v>-4398.6011570572582</c:v>
                </c:pt>
                <c:pt idx="450">
                  <c:v>6273.4922759499023</c:v>
                </c:pt>
                <c:pt idx="451">
                  <c:v>1438.8514935149674</c:v>
                </c:pt>
                <c:pt idx="452">
                  <c:v>-1471.5398763205158</c:v>
                </c:pt>
                <c:pt idx="453">
                  <c:v>-2490.6236014706674</c:v>
                </c:pt>
                <c:pt idx="454">
                  <c:v>-2212.2995438054249</c:v>
                </c:pt>
                <c:pt idx="455">
                  <c:v>943.7457519655286</c:v>
                </c:pt>
                <c:pt idx="456">
                  <c:v>-2505.9454779985108</c:v>
                </c:pt>
                <c:pt idx="457">
                  <c:v>-1135.6230860303181</c:v>
                </c:pt>
                <c:pt idx="458">
                  <c:v>25312.217217388767</c:v>
                </c:pt>
                <c:pt idx="459">
                  <c:v>-1681.6323673652005</c:v>
                </c:pt>
                <c:pt idx="460">
                  <c:v>-299.79008085156875</c:v>
                </c:pt>
                <c:pt idx="461">
                  <c:v>-1191.6334632912776</c:v>
                </c:pt>
                <c:pt idx="462">
                  <c:v>-1076.6943303671369</c:v>
                </c:pt>
                <c:pt idx="463">
                  <c:v>-4882.1870040612557</c:v>
                </c:pt>
                <c:pt idx="464">
                  <c:v>-9755.4492044561412</c:v>
                </c:pt>
                <c:pt idx="465">
                  <c:v>-9499.8047023870968</c:v>
                </c:pt>
                <c:pt idx="466">
                  <c:v>-2409.7879323653024</c:v>
                </c:pt>
                <c:pt idx="467">
                  <c:v>1078.5695383295515</c:v>
                </c:pt>
                <c:pt idx="468">
                  <c:v>202.28098930696069</c:v>
                </c:pt>
                <c:pt idx="469">
                  <c:v>-2078.2956557741154</c:v>
                </c:pt>
                <c:pt idx="470">
                  <c:v>-575.04157237879281</c:v>
                </c:pt>
                <c:pt idx="471">
                  <c:v>-1725.490690353583</c:v>
                </c:pt>
                <c:pt idx="472">
                  <c:v>5975.4617285924251</c:v>
                </c:pt>
                <c:pt idx="473">
                  <c:v>-3967.9220858698227</c:v>
                </c:pt>
                <c:pt idx="474">
                  <c:v>-1190.8807196316575</c:v>
                </c:pt>
                <c:pt idx="475">
                  <c:v>-2470.0496116182894</c:v>
                </c:pt>
                <c:pt idx="476">
                  <c:v>-1772.738218860798</c:v>
                </c:pt>
                <c:pt idx="477">
                  <c:v>-4615.3461376897212</c:v>
                </c:pt>
                <c:pt idx="478">
                  <c:v>-1738.9324832797274</c:v>
                </c:pt>
                <c:pt idx="479">
                  <c:v>-7187.0647375442704</c:v>
                </c:pt>
                <c:pt idx="480">
                  <c:v>-6276.5521407704236</c:v>
                </c:pt>
                <c:pt idx="481">
                  <c:v>-1123.3720402933773</c:v>
                </c:pt>
                <c:pt idx="482">
                  <c:v>13840.650865761898</c:v>
                </c:pt>
                <c:pt idx="483">
                  <c:v>-2304.5790196277612</c:v>
                </c:pt>
                <c:pt idx="484">
                  <c:v>-9565.7292902992704</c:v>
                </c:pt>
                <c:pt idx="485">
                  <c:v>-9978.9337639551122</c:v>
                </c:pt>
                <c:pt idx="486">
                  <c:v>-4035.8394962453585</c:v>
                </c:pt>
                <c:pt idx="487">
                  <c:v>-3277.5626462849268</c:v>
                </c:pt>
                <c:pt idx="488">
                  <c:v>-1232.9580034162345</c:v>
                </c:pt>
                <c:pt idx="489">
                  <c:v>-1260.4414624160518</c:v>
                </c:pt>
                <c:pt idx="490">
                  <c:v>-2234.3657565106791</c:v>
                </c:pt>
                <c:pt idx="491">
                  <c:v>-5225.0202955455461</c:v>
                </c:pt>
                <c:pt idx="492">
                  <c:v>-3368.521209852649</c:v>
                </c:pt>
                <c:pt idx="493">
                  <c:v>5734.1187401659918</c:v>
                </c:pt>
                <c:pt idx="494">
                  <c:v>1296.6319167418051</c:v>
                </c:pt>
                <c:pt idx="495">
                  <c:v>-1655.9693321459308</c:v>
                </c:pt>
                <c:pt idx="496">
                  <c:v>-9611.5536434487803</c:v>
                </c:pt>
                <c:pt idx="497">
                  <c:v>18224.951788003673</c:v>
                </c:pt>
                <c:pt idx="498">
                  <c:v>826.86488208730134</c:v>
                </c:pt>
                <c:pt idx="499">
                  <c:v>-3592.2053591676031</c:v>
                </c:pt>
                <c:pt idx="500">
                  <c:v>4048.4555125108909</c:v>
                </c:pt>
                <c:pt idx="501">
                  <c:v>395.38600263930221</c:v>
                </c:pt>
                <c:pt idx="502">
                  <c:v>6335.2862830030936</c:v>
                </c:pt>
                <c:pt idx="503">
                  <c:v>-4183.3130945131497</c:v>
                </c:pt>
                <c:pt idx="504">
                  <c:v>-826.39710447140715</c:v>
                </c:pt>
                <c:pt idx="505">
                  <c:v>1049.8621190490521</c:v>
                </c:pt>
                <c:pt idx="506">
                  <c:v>-5494.8907219977682</c:v>
                </c:pt>
                <c:pt idx="507">
                  <c:v>2466.3805006077773</c:v>
                </c:pt>
                <c:pt idx="508">
                  <c:v>-2273.9899347554065</c:v>
                </c:pt>
                <c:pt idx="509">
                  <c:v>-9882.1533781926883</c:v>
                </c:pt>
                <c:pt idx="510">
                  <c:v>-10759.71260320974</c:v>
                </c:pt>
                <c:pt idx="511">
                  <c:v>-5806.2006169113683</c:v>
                </c:pt>
                <c:pt idx="512">
                  <c:v>23060.036320124749</c:v>
                </c:pt>
                <c:pt idx="513">
                  <c:v>-2475.1069613519649</c:v>
                </c:pt>
                <c:pt idx="514">
                  <c:v>-97.300872033844826</c:v>
                </c:pt>
                <c:pt idx="515">
                  <c:v>-3718.0798753960089</c:v>
                </c:pt>
                <c:pt idx="516">
                  <c:v>-11042.556350367697</c:v>
                </c:pt>
                <c:pt idx="517">
                  <c:v>6432.3919868088524</c:v>
                </c:pt>
                <c:pt idx="518">
                  <c:v>-1964.2503838706102</c:v>
                </c:pt>
                <c:pt idx="519">
                  <c:v>-4719.0871084288874</c:v>
                </c:pt>
                <c:pt idx="520">
                  <c:v>-1226.3614992354906</c:v>
                </c:pt>
                <c:pt idx="521">
                  <c:v>-1057.8347691142617</c:v>
                </c:pt>
                <c:pt idx="522">
                  <c:v>-669.71780057713204</c:v>
                </c:pt>
                <c:pt idx="523">
                  <c:v>5762.0206884453946</c:v>
                </c:pt>
                <c:pt idx="524">
                  <c:v>-4061.5960436449086</c:v>
                </c:pt>
                <c:pt idx="525">
                  <c:v>-598.47639619122128</c:v>
                </c:pt>
                <c:pt idx="526">
                  <c:v>22150.50445207188</c:v>
                </c:pt>
                <c:pt idx="527">
                  <c:v>-10074.438883538547</c:v>
                </c:pt>
                <c:pt idx="528">
                  <c:v>-338.96372926072308</c:v>
                </c:pt>
                <c:pt idx="529">
                  <c:v>-2688.0589091380962</c:v>
                </c:pt>
                <c:pt idx="530">
                  <c:v>-465.87087234430055</c:v>
                </c:pt>
                <c:pt idx="531">
                  <c:v>5535.6922784656053</c:v>
                </c:pt>
                <c:pt idx="532">
                  <c:v>-965.94127496864894</c:v>
                </c:pt>
                <c:pt idx="533">
                  <c:v>-3911.5785593485944</c:v>
                </c:pt>
                <c:pt idx="534">
                  <c:v>-3330.4789153063457</c:v>
                </c:pt>
                <c:pt idx="535">
                  <c:v>12935.842245032592</c:v>
                </c:pt>
                <c:pt idx="536">
                  <c:v>-2950.8092751766371</c:v>
                </c:pt>
                <c:pt idx="537">
                  <c:v>2077.5671415748748</c:v>
                </c:pt>
                <c:pt idx="538">
                  <c:v>-492.40290384468881</c:v>
                </c:pt>
                <c:pt idx="539">
                  <c:v>5959.9011009377518</c:v>
                </c:pt>
                <c:pt idx="540">
                  <c:v>-4132.6997572165583</c:v>
                </c:pt>
                <c:pt idx="541">
                  <c:v>-10063.335568065504</c:v>
                </c:pt>
                <c:pt idx="542">
                  <c:v>202.15250922206724</c:v>
                </c:pt>
                <c:pt idx="543">
                  <c:v>580.88030298527428</c:v>
                </c:pt>
                <c:pt idx="544">
                  <c:v>-3901.6112167233387</c:v>
                </c:pt>
                <c:pt idx="545">
                  <c:v>7093.7304273449963</c:v>
                </c:pt>
                <c:pt idx="546">
                  <c:v>-5774.0451295277626</c:v>
                </c:pt>
                <c:pt idx="547">
                  <c:v>-785.47633813179073</c:v>
                </c:pt>
                <c:pt idx="548">
                  <c:v>-6146.4112621329732</c:v>
                </c:pt>
                <c:pt idx="549">
                  <c:v>6101.3333739959417</c:v>
                </c:pt>
                <c:pt idx="550">
                  <c:v>-3579.6630222546255</c:v>
                </c:pt>
                <c:pt idx="551">
                  <c:v>-106.52327216244612</c:v>
                </c:pt>
                <c:pt idx="552">
                  <c:v>-3083.6572491176876</c:v>
                </c:pt>
                <c:pt idx="553">
                  <c:v>-10142.910282810702</c:v>
                </c:pt>
                <c:pt idx="554">
                  <c:v>-1992.1121948895407</c:v>
                </c:pt>
                <c:pt idx="555">
                  <c:v>-5849.0351803085077</c:v>
                </c:pt>
                <c:pt idx="556">
                  <c:v>-1227.1581634247905</c:v>
                </c:pt>
                <c:pt idx="557">
                  <c:v>-4722.0506392233583</c:v>
                </c:pt>
                <c:pt idx="558">
                  <c:v>-1802.9453863437993</c:v>
                </c:pt>
                <c:pt idx="559">
                  <c:v>6448.0423583884694</c:v>
                </c:pt>
                <c:pt idx="560">
                  <c:v>13996.689816811055</c:v>
                </c:pt>
                <c:pt idx="561">
                  <c:v>-10120.185471450717</c:v>
                </c:pt>
                <c:pt idx="562">
                  <c:v>-3053.8577150654446</c:v>
                </c:pt>
                <c:pt idx="563">
                  <c:v>-465.04131100652012</c:v>
                </c:pt>
                <c:pt idx="564">
                  <c:v>435.01127849052955</c:v>
                </c:pt>
                <c:pt idx="565">
                  <c:v>-2884.8098809501653</c:v>
                </c:pt>
                <c:pt idx="566">
                  <c:v>-846.21210714448171</c:v>
                </c:pt>
                <c:pt idx="567">
                  <c:v>-9814.4990581974489</c:v>
                </c:pt>
                <c:pt idx="568">
                  <c:v>-3328.0549872693764</c:v>
                </c:pt>
                <c:pt idx="569">
                  <c:v>-3687.030722860377</c:v>
                </c:pt>
                <c:pt idx="570">
                  <c:v>-687.19395680062007</c:v>
                </c:pt>
                <c:pt idx="571">
                  <c:v>2006.6513014144721</c:v>
                </c:pt>
                <c:pt idx="572">
                  <c:v>-1018.09712030624</c:v>
                </c:pt>
                <c:pt idx="573">
                  <c:v>7210.8407391498004</c:v>
                </c:pt>
                <c:pt idx="574">
                  <c:v>6274.2103015225584</c:v>
                </c:pt>
                <c:pt idx="575">
                  <c:v>6044.3395027783481</c:v>
                </c:pt>
                <c:pt idx="576">
                  <c:v>7102.9465353809574</c:v>
                </c:pt>
                <c:pt idx="577">
                  <c:v>-316.19751032285967</c:v>
                </c:pt>
                <c:pt idx="578">
                  <c:v>-1204.7219942987795</c:v>
                </c:pt>
                <c:pt idx="579">
                  <c:v>-1457.0935524162715</c:v>
                </c:pt>
                <c:pt idx="580">
                  <c:v>-10170.083792062786</c:v>
                </c:pt>
                <c:pt idx="581">
                  <c:v>-1652.9711462696405</c:v>
                </c:pt>
                <c:pt idx="582">
                  <c:v>-1853.4820691569057</c:v>
                </c:pt>
                <c:pt idx="583">
                  <c:v>-1249.6364571298354</c:v>
                </c:pt>
                <c:pt idx="584">
                  <c:v>-3221.9243775233999</c:v>
                </c:pt>
                <c:pt idx="585">
                  <c:v>-10230.592096843771</c:v>
                </c:pt>
                <c:pt idx="586">
                  <c:v>-456.15550740394337</c:v>
                </c:pt>
                <c:pt idx="587">
                  <c:v>-3390.4784808861768</c:v>
                </c:pt>
                <c:pt idx="588">
                  <c:v>-2460.135056786643</c:v>
                </c:pt>
                <c:pt idx="589">
                  <c:v>1407.8406581259842</c:v>
                </c:pt>
                <c:pt idx="590">
                  <c:v>-1864.9385564552222</c:v>
                </c:pt>
                <c:pt idx="591">
                  <c:v>-821.94725032870156</c:v>
                </c:pt>
                <c:pt idx="592">
                  <c:v>-1569.9470180909848</c:v>
                </c:pt>
                <c:pt idx="593">
                  <c:v>-808.35126966676489</c:v>
                </c:pt>
                <c:pt idx="594">
                  <c:v>-1403.7927382226517</c:v>
                </c:pt>
                <c:pt idx="595">
                  <c:v>977.97393748579179</c:v>
                </c:pt>
                <c:pt idx="596">
                  <c:v>6113.5167548270183</c:v>
                </c:pt>
                <c:pt idx="597">
                  <c:v>-2397.9267872364144</c:v>
                </c:pt>
                <c:pt idx="598">
                  <c:v>-102.23521337652346</c:v>
                </c:pt>
                <c:pt idx="599">
                  <c:v>-769.36500041705949</c:v>
                </c:pt>
                <c:pt idx="600">
                  <c:v>-2097.4165362881395</c:v>
                </c:pt>
                <c:pt idx="601">
                  <c:v>-1335.9533831315957</c:v>
                </c:pt>
                <c:pt idx="602">
                  <c:v>-1652.2399504552977</c:v>
                </c:pt>
                <c:pt idx="603">
                  <c:v>6672.5431109075726</c:v>
                </c:pt>
                <c:pt idx="604">
                  <c:v>-2235.6284091365033</c:v>
                </c:pt>
                <c:pt idx="605">
                  <c:v>590.60017609819806</c:v>
                </c:pt>
                <c:pt idx="606">
                  <c:v>-2105.9628561599256</c:v>
                </c:pt>
                <c:pt idx="607">
                  <c:v>-2183.6338145372993</c:v>
                </c:pt>
                <c:pt idx="608">
                  <c:v>10508.237352350006</c:v>
                </c:pt>
                <c:pt idx="609">
                  <c:v>6434.1891212256742</c:v>
                </c:pt>
                <c:pt idx="610">
                  <c:v>-7198.5410651211205</c:v>
                </c:pt>
                <c:pt idx="611">
                  <c:v>6992.4104986743841</c:v>
                </c:pt>
                <c:pt idx="612">
                  <c:v>-9829.716544836414</c:v>
                </c:pt>
                <c:pt idx="613">
                  <c:v>5421.500905651912</c:v>
                </c:pt>
                <c:pt idx="614">
                  <c:v>8617.766309984996</c:v>
                </c:pt>
                <c:pt idx="615">
                  <c:v>-1214.101681611598</c:v>
                </c:pt>
                <c:pt idx="616">
                  <c:v>5696.4121674983471</c:v>
                </c:pt>
                <c:pt idx="617">
                  <c:v>2486.6141381974749</c:v>
                </c:pt>
                <c:pt idx="618">
                  <c:v>6546.9812946124657</c:v>
                </c:pt>
                <c:pt idx="619">
                  <c:v>13876.636678435574</c:v>
                </c:pt>
                <c:pt idx="620">
                  <c:v>-3140.2643019127518</c:v>
                </c:pt>
                <c:pt idx="621">
                  <c:v>-87.259316927053078</c:v>
                </c:pt>
                <c:pt idx="622">
                  <c:v>-10259.691817359275</c:v>
                </c:pt>
                <c:pt idx="623">
                  <c:v>416.77167208761693</c:v>
                </c:pt>
                <c:pt idx="624">
                  <c:v>-4648.3104998835552</c:v>
                </c:pt>
                <c:pt idx="625">
                  <c:v>-11271.077024056769</c:v>
                </c:pt>
                <c:pt idx="626">
                  <c:v>-3329.0242429684886</c:v>
                </c:pt>
                <c:pt idx="627">
                  <c:v>-1276.6057486432155</c:v>
                </c:pt>
                <c:pt idx="628">
                  <c:v>-5033.86008175395</c:v>
                </c:pt>
                <c:pt idx="629">
                  <c:v>1360.6889849350227</c:v>
                </c:pt>
                <c:pt idx="630">
                  <c:v>-992.79592590901393</c:v>
                </c:pt>
                <c:pt idx="631">
                  <c:v>-1139.5363265205415</c:v>
                </c:pt>
                <c:pt idx="632">
                  <c:v>-4218.2488428295246</c:v>
                </c:pt>
                <c:pt idx="633">
                  <c:v>-1606.6198257955693</c:v>
                </c:pt>
                <c:pt idx="634">
                  <c:v>-5322.1624272786767</c:v>
                </c:pt>
                <c:pt idx="635">
                  <c:v>-1732.7081366473958</c:v>
                </c:pt>
                <c:pt idx="636">
                  <c:v>-3005.0456593939143</c:v>
                </c:pt>
                <c:pt idx="637">
                  <c:v>1898.6418767911209</c:v>
                </c:pt>
                <c:pt idx="638">
                  <c:v>-600.39201822908308</c:v>
                </c:pt>
                <c:pt idx="639">
                  <c:v>-2194.8687896265183</c:v>
                </c:pt>
                <c:pt idx="640">
                  <c:v>-1072.0492396503842</c:v>
                </c:pt>
                <c:pt idx="641">
                  <c:v>-1274.7784250547493</c:v>
                </c:pt>
                <c:pt idx="642">
                  <c:v>-804.14064022439379</c:v>
                </c:pt>
                <c:pt idx="643">
                  <c:v>1268.0179009378935</c:v>
                </c:pt>
                <c:pt idx="644">
                  <c:v>6968.6014097164443</c:v>
                </c:pt>
                <c:pt idx="645">
                  <c:v>-1756.872697183424</c:v>
                </c:pt>
                <c:pt idx="646">
                  <c:v>-1606.5156698704031</c:v>
                </c:pt>
                <c:pt idx="647">
                  <c:v>2284.3336350621175</c:v>
                </c:pt>
                <c:pt idx="648">
                  <c:v>1585.4278756054391</c:v>
                </c:pt>
                <c:pt idx="649">
                  <c:v>-2554.6556742494995</c:v>
                </c:pt>
                <c:pt idx="650">
                  <c:v>-153.94482736637292</c:v>
                </c:pt>
                <c:pt idx="651">
                  <c:v>-10137.695227325043</c:v>
                </c:pt>
                <c:pt idx="652">
                  <c:v>-1382.4291386517834</c:v>
                </c:pt>
                <c:pt idx="653">
                  <c:v>-9788.4504551810533</c:v>
                </c:pt>
                <c:pt idx="654">
                  <c:v>-6943.3120667671765</c:v>
                </c:pt>
                <c:pt idx="655">
                  <c:v>-10602.941896790522</c:v>
                </c:pt>
                <c:pt idx="656">
                  <c:v>-843.1186312893351</c:v>
                </c:pt>
                <c:pt idx="657">
                  <c:v>6388.1969474891303</c:v>
                </c:pt>
                <c:pt idx="658">
                  <c:v>739.78548554942336</c:v>
                </c:pt>
                <c:pt idx="659">
                  <c:v>-5587.9206123981858</c:v>
                </c:pt>
                <c:pt idx="660">
                  <c:v>-2293.6514324436794</c:v>
                </c:pt>
                <c:pt idx="661">
                  <c:v>629.7000109006367</c:v>
                </c:pt>
                <c:pt idx="662">
                  <c:v>-2340.6933773031642</c:v>
                </c:pt>
                <c:pt idx="663">
                  <c:v>638.35048669758726</c:v>
                </c:pt>
                <c:pt idx="664">
                  <c:v>-2502.6730909854905</c:v>
                </c:pt>
                <c:pt idx="665">
                  <c:v>579.69650270268812</c:v>
                </c:pt>
                <c:pt idx="666">
                  <c:v>-2654.2335460690601</c:v>
                </c:pt>
                <c:pt idx="667">
                  <c:v>-6648.1759218000698</c:v>
                </c:pt>
                <c:pt idx="668">
                  <c:v>-10499.060689429658</c:v>
                </c:pt>
                <c:pt idx="669">
                  <c:v>1019.2845316427065</c:v>
                </c:pt>
                <c:pt idx="670">
                  <c:v>-2531.5967289486998</c:v>
                </c:pt>
                <c:pt idx="671">
                  <c:v>14097.725640924446</c:v>
                </c:pt>
                <c:pt idx="672">
                  <c:v>-9955.9119041816521</c:v>
                </c:pt>
                <c:pt idx="673">
                  <c:v>-404.60143485219214</c:v>
                </c:pt>
                <c:pt idx="674">
                  <c:v>-1083.4288420614712</c:v>
                </c:pt>
                <c:pt idx="675">
                  <c:v>-866.37238650899781</c:v>
                </c:pt>
                <c:pt idx="676">
                  <c:v>-3688.4214262691521</c:v>
                </c:pt>
                <c:pt idx="677">
                  <c:v>-373.65570839203974</c:v>
                </c:pt>
                <c:pt idx="678">
                  <c:v>-6046.2914662354588</c:v>
                </c:pt>
                <c:pt idx="679">
                  <c:v>-2064.6662248135226</c:v>
                </c:pt>
                <c:pt idx="680">
                  <c:v>-10233.132440386649</c:v>
                </c:pt>
                <c:pt idx="681">
                  <c:v>-3407.5863571376412</c:v>
                </c:pt>
                <c:pt idx="682">
                  <c:v>-11071.436194468715</c:v>
                </c:pt>
                <c:pt idx="683">
                  <c:v>-9863.77320068259</c:v>
                </c:pt>
                <c:pt idx="684">
                  <c:v>-3644.9567235344166</c:v>
                </c:pt>
                <c:pt idx="685">
                  <c:v>5485.9682400876118</c:v>
                </c:pt>
                <c:pt idx="686">
                  <c:v>-1467.3974326691705</c:v>
                </c:pt>
                <c:pt idx="687">
                  <c:v>-2274.7371233900885</c:v>
                </c:pt>
                <c:pt idx="688">
                  <c:v>310.0323304619651</c:v>
                </c:pt>
                <c:pt idx="689">
                  <c:v>556.44274748302632</c:v>
                </c:pt>
                <c:pt idx="690">
                  <c:v>6109.6282514330524</c:v>
                </c:pt>
                <c:pt idx="691">
                  <c:v>-1425.3201488845925</c:v>
                </c:pt>
                <c:pt idx="692">
                  <c:v>-5899.76486024735</c:v>
                </c:pt>
                <c:pt idx="693">
                  <c:v>-2770.6401047031577</c:v>
                </c:pt>
                <c:pt idx="694">
                  <c:v>15977.840676296571</c:v>
                </c:pt>
                <c:pt idx="695">
                  <c:v>-1700.4808599231446</c:v>
                </c:pt>
                <c:pt idx="696">
                  <c:v>-613.07920433588788</c:v>
                </c:pt>
                <c:pt idx="697">
                  <c:v>-1890.9418767281086</c:v>
                </c:pt>
                <c:pt idx="698">
                  <c:v>-301.70590217516383</c:v>
                </c:pt>
                <c:pt idx="699">
                  <c:v>-38.925732692808197</c:v>
                </c:pt>
                <c:pt idx="700">
                  <c:v>6647.4199913013072</c:v>
                </c:pt>
                <c:pt idx="701">
                  <c:v>938.83474883708732</c:v>
                </c:pt>
                <c:pt idx="702">
                  <c:v>-2847.3000433565521</c:v>
                </c:pt>
                <c:pt idx="703">
                  <c:v>-2125.9662664636362</c:v>
                </c:pt>
                <c:pt idx="704">
                  <c:v>-2725.9002578100517</c:v>
                </c:pt>
                <c:pt idx="705">
                  <c:v>-2215.3304633321686</c:v>
                </c:pt>
                <c:pt idx="706">
                  <c:v>-3753.9212417606295</c:v>
                </c:pt>
                <c:pt idx="707">
                  <c:v>-2439.3224440499225</c:v>
                </c:pt>
                <c:pt idx="708">
                  <c:v>-4356.039891820833</c:v>
                </c:pt>
                <c:pt idx="709">
                  <c:v>-2653.6109085764729</c:v>
                </c:pt>
                <c:pt idx="710">
                  <c:v>-2178.8297251052218</c:v>
                </c:pt>
                <c:pt idx="711">
                  <c:v>-5402.3227231695946</c:v>
                </c:pt>
                <c:pt idx="712">
                  <c:v>-1930.489192671831</c:v>
                </c:pt>
                <c:pt idx="713">
                  <c:v>6367.9843176063514</c:v>
                </c:pt>
                <c:pt idx="714">
                  <c:v>-1555.2738696849492</c:v>
                </c:pt>
                <c:pt idx="715">
                  <c:v>-3523.0046811118227</c:v>
                </c:pt>
                <c:pt idx="716">
                  <c:v>-3395.5059947404188</c:v>
                </c:pt>
                <c:pt idx="717">
                  <c:v>5423.9839407430263</c:v>
                </c:pt>
                <c:pt idx="718">
                  <c:v>-1427.1119029188885</c:v>
                </c:pt>
                <c:pt idx="719">
                  <c:v>-3250.4411601838201</c:v>
                </c:pt>
                <c:pt idx="720">
                  <c:v>-1673.216380726557</c:v>
                </c:pt>
                <c:pt idx="721">
                  <c:v>-2124.4353070115721</c:v>
                </c:pt>
                <c:pt idx="722">
                  <c:v>-1165.5745457838211</c:v>
                </c:pt>
                <c:pt idx="723">
                  <c:v>7271.5577891621897</c:v>
                </c:pt>
                <c:pt idx="724">
                  <c:v>-3140.8551970609624</c:v>
                </c:pt>
                <c:pt idx="725">
                  <c:v>-203.56244926457657</c:v>
                </c:pt>
                <c:pt idx="726">
                  <c:v>-816.65829740805202</c:v>
                </c:pt>
                <c:pt idx="727">
                  <c:v>-2460.158524989235</c:v>
                </c:pt>
                <c:pt idx="728">
                  <c:v>-10660.780755190572</c:v>
                </c:pt>
                <c:pt idx="729">
                  <c:v>-10016.790820209426</c:v>
                </c:pt>
                <c:pt idx="730">
                  <c:v>-10411.046055292903</c:v>
                </c:pt>
                <c:pt idx="731">
                  <c:v>-3800.8356196899558</c:v>
                </c:pt>
                <c:pt idx="732">
                  <c:v>90.117841167731058</c:v>
                </c:pt>
                <c:pt idx="733">
                  <c:v>-2929.3911478097916</c:v>
                </c:pt>
                <c:pt idx="734">
                  <c:v>-877.39339585696871</c:v>
                </c:pt>
                <c:pt idx="735">
                  <c:v>-9596.4838406792333</c:v>
                </c:pt>
                <c:pt idx="736">
                  <c:v>7358.9192846537371</c:v>
                </c:pt>
                <c:pt idx="737">
                  <c:v>-1163.5408861117212</c:v>
                </c:pt>
                <c:pt idx="738">
                  <c:v>-453.85659876531281</c:v>
                </c:pt>
                <c:pt idx="739">
                  <c:v>-804.9022633351633</c:v>
                </c:pt>
                <c:pt idx="740">
                  <c:v>-1114.6202217518376</c:v>
                </c:pt>
                <c:pt idx="741">
                  <c:v>-164.19720779858199</c:v>
                </c:pt>
                <c:pt idx="742">
                  <c:v>-3708.5434632862743</c:v>
                </c:pt>
                <c:pt idx="743">
                  <c:v>-189.85334320993388</c:v>
                </c:pt>
                <c:pt idx="744">
                  <c:v>-3651.2484588990201</c:v>
                </c:pt>
                <c:pt idx="745">
                  <c:v>-2606.4451910903927</c:v>
                </c:pt>
                <c:pt idx="746">
                  <c:v>132.38869726484427</c:v>
                </c:pt>
                <c:pt idx="747">
                  <c:v>-3304.0053463759195</c:v>
                </c:pt>
                <c:pt idx="748">
                  <c:v>-5682.9216527736553</c:v>
                </c:pt>
                <c:pt idx="749">
                  <c:v>-4116.3490827484866</c:v>
                </c:pt>
                <c:pt idx="750">
                  <c:v>-4227.0356818180289</c:v>
                </c:pt>
                <c:pt idx="751">
                  <c:v>-10605.071706574436</c:v>
                </c:pt>
                <c:pt idx="752">
                  <c:v>-828.66630380962397</c:v>
                </c:pt>
                <c:pt idx="753">
                  <c:v>7562.8393503795523</c:v>
                </c:pt>
                <c:pt idx="754">
                  <c:v>-2946.1912237764627</c:v>
                </c:pt>
                <c:pt idx="755">
                  <c:v>-1079.3381117122753</c:v>
                </c:pt>
                <c:pt idx="756">
                  <c:v>6678.2828553892978</c:v>
                </c:pt>
                <c:pt idx="757">
                  <c:v>6974.662571842231</c:v>
                </c:pt>
                <c:pt idx="758">
                  <c:v>-2679.9302119419335</c:v>
                </c:pt>
                <c:pt idx="759">
                  <c:v>-3323.5536458807364</c:v>
                </c:pt>
                <c:pt idx="760">
                  <c:v>-969.64935676555524</c:v>
                </c:pt>
                <c:pt idx="761">
                  <c:v>8252.0628393345978</c:v>
                </c:pt>
                <c:pt idx="762">
                  <c:v>-2543.8122173186912</c:v>
                </c:pt>
                <c:pt idx="763">
                  <c:v>7903.7155768609809</c:v>
                </c:pt>
                <c:pt idx="764">
                  <c:v>6883.0478651889425</c:v>
                </c:pt>
                <c:pt idx="765">
                  <c:v>-1802.0079116434172</c:v>
                </c:pt>
                <c:pt idx="766">
                  <c:v>-1814.0920890632133</c:v>
                </c:pt>
                <c:pt idx="767">
                  <c:v>-10911.433902564298</c:v>
                </c:pt>
                <c:pt idx="768">
                  <c:v>-9944.5371685677819</c:v>
                </c:pt>
                <c:pt idx="769">
                  <c:v>398.55756450939953</c:v>
                </c:pt>
                <c:pt idx="770">
                  <c:v>5884.6720430416899</c:v>
                </c:pt>
                <c:pt idx="771">
                  <c:v>-1854.7291938843973</c:v>
                </c:pt>
                <c:pt idx="772">
                  <c:v>-10841.784319143728</c:v>
                </c:pt>
                <c:pt idx="773">
                  <c:v>-10050.885916123367</c:v>
                </c:pt>
                <c:pt idx="774">
                  <c:v>-291.78986374030228</c:v>
                </c:pt>
                <c:pt idx="775">
                  <c:v>6517.7447648418602</c:v>
                </c:pt>
                <c:pt idx="776">
                  <c:v>-3227.5910366613653</c:v>
                </c:pt>
                <c:pt idx="777">
                  <c:v>-9485.6561966604895</c:v>
                </c:pt>
                <c:pt idx="778">
                  <c:v>-10230.241179553112</c:v>
                </c:pt>
                <c:pt idx="779">
                  <c:v>-1389.004674217018</c:v>
                </c:pt>
                <c:pt idx="780">
                  <c:v>5460.5869477157503</c:v>
                </c:pt>
                <c:pt idx="781">
                  <c:v>6576.8181633290151</c:v>
                </c:pt>
                <c:pt idx="782">
                  <c:v>-755.59110059420436</c:v>
                </c:pt>
                <c:pt idx="783">
                  <c:v>-4024.7766450433455</c:v>
                </c:pt>
                <c:pt idx="784">
                  <c:v>5371.7263540265776</c:v>
                </c:pt>
                <c:pt idx="785">
                  <c:v>-5327.3834099242276</c:v>
                </c:pt>
                <c:pt idx="786">
                  <c:v>-551.24595602252884</c:v>
                </c:pt>
                <c:pt idx="787">
                  <c:v>-1864.4179502063371</c:v>
                </c:pt>
                <c:pt idx="788">
                  <c:v>-4461.1783707872519</c:v>
                </c:pt>
                <c:pt idx="789">
                  <c:v>-967.47731142404336</c:v>
                </c:pt>
                <c:pt idx="790">
                  <c:v>-2572.2705495963673</c:v>
                </c:pt>
                <c:pt idx="791">
                  <c:v>604.45527527679769</c:v>
                </c:pt>
                <c:pt idx="792">
                  <c:v>-10959.744920028021</c:v>
                </c:pt>
                <c:pt idx="793">
                  <c:v>13771.81471252098</c:v>
                </c:pt>
                <c:pt idx="794">
                  <c:v>754.73110323407491</c:v>
                </c:pt>
                <c:pt idx="795">
                  <c:v>6924.6557084748056</c:v>
                </c:pt>
                <c:pt idx="796">
                  <c:v>8162.3858128252105</c:v>
                </c:pt>
                <c:pt idx="797">
                  <c:v>1065.477009287717</c:v>
                </c:pt>
                <c:pt idx="798">
                  <c:v>-1210.1505178111292</c:v>
                </c:pt>
                <c:pt idx="799">
                  <c:v>813.36213065955235</c:v>
                </c:pt>
                <c:pt idx="800">
                  <c:v>-2175.6884605431978</c:v>
                </c:pt>
                <c:pt idx="801">
                  <c:v>-544.46598269434708</c:v>
                </c:pt>
                <c:pt idx="802">
                  <c:v>21838.594719729019</c:v>
                </c:pt>
                <c:pt idx="803">
                  <c:v>5724.2272858551514</c:v>
                </c:pt>
                <c:pt idx="804">
                  <c:v>-443.87825541677466</c:v>
                </c:pt>
                <c:pt idx="805">
                  <c:v>28.484061178181946</c:v>
                </c:pt>
                <c:pt idx="806">
                  <c:v>-3992.367909545359</c:v>
                </c:pt>
                <c:pt idx="807">
                  <c:v>298.10761123584325</c:v>
                </c:pt>
                <c:pt idx="808">
                  <c:v>-3200.6882742676862</c:v>
                </c:pt>
                <c:pt idx="809">
                  <c:v>-4664.2015041801942</c:v>
                </c:pt>
                <c:pt idx="810">
                  <c:v>-10604.812225938174</c:v>
                </c:pt>
                <c:pt idx="811">
                  <c:v>-759.9508569992322</c:v>
                </c:pt>
                <c:pt idx="812">
                  <c:v>-1535.1185634150061</c:v>
                </c:pt>
                <c:pt idx="813">
                  <c:v>-1769.7329501210443</c:v>
                </c:pt>
                <c:pt idx="814">
                  <c:v>6459.7078646451773</c:v>
                </c:pt>
                <c:pt idx="815">
                  <c:v>666.78429987733944</c:v>
                </c:pt>
                <c:pt idx="816">
                  <c:v>-2502.290257423002</c:v>
                </c:pt>
                <c:pt idx="817">
                  <c:v>-1151.3353280882175</c:v>
                </c:pt>
                <c:pt idx="818">
                  <c:v>-2017.5917631371249</c:v>
                </c:pt>
                <c:pt idx="819">
                  <c:v>-3355.0775263042178</c:v>
                </c:pt>
                <c:pt idx="820">
                  <c:v>830.40977617078261</c:v>
                </c:pt>
                <c:pt idx="821">
                  <c:v>6.4933852395406575</c:v>
                </c:pt>
                <c:pt idx="822">
                  <c:v>-20.038646260849418</c:v>
                </c:pt>
                <c:pt idx="823">
                  <c:v>-5534.1677766215289</c:v>
                </c:pt>
                <c:pt idx="824">
                  <c:v>-3678.6137750382186</c:v>
                </c:pt>
                <c:pt idx="825">
                  <c:v>-2949.3359816233133</c:v>
                </c:pt>
                <c:pt idx="826">
                  <c:v>3965.1762943734466</c:v>
                </c:pt>
                <c:pt idx="827">
                  <c:v>-3243.7550200815676</c:v>
                </c:pt>
                <c:pt idx="828">
                  <c:v>-4901.9614454043021</c:v>
                </c:pt>
                <c:pt idx="829">
                  <c:v>19218.457495600356</c:v>
                </c:pt>
                <c:pt idx="830">
                  <c:v>5794.9921101711079</c:v>
                </c:pt>
                <c:pt idx="831">
                  <c:v>8525.2585757964207</c:v>
                </c:pt>
                <c:pt idx="832">
                  <c:v>1775.7139413133336</c:v>
                </c:pt>
                <c:pt idx="833">
                  <c:v>166.58236808627589</c:v>
                </c:pt>
                <c:pt idx="834">
                  <c:v>-500.43819006873127</c:v>
                </c:pt>
                <c:pt idx="835">
                  <c:v>330.2879776345053</c:v>
                </c:pt>
                <c:pt idx="836">
                  <c:v>-634.04653732701263</c:v>
                </c:pt>
                <c:pt idx="837">
                  <c:v>29959.78737584388</c:v>
                </c:pt>
                <c:pt idx="838">
                  <c:v>-2454.9067591731055</c:v>
                </c:pt>
                <c:pt idx="839">
                  <c:v>-907.98102529401604</c:v>
                </c:pt>
                <c:pt idx="840">
                  <c:v>5712.1375555384511</c:v>
                </c:pt>
                <c:pt idx="841">
                  <c:v>-811.93964692116606</c:v>
                </c:pt>
                <c:pt idx="842">
                  <c:v>829.06618237332987</c:v>
                </c:pt>
                <c:pt idx="843">
                  <c:v>7775.0371677285148</c:v>
                </c:pt>
                <c:pt idx="844">
                  <c:v>-514.04752226332494</c:v>
                </c:pt>
                <c:pt idx="845">
                  <c:v>-7687.2075781238436</c:v>
                </c:pt>
                <c:pt idx="846">
                  <c:v>-527.09837626082845</c:v>
                </c:pt>
                <c:pt idx="847">
                  <c:v>-3194.9841028815172</c:v>
                </c:pt>
                <c:pt idx="848">
                  <c:v>16491.386533241326</c:v>
                </c:pt>
                <c:pt idx="849">
                  <c:v>-6108.8389777836546</c:v>
                </c:pt>
                <c:pt idx="850">
                  <c:v>-2372.2533476122044</c:v>
                </c:pt>
                <c:pt idx="851">
                  <c:v>1391.8145626300247</c:v>
                </c:pt>
                <c:pt idx="852">
                  <c:v>-5244.1230833197387</c:v>
                </c:pt>
                <c:pt idx="853">
                  <c:v>-1250.0779157648667</c:v>
                </c:pt>
                <c:pt idx="854">
                  <c:v>-638.31809065961534</c:v>
                </c:pt>
                <c:pt idx="855">
                  <c:v>-3227.0018994508628</c:v>
                </c:pt>
                <c:pt idx="856">
                  <c:v>1943.1852247418847</c:v>
                </c:pt>
                <c:pt idx="857">
                  <c:v>-2965.3737618271261</c:v>
                </c:pt>
                <c:pt idx="858">
                  <c:v>-1339.4421126333982</c:v>
                </c:pt>
                <c:pt idx="859">
                  <c:v>6343.3054493317322</c:v>
                </c:pt>
                <c:pt idx="860">
                  <c:v>213.73047924463026</c:v>
                </c:pt>
                <c:pt idx="861">
                  <c:v>-87.675480290838095</c:v>
                </c:pt>
                <c:pt idx="862">
                  <c:v>-10195.3664954862</c:v>
                </c:pt>
                <c:pt idx="863">
                  <c:v>-4293.8840605460937</c:v>
                </c:pt>
                <c:pt idx="864">
                  <c:v>-5298.3225649995511</c:v>
                </c:pt>
                <c:pt idx="865">
                  <c:v>6729.2399048944571</c:v>
                </c:pt>
                <c:pt idx="866">
                  <c:v>-254.7284276453629</c:v>
                </c:pt>
                <c:pt idx="867">
                  <c:v>-2594.73136392776</c:v>
                </c:pt>
                <c:pt idx="868">
                  <c:v>-1071.6166497629383</c:v>
                </c:pt>
                <c:pt idx="869">
                  <c:v>-368.80748060129554</c:v>
                </c:pt>
                <c:pt idx="870">
                  <c:v>-395.33951210168379</c:v>
                </c:pt>
                <c:pt idx="871">
                  <c:v>-9969.2050498002573</c:v>
                </c:pt>
                <c:pt idx="872">
                  <c:v>-1575.6476387776056</c:v>
                </c:pt>
                <c:pt idx="873">
                  <c:v>-7502.1167261700321</c:v>
                </c:pt>
                <c:pt idx="874">
                  <c:v>917.30894788581008</c:v>
                </c:pt>
                <c:pt idx="875">
                  <c:v>9437.2578801252348</c:v>
                </c:pt>
                <c:pt idx="876">
                  <c:v>1656.5674593624663</c:v>
                </c:pt>
                <c:pt idx="877">
                  <c:v>-1027.3509069050688</c:v>
                </c:pt>
                <c:pt idx="878">
                  <c:v>7093.5861879728327</c:v>
                </c:pt>
                <c:pt idx="879">
                  <c:v>18445.008199099771</c:v>
                </c:pt>
                <c:pt idx="880">
                  <c:v>-3686.9434928541295</c:v>
                </c:pt>
                <c:pt idx="881">
                  <c:v>-1347.619653087213</c:v>
                </c:pt>
                <c:pt idx="882">
                  <c:v>-3261.8560780079351</c:v>
                </c:pt>
                <c:pt idx="883">
                  <c:v>-9356.6082270676125</c:v>
                </c:pt>
                <c:pt idx="884">
                  <c:v>-2372.5286863230294</c:v>
                </c:pt>
                <c:pt idx="885">
                  <c:v>-9917.2781832784895</c:v>
                </c:pt>
                <c:pt idx="886">
                  <c:v>7199.8101255242655</c:v>
                </c:pt>
                <c:pt idx="887">
                  <c:v>1631.5136273009084</c:v>
                </c:pt>
                <c:pt idx="888">
                  <c:v>-9578.5092854475261</c:v>
                </c:pt>
                <c:pt idx="889">
                  <c:v>6652.3208513056961</c:v>
                </c:pt>
                <c:pt idx="890">
                  <c:v>-6402.9704361796848</c:v>
                </c:pt>
                <c:pt idx="891">
                  <c:v>-9076.3473493922429</c:v>
                </c:pt>
                <c:pt idx="892">
                  <c:v>-1913.7383277196295</c:v>
                </c:pt>
                <c:pt idx="893">
                  <c:v>6556.1841474980538</c:v>
                </c:pt>
                <c:pt idx="894">
                  <c:v>-9420.3044443743784</c:v>
                </c:pt>
                <c:pt idx="895">
                  <c:v>147.38067421322376</c:v>
                </c:pt>
                <c:pt idx="896">
                  <c:v>-9513.0292517622474</c:v>
                </c:pt>
                <c:pt idx="897">
                  <c:v>-4884.6761927430962</c:v>
                </c:pt>
                <c:pt idx="898">
                  <c:v>-1546.5335729606595</c:v>
                </c:pt>
                <c:pt idx="899">
                  <c:v>-10169.937330928926</c:v>
                </c:pt>
                <c:pt idx="900">
                  <c:v>-1928.683057011518</c:v>
                </c:pt>
                <c:pt idx="901">
                  <c:v>-1060.9230357520955</c:v>
                </c:pt>
                <c:pt idx="902">
                  <c:v>-2253.8352649128301</c:v>
                </c:pt>
                <c:pt idx="903">
                  <c:v>-3506.4327408223344</c:v>
                </c:pt>
                <c:pt idx="904">
                  <c:v>-2436.2100887951965</c:v>
                </c:pt>
                <c:pt idx="905">
                  <c:v>-1489.3413603972713</c:v>
                </c:pt>
                <c:pt idx="906">
                  <c:v>-2758.3085887680681</c:v>
                </c:pt>
                <c:pt idx="907">
                  <c:v>7248.0457362122979</c:v>
                </c:pt>
                <c:pt idx="908">
                  <c:v>-1986.3785814603398</c:v>
                </c:pt>
                <c:pt idx="909">
                  <c:v>-1670.8041413569499</c:v>
                </c:pt>
                <c:pt idx="910">
                  <c:v>13349.628389777261</c:v>
                </c:pt>
                <c:pt idx="911">
                  <c:v>-669.74551241214067</c:v>
                </c:pt>
                <c:pt idx="912">
                  <c:v>6508.3683839015139</c:v>
                </c:pt>
                <c:pt idx="913">
                  <c:v>15653.531828229652</c:v>
                </c:pt>
                <c:pt idx="914">
                  <c:v>-5068.4911955888565</c:v>
                </c:pt>
                <c:pt idx="915">
                  <c:v>11929.855630796548</c:v>
                </c:pt>
                <c:pt idx="916">
                  <c:v>1136.6510736184446</c:v>
                </c:pt>
                <c:pt idx="917">
                  <c:v>-2571.2452395803739</c:v>
                </c:pt>
                <c:pt idx="918">
                  <c:v>-919.22849557122026</c:v>
                </c:pt>
                <c:pt idx="919">
                  <c:v>-3878.8800727832913</c:v>
                </c:pt>
                <c:pt idx="920">
                  <c:v>-9256.3775023010749</c:v>
                </c:pt>
                <c:pt idx="921">
                  <c:v>-402.18467303448415</c:v>
                </c:pt>
                <c:pt idx="922">
                  <c:v>-701.76330898148626</c:v>
                </c:pt>
                <c:pt idx="923">
                  <c:v>-3767.2180235439373</c:v>
                </c:pt>
                <c:pt idx="924">
                  <c:v>-2412.2689040155165</c:v>
                </c:pt>
                <c:pt idx="925">
                  <c:v>-266.86952722184105</c:v>
                </c:pt>
                <c:pt idx="926">
                  <c:v>-1679.4531941542173</c:v>
                </c:pt>
                <c:pt idx="927">
                  <c:v>-477.86204985402037</c:v>
                </c:pt>
                <c:pt idx="928">
                  <c:v>-3553.3368670549607</c:v>
                </c:pt>
                <c:pt idx="929">
                  <c:v>-4634.9766218036766</c:v>
                </c:pt>
                <c:pt idx="930">
                  <c:v>-1785.1059441282996</c:v>
                </c:pt>
                <c:pt idx="931">
                  <c:v>-2334.8942508761629</c:v>
                </c:pt>
                <c:pt idx="932">
                  <c:v>-2276.2402668812592</c:v>
                </c:pt>
                <c:pt idx="933">
                  <c:v>-3116.6076096295419</c:v>
                </c:pt>
                <c:pt idx="934">
                  <c:v>-3883.7285076994594</c:v>
                </c:pt>
                <c:pt idx="935">
                  <c:v>-9920.4227541891923</c:v>
                </c:pt>
                <c:pt idx="936">
                  <c:v>-1296.7514385641916</c:v>
                </c:pt>
                <c:pt idx="937">
                  <c:v>-9695.6070945648607</c:v>
                </c:pt>
                <c:pt idx="938">
                  <c:v>1824.3467370009603</c:v>
                </c:pt>
                <c:pt idx="939">
                  <c:v>-5268.4891726153164</c:v>
                </c:pt>
                <c:pt idx="940">
                  <c:v>-1027.3526283641804</c:v>
                </c:pt>
                <c:pt idx="941">
                  <c:v>1042.2962654331404</c:v>
                </c:pt>
                <c:pt idx="942">
                  <c:v>-1059.5639972460649</c:v>
                </c:pt>
                <c:pt idx="943">
                  <c:v>1121.5495791745107</c:v>
                </c:pt>
                <c:pt idx="944">
                  <c:v>-2976.7283817019379</c:v>
                </c:pt>
                <c:pt idx="945">
                  <c:v>-9906.1940515653478</c:v>
                </c:pt>
                <c:pt idx="946">
                  <c:v>16819.704299082921</c:v>
                </c:pt>
                <c:pt idx="947">
                  <c:v>529.90736439841839</c:v>
                </c:pt>
                <c:pt idx="948">
                  <c:v>-3886.9960102513178</c:v>
                </c:pt>
                <c:pt idx="949">
                  <c:v>5884.1299549537071</c:v>
                </c:pt>
                <c:pt idx="950">
                  <c:v>-1822.6095057666043</c:v>
                </c:pt>
                <c:pt idx="951">
                  <c:v>-1456.6742223399397</c:v>
                </c:pt>
                <c:pt idx="952">
                  <c:v>-2536.7329858259636</c:v>
                </c:pt>
                <c:pt idx="953">
                  <c:v>8972.475162354418</c:v>
                </c:pt>
                <c:pt idx="954">
                  <c:v>5686.3131536032452</c:v>
                </c:pt>
                <c:pt idx="955">
                  <c:v>6687.3637836649723</c:v>
                </c:pt>
                <c:pt idx="956">
                  <c:v>-946.14055018323779</c:v>
                </c:pt>
                <c:pt idx="957">
                  <c:v>-356.4202337878487</c:v>
                </c:pt>
                <c:pt idx="958">
                  <c:v>-2506.758825986366</c:v>
                </c:pt>
                <c:pt idx="959">
                  <c:v>5871.3526364312274</c:v>
                </c:pt>
                <c:pt idx="960">
                  <c:v>338.29073111600701</c:v>
                </c:pt>
                <c:pt idx="961">
                  <c:v>20305.115048356063</c:v>
                </c:pt>
                <c:pt idx="962">
                  <c:v>15469.750168043176</c:v>
                </c:pt>
                <c:pt idx="963">
                  <c:v>-6367.3916487977604</c:v>
                </c:pt>
                <c:pt idx="964">
                  <c:v>-6528.5514641473692</c:v>
                </c:pt>
                <c:pt idx="965">
                  <c:v>1258.2783038639118</c:v>
                </c:pt>
                <c:pt idx="966">
                  <c:v>-460.38783657407112</c:v>
                </c:pt>
                <c:pt idx="967">
                  <c:v>-553.67323525618485</c:v>
                </c:pt>
                <c:pt idx="968">
                  <c:v>-1331.8323084542335</c:v>
                </c:pt>
                <c:pt idx="969">
                  <c:v>-9070.8138667022613</c:v>
                </c:pt>
                <c:pt idx="970">
                  <c:v>-3591.9028344797825</c:v>
                </c:pt>
                <c:pt idx="971">
                  <c:v>12718.040823593459</c:v>
                </c:pt>
                <c:pt idx="972">
                  <c:v>-6454.5889790611218</c:v>
                </c:pt>
                <c:pt idx="973">
                  <c:v>-185.9442320443668</c:v>
                </c:pt>
                <c:pt idx="974">
                  <c:v>-1458.1789629670238</c:v>
                </c:pt>
                <c:pt idx="975">
                  <c:v>-1940.2338505189582</c:v>
                </c:pt>
                <c:pt idx="976">
                  <c:v>93.750816563715489</c:v>
                </c:pt>
                <c:pt idx="977">
                  <c:v>-433.75164914851666</c:v>
                </c:pt>
                <c:pt idx="978">
                  <c:v>-3772.2649794927729</c:v>
                </c:pt>
                <c:pt idx="979">
                  <c:v>-2051.7810965992539</c:v>
                </c:pt>
                <c:pt idx="980">
                  <c:v>81.718035055850123</c:v>
                </c:pt>
                <c:pt idx="981">
                  <c:v>-1751.9670735607106</c:v>
                </c:pt>
                <c:pt idx="982">
                  <c:v>-3554.2728396088751</c:v>
                </c:pt>
                <c:pt idx="983">
                  <c:v>2704.324431527838</c:v>
                </c:pt>
                <c:pt idx="984">
                  <c:v>652.86439674864778</c:v>
                </c:pt>
                <c:pt idx="985">
                  <c:v>1895.4931659315953</c:v>
                </c:pt>
                <c:pt idx="986">
                  <c:v>2106.187960326075</c:v>
                </c:pt>
                <c:pt idx="987">
                  <c:v>-4150.8149441114529</c:v>
                </c:pt>
                <c:pt idx="988">
                  <c:v>-10012.896121742935</c:v>
                </c:pt>
                <c:pt idx="989">
                  <c:v>720.69924366713894</c:v>
                </c:pt>
                <c:pt idx="990">
                  <c:v>-2795.7726138920989</c:v>
                </c:pt>
                <c:pt idx="991">
                  <c:v>466.4883506259921</c:v>
                </c:pt>
                <c:pt idx="992">
                  <c:v>-2231.902005220596</c:v>
                </c:pt>
                <c:pt idx="993">
                  <c:v>-2443.7094468969553</c:v>
                </c:pt>
                <c:pt idx="994">
                  <c:v>-4575.9023589576464</c:v>
                </c:pt>
                <c:pt idx="995">
                  <c:v>7488.6947919687955</c:v>
                </c:pt>
                <c:pt idx="996">
                  <c:v>-3345.456764714796</c:v>
                </c:pt>
                <c:pt idx="997">
                  <c:v>-5069.0361703157523</c:v>
                </c:pt>
                <c:pt idx="998">
                  <c:v>-2203.3179102740924</c:v>
                </c:pt>
                <c:pt idx="999">
                  <c:v>-3318.7825568138014</c:v>
                </c:pt>
                <c:pt idx="1000">
                  <c:v>-2364.5589249794502</c:v>
                </c:pt>
                <c:pt idx="1001">
                  <c:v>130.76513264833011</c:v>
                </c:pt>
                <c:pt idx="1002">
                  <c:v>7259.3513079947588</c:v>
                </c:pt>
                <c:pt idx="1003">
                  <c:v>8092.2577181375964</c:v>
                </c:pt>
                <c:pt idx="1004">
                  <c:v>-9920.457909226996</c:v>
                </c:pt>
                <c:pt idx="1005">
                  <c:v>-959.4438985415909</c:v>
                </c:pt>
                <c:pt idx="1006">
                  <c:v>-3778.7763431877538</c:v>
                </c:pt>
                <c:pt idx="1007">
                  <c:v>6828.8793668456783</c:v>
                </c:pt>
                <c:pt idx="1008">
                  <c:v>-2496.2981338702593</c:v>
                </c:pt>
                <c:pt idx="1009">
                  <c:v>-3136.5499093320395</c:v>
                </c:pt>
                <c:pt idx="1010">
                  <c:v>-1316.8276976356701</c:v>
                </c:pt>
                <c:pt idx="1011">
                  <c:v>-1536.8558200792395</c:v>
                </c:pt>
                <c:pt idx="1012">
                  <c:v>-2149.0973646017992</c:v>
                </c:pt>
                <c:pt idx="1013">
                  <c:v>-3466.4305495351182</c:v>
                </c:pt>
                <c:pt idx="1014">
                  <c:v>-9943.4394376948003</c:v>
                </c:pt>
                <c:pt idx="1015">
                  <c:v>-1376.848036588246</c:v>
                </c:pt>
                <c:pt idx="1016">
                  <c:v>15317.345173450081</c:v>
                </c:pt>
                <c:pt idx="1017">
                  <c:v>-2839.8535238887598</c:v>
                </c:pt>
                <c:pt idx="1018">
                  <c:v>-3588.1914705664458</c:v>
                </c:pt>
                <c:pt idx="1019">
                  <c:v>-9666.8843065991096</c:v>
                </c:pt>
                <c:pt idx="1020">
                  <c:v>-3985.4260799523072</c:v>
                </c:pt>
                <c:pt idx="1021">
                  <c:v>-2711.9149328790481</c:v>
                </c:pt>
                <c:pt idx="1022">
                  <c:v>-6053.3884624604634</c:v>
                </c:pt>
                <c:pt idx="1023">
                  <c:v>-1591.0553017590519</c:v>
                </c:pt>
                <c:pt idx="1024">
                  <c:v>-1284.6466606732338</c:v>
                </c:pt>
                <c:pt idx="1025">
                  <c:v>18732.119247510767</c:v>
                </c:pt>
                <c:pt idx="1026">
                  <c:v>-9135.2666119123969</c:v>
                </c:pt>
                <c:pt idx="1027">
                  <c:v>12115.761972733766</c:v>
                </c:pt>
                <c:pt idx="1028">
                  <c:v>-7196.1429956874526</c:v>
                </c:pt>
                <c:pt idx="1029">
                  <c:v>11155.370827676697</c:v>
                </c:pt>
                <c:pt idx="1030">
                  <c:v>2697.7470831694827</c:v>
                </c:pt>
                <c:pt idx="1031">
                  <c:v>18260.804977618718</c:v>
                </c:pt>
                <c:pt idx="1032">
                  <c:v>-2188.0791256789362</c:v>
                </c:pt>
                <c:pt idx="1033">
                  <c:v>-9687.2142302348075</c:v>
                </c:pt>
                <c:pt idx="1034">
                  <c:v>-1858.9029241401786</c:v>
                </c:pt>
                <c:pt idx="1035">
                  <c:v>22121.214167723992</c:v>
                </c:pt>
                <c:pt idx="1036">
                  <c:v>8014.5661408165688</c:v>
                </c:pt>
                <c:pt idx="1037">
                  <c:v>911.71443979382457</c:v>
                </c:pt>
                <c:pt idx="1038">
                  <c:v>-4002.8404706039637</c:v>
                </c:pt>
                <c:pt idx="1039">
                  <c:v>-5588.1850467871354</c:v>
                </c:pt>
                <c:pt idx="1040">
                  <c:v>-9519.6867973129956</c:v>
                </c:pt>
                <c:pt idx="1041">
                  <c:v>102.7056582590194</c:v>
                </c:pt>
                <c:pt idx="1042">
                  <c:v>729.59242347827239</c:v>
                </c:pt>
                <c:pt idx="1043">
                  <c:v>-2638.9774204778896</c:v>
                </c:pt>
                <c:pt idx="1044">
                  <c:v>-3528.7745202449096</c:v>
                </c:pt>
                <c:pt idx="1045">
                  <c:v>8.4008229859609855</c:v>
                </c:pt>
                <c:pt idx="1046">
                  <c:v>-2385.9699552072925</c:v>
                </c:pt>
                <c:pt idx="1047">
                  <c:v>5453.3197200411396</c:v>
                </c:pt>
                <c:pt idx="1048">
                  <c:v>-9749.4255307650856</c:v>
                </c:pt>
                <c:pt idx="1049">
                  <c:v>-1773.2814739997702</c:v>
                </c:pt>
                <c:pt idx="1050">
                  <c:v>16166.916631793851</c:v>
                </c:pt>
                <c:pt idx="1051">
                  <c:v>-3176.9183009987973</c:v>
                </c:pt>
                <c:pt idx="1052">
                  <c:v>-3998.8398051692857</c:v>
                </c:pt>
                <c:pt idx="1053">
                  <c:v>419.14641331851635</c:v>
                </c:pt>
                <c:pt idx="1054">
                  <c:v>-212.66319819664386</c:v>
                </c:pt>
                <c:pt idx="1055">
                  <c:v>15604.83330183561</c:v>
                </c:pt>
                <c:pt idx="1056">
                  <c:v>-5099.6198464355602</c:v>
                </c:pt>
                <c:pt idx="1057">
                  <c:v>-3119.7260884354091</c:v>
                </c:pt>
                <c:pt idx="1058">
                  <c:v>1777.4144313107245</c:v>
                </c:pt>
                <c:pt idx="1059">
                  <c:v>6301.2341599879801</c:v>
                </c:pt>
                <c:pt idx="1060">
                  <c:v>461.69340518521312</c:v>
                </c:pt>
                <c:pt idx="1061">
                  <c:v>-1117.7078220101503</c:v>
                </c:pt>
                <c:pt idx="1062">
                  <c:v>-10291.123503926781</c:v>
                </c:pt>
                <c:pt idx="1063">
                  <c:v>-1815.1353820280001</c:v>
                </c:pt>
                <c:pt idx="1064">
                  <c:v>1041.5166330768589</c:v>
                </c:pt>
                <c:pt idx="1065">
                  <c:v>-1058.636889946365</c:v>
                </c:pt>
                <c:pt idx="1066">
                  <c:v>-423.49058785879788</c:v>
                </c:pt>
                <c:pt idx="1067">
                  <c:v>7569.2800021717776</c:v>
                </c:pt>
                <c:pt idx="1068">
                  <c:v>-704.3457818359002</c:v>
                </c:pt>
                <c:pt idx="1069">
                  <c:v>-2502.8161434531139</c:v>
                </c:pt>
                <c:pt idx="1070">
                  <c:v>14140.806696834818</c:v>
                </c:pt>
                <c:pt idx="1071">
                  <c:v>-4253.5932911513773</c:v>
                </c:pt>
                <c:pt idx="1072">
                  <c:v>-748.48714040178311</c:v>
                </c:pt>
                <c:pt idx="1073">
                  <c:v>12846.24937050737</c:v>
                </c:pt>
                <c:pt idx="1074">
                  <c:v>7060.2396546879972</c:v>
                </c:pt>
                <c:pt idx="1075">
                  <c:v>7724.4524316461975</c:v>
                </c:pt>
                <c:pt idx="1076">
                  <c:v>-2480.6344583426489</c:v>
                </c:pt>
                <c:pt idx="1077">
                  <c:v>-9211.358703355676</c:v>
                </c:pt>
                <c:pt idx="1078">
                  <c:v>2178.850276104542</c:v>
                </c:pt>
                <c:pt idx="1079">
                  <c:v>22923.755784718946</c:v>
                </c:pt>
                <c:pt idx="1080">
                  <c:v>-1463.028932631325</c:v>
                </c:pt>
                <c:pt idx="1081">
                  <c:v>-6175.9673049066241</c:v>
                </c:pt>
                <c:pt idx="1082">
                  <c:v>-2090.9351344415227</c:v>
                </c:pt>
                <c:pt idx="1083">
                  <c:v>2124.6374189882335</c:v>
                </c:pt>
                <c:pt idx="1084">
                  <c:v>465.00282603729647</c:v>
                </c:pt>
                <c:pt idx="1085">
                  <c:v>6429.1665711340611</c:v>
                </c:pt>
                <c:pt idx="1086">
                  <c:v>14600.805573171803</c:v>
                </c:pt>
                <c:pt idx="1087">
                  <c:v>-2655.8370058668934</c:v>
                </c:pt>
                <c:pt idx="1088">
                  <c:v>-1670.2112562494804</c:v>
                </c:pt>
                <c:pt idx="1089">
                  <c:v>1924.4838312262928</c:v>
                </c:pt>
                <c:pt idx="1090">
                  <c:v>-1300.7850945146092</c:v>
                </c:pt>
                <c:pt idx="1091">
                  <c:v>-584.51634031820504</c:v>
                </c:pt>
                <c:pt idx="1092">
                  <c:v>-1191.1991313917533</c:v>
                </c:pt>
                <c:pt idx="1093">
                  <c:v>-1850.010482489417</c:v>
                </c:pt>
                <c:pt idx="1094">
                  <c:v>1122.2629893160811</c:v>
                </c:pt>
                <c:pt idx="1095">
                  <c:v>-128.01343225245728</c:v>
                </c:pt>
                <c:pt idx="1096">
                  <c:v>-1634.4669399728082</c:v>
                </c:pt>
                <c:pt idx="1097">
                  <c:v>6923.7365009393743</c:v>
                </c:pt>
                <c:pt idx="1098">
                  <c:v>92.911719407946293</c:v>
                </c:pt>
                <c:pt idx="1099">
                  <c:v>-3811.9138578812635</c:v>
                </c:pt>
                <c:pt idx="1100">
                  <c:v>-336.8128248316425</c:v>
                </c:pt>
                <c:pt idx="1101">
                  <c:v>-1990.4239355399877</c:v>
                </c:pt>
                <c:pt idx="1102">
                  <c:v>24399.526648452666</c:v>
                </c:pt>
                <c:pt idx="1103">
                  <c:v>822.64963977204388</c:v>
                </c:pt>
                <c:pt idx="1104">
                  <c:v>-1772.3742377090803</c:v>
                </c:pt>
                <c:pt idx="1105">
                  <c:v>5994.0769191838481</c:v>
                </c:pt>
                <c:pt idx="1106">
                  <c:v>8530.1454924992995</c:v>
                </c:pt>
                <c:pt idx="1107">
                  <c:v>-485.10577736335654</c:v>
                </c:pt>
                <c:pt idx="1108">
                  <c:v>-3056.5375942144346</c:v>
                </c:pt>
                <c:pt idx="1109">
                  <c:v>-3968.3564105826972</c:v>
                </c:pt>
                <c:pt idx="1110">
                  <c:v>-2217.8553986540137</c:v>
                </c:pt>
                <c:pt idx="1111">
                  <c:v>-1890.6093125275856</c:v>
                </c:pt>
                <c:pt idx="1112">
                  <c:v>7452.3191488236771</c:v>
                </c:pt>
                <c:pt idx="1113">
                  <c:v>-3090.589662121276</c:v>
                </c:pt>
                <c:pt idx="1114">
                  <c:v>-488.89438390926261</c:v>
                </c:pt>
                <c:pt idx="1115">
                  <c:v>-1090.268554219072</c:v>
                </c:pt>
                <c:pt idx="1116">
                  <c:v>-1020.7471960114181</c:v>
                </c:pt>
                <c:pt idx="1117">
                  <c:v>-1808.3252474272012</c:v>
                </c:pt>
                <c:pt idx="1118">
                  <c:v>-987.60717102726267</c:v>
                </c:pt>
                <c:pt idx="1119">
                  <c:v>1956.2935702528885</c:v>
                </c:pt>
                <c:pt idx="1120">
                  <c:v>14143.861276764068</c:v>
                </c:pt>
                <c:pt idx="1121">
                  <c:v>-832.14330623873138</c:v>
                </c:pt>
                <c:pt idx="1122">
                  <c:v>-3856.8776230607946</c:v>
                </c:pt>
                <c:pt idx="1123">
                  <c:v>-4376.3332804271686</c:v>
                </c:pt>
                <c:pt idx="1124">
                  <c:v>396.43387909880767</c:v>
                </c:pt>
                <c:pt idx="1125">
                  <c:v>-10520.947027130223</c:v>
                </c:pt>
                <c:pt idx="1126">
                  <c:v>450.21641270973669</c:v>
                </c:pt>
                <c:pt idx="1127">
                  <c:v>6711.135285222721</c:v>
                </c:pt>
                <c:pt idx="1128">
                  <c:v>-2852.6326909198706</c:v>
                </c:pt>
                <c:pt idx="1129">
                  <c:v>-552.17139239891185</c:v>
                </c:pt>
                <c:pt idx="1130">
                  <c:v>-1398.2694684406179</c:v>
                </c:pt>
                <c:pt idx="1131">
                  <c:v>-9229.9270995402185</c:v>
                </c:pt>
                <c:pt idx="1132">
                  <c:v>657.54091272849655</c:v>
                </c:pt>
                <c:pt idx="1133">
                  <c:v>-4140.4126741267173</c:v>
                </c:pt>
                <c:pt idx="1134">
                  <c:v>50.680977349726163</c:v>
                </c:pt>
                <c:pt idx="1135">
                  <c:v>-1870.2826608859414</c:v>
                </c:pt>
                <c:pt idx="1136">
                  <c:v>-1917.6223339831304</c:v>
                </c:pt>
                <c:pt idx="1137">
                  <c:v>1036.7898104857522</c:v>
                </c:pt>
                <c:pt idx="1138">
                  <c:v>-488.13579926021703</c:v>
                </c:pt>
                <c:pt idx="1139">
                  <c:v>-1687.043952249729</c:v>
                </c:pt>
                <c:pt idx="1140">
                  <c:v>-2622.2492456003092</c:v>
                </c:pt>
                <c:pt idx="1141">
                  <c:v>-2421.6533229977995</c:v>
                </c:pt>
                <c:pt idx="1142">
                  <c:v>6918.5049763118004</c:v>
                </c:pt>
                <c:pt idx="1143">
                  <c:v>-392.08240955217479</c:v>
                </c:pt>
                <c:pt idx="1144">
                  <c:v>-2389.1658183463333</c:v>
                </c:pt>
                <c:pt idx="1145">
                  <c:v>1757.6024833846168</c:v>
                </c:pt>
                <c:pt idx="1146">
                  <c:v>-4561.2691475864322</c:v>
                </c:pt>
                <c:pt idx="1147">
                  <c:v>-2397.9704818790815</c:v>
                </c:pt>
                <c:pt idx="1148">
                  <c:v>-2394.6006713561528</c:v>
                </c:pt>
                <c:pt idx="1149">
                  <c:v>6816.5555647072179</c:v>
                </c:pt>
                <c:pt idx="1150">
                  <c:v>-2894.6710739805021</c:v>
                </c:pt>
                <c:pt idx="1151">
                  <c:v>-4885.0248392574504</c:v>
                </c:pt>
                <c:pt idx="1152">
                  <c:v>1613.1096648812108</c:v>
                </c:pt>
                <c:pt idx="1153">
                  <c:v>1780.1626122357338</c:v>
                </c:pt>
                <c:pt idx="1154">
                  <c:v>-852.26067095852704</c:v>
                </c:pt>
                <c:pt idx="1155">
                  <c:v>13.995764090381272</c:v>
                </c:pt>
                <c:pt idx="1156">
                  <c:v>8500.1331674914982</c:v>
                </c:pt>
                <c:pt idx="1157">
                  <c:v>-2060.3906207219388</c:v>
                </c:pt>
                <c:pt idx="1158">
                  <c:v>22.348511649630382</c:v>
                </c:pt>
                <c:pt idx="1159">
                  <c:v>11872.346085105293</c:v>
                </c:pt>
                <c:pt idx="1160">
                  <c:v>-1300.509822929389</c:v>
                </c:pt>
                <c:pt idx="1161">
                  <c:v>-8127.3160999634529</c:v>
                </c:pt>
                <c:pt idx="1162">
                  <c:v>-141.46810069815365</c:v>
                </c:pt>
                <c:pt idx="1163">
                  <c:v>-5286.2738611478289</c:v>
                </c:pt>
                <c:pt idx="1164">
                  <c:v>-9026.3066598685291</c:v>
                </c:pt>
                <c:pt idx="1165">
                  <c:v>-2153.6760194040526</c:v>
                </c:pt>
                <c:pt idx="1166">
                  <c:v>3025.3023928849489</c:v>
                </c:pt>
                <c:pt idx="1167">
                  <c:v>2735.2107442471915</c:v>
                </c:pt>
                <c:pt idx="1168">
                  <c:v>25.31007498809231</c:v>
                </c:pt>
                <c:pt idx="1169">
                  <c:v>-1562.1379605531256</c:v>
                </c:pt>
                <c:pt idx="1170">
                  <c:v>4482.7438767279782</c:v>
                </c:pt>
                <c:pt idx="1171">
                  <c:v>-4276.8192997075275</c:v>
                </c:pt>
                <c:pt idx="1172">
                  <c:v>1341.4614246189831</c:v>
                </c:pt>
                <c:pt idx="1173">
                  <c:v>1237.3098306531538</c:v>
                </c:pt>
                <c:pt idx="1174">
                  <c:v>7695.0824193443696</c:v>
                </c:pt>
                <c:pt idx="1175">
                  <c:v>-1098.0958685692221</c:v>
                </c:pt>
                <c:pt idx="1176">
                  <c:v>-1216.5676945805681</c:v>
                </c:pt>
                <c:pt idx="1177">
                  <c:v>-7075.7730708591826</c:v>
                </c:pt>
                <c:pt idx="1178">
                  <c:v>-439.75422555367368</c:v>
                </c:pt>
                <c:pt idx="1179">
                  <c:v>8058.6192751129438</c:v>
                </c:pt>
                <c:pt idx="1180">
                  <c:v>1323.4308369423361</c:v>
                </c:pt>
                <c:pt idx="1181">
                  <c:v>-2706.0538174695394</c:v>
                </c:pt>
                <c:pt idx="1182">
                  <c:v>-3344.4268734309189</c:v>
                </c:pt>
                <c:pt idx="1183">
                  <c:v>-2573.0597848962461</c:v>
                </c:pt>
                <c:pt idx="1184">
                  <c:v>398.19425031831452</c:v>
                </c:pt>
                <c:pt idx="1185">
                  <c:v>42.718974168445129</c:v>
                </c:pt>
                <c:pt idx="1186">
                  <c:v>-3348.22749131202</c:v>
                </c:pt>
                <c:pt idx="1187">
                  <c:v>-1708.0163587508159</c:v>
                </c:pt>
                <c:pt idx="1188">
                  <c:v>-1714.9803232586019</c:v>
                </c:pt>
                <c:pt idx="1189">
                  <c:v>2142.4123702424822</c:v>
                </c:pt>
                <c:pt idx="1190">
                  <c:v>-1339.1017198770678</c:v>
                </c:pt>
                <c:pt idx="1191">
                  <c:v>-2392.8398162838548</c:v>
                </c:pt>
                <c:pt idx="1192">
                  <c:v>-2701.1309711736321</c:v>
                </c:pt>
                <c:pt idx="1193">
                  <c:v>-2739.5498134777135</c:v>
                </c:pt>
                <c:pt idx="1194">
                  <c:v>-1403.0561136600172</c:v>
                </c:pt>
                <c:pt idx="1195">
                  <c:v>-1169.1995821408709</c:v>
                </c:pt>
                <c:pt idx="1196">
                  <c:v>1606.1052409975018</c:v>
                </c:pt>
                <c:pt idx="1197">
                  <c:v>45.998488055494818</c:v>
                </c:pt>
                <c:pt idx="1198">
                  <c:v>559.76143260387835</c:v>
                </c:pt>
                <c:pt idx="1199">
                  <c:v>949.23509263453161</c:v>
                </c:pt>
                <c:pt idx="1200">
                  <c:v>-8291.4213492691342</c:v>
                </c:pt>
                <c:pt idx="1201">
                  <c:v>605.75184931448348</c:v>
                </c:pt>
                <c:pt idx="1202">
                  <c:v>697.87202587375396</c:v>
                </c:pt>
                <c:pt idx="1203">
                  <c:v>912.16185450160447</c:v>
                </c:pt>
                <c:pt idx="1204">
                  <c:v>439.9931102191822</c:v>
                </c:pt>
                <c:pt idx="1205">
                  <c:v>-1040.7911409609042</c:v>
                </c:pt>
                <c:pt idx="1206">
                  <c:v>-893.00971129031132</c:v>
                </c:pt>
                <c:pt idx="1207">
                  <c:v>7894.469097150868</c:v>
                </c:pt>
                <c:pt idx="1208">
                  <c:v>13210.200970650831</c:v>
                </c:pt>
                <c:pt idx="1209">
                  <c:v>7028.9596125809148</c:v>
                </c:pt>
                <c:pt idx="1210">
                  <c:v>-188.61818676467192</c:v>
                </c:pt>
                <c:pt idx="1211">
                  <c:v>713.11954992023857</c:v>
                </c:pt>
                <c:pt idx="1212">
                  <c:v>-9057.5934236149806</c:v>
                </c:pt>
                <c:pt idx="1213">
                  <c:v>-367.23177734268211</c:v>
                </c:pt>
                <c:pt idx="1214">
                  <c:v>-1910.3054974287406</c:v>
                </c:pt>
                <c:pt idx="1215">
                  <c:v>-526.95384393116365</c:v>
                </c:pt>
                <c:pt idx="1216">
                  <c:v>-874.03075738327789</c:v>
                </c:pt>
                <c:pt idx="1217">
                  <c:v>856.40845680030361</c:v>
                </c:pt>
                <c:pt idx="1218">
                  <c:v>1033.4016715388771</c:v>
                </c:pt>
                <c:pt idx="1219">
                  <c:v>684.82117187624681</c:v>
                </c:pt>
                <c:pt idx="1220">
                  <c:v>753.39110258447181</c:v>
                </c:pt>
                <c:pt idx="1221">
                  <c:v>8616.0723933872359</c:v>
                </c:pt>
                <c:pt idx="1222">
                  <c:v>21938.846238949522</c:v>
                </c:pt>
                <c:pt idx="1223">
                  <c:v>-2795.4894904727498</c:v>
                </c:pt>
                <c:pt idx="1224">
                  <c:v>17034.704804988549</c:v>
                </c:pt>
                <c:pt idx="1225">
                  <c:v>-2452.7437662705543</c:v>
                </c:pt>
                <c:pt idx="1226">
                  <c:v>8458.059471651577</c:v>
                </c:pt>
                <c:pt idx="1227">
                  <c:v>1829.0826428149994</c:v>
                </c:pt>
                <c:pt idx="1228">
                  <c:v>17217.411348806752</c:v>
                </c:pt>
                <c:pt idx="1229">
                  <c:v>1734.6236198061488</c:v>
                </c:pt>
                <c:pt idx="1230">
                  <c:v>-2730.9256475351922</c:v>
                </c:pt>
                <c:pt idx="1231">
                  <c:v>1063.5954960210111</c:v>
                </c:pt>
                <c:pt idx="1232">
                  <c:v>396.84012840135074</c:v>
                </c:pt>
                <c:pt idx="1233">
                  <c:v>-182.98309949029499</c:v>
                </c:pt>
                <c:pt idx="1234">
                  <c:v>-1081.7510618610522</c:v>
                </c:pt>
                <c:pt idx="1235">
                  <c:v>-665.23292345606751</c:v>
                </c:pt>
                <c:pt idx="1236">
                  <c:v>536.52335381415651</c:v>
                </c:pt>
                <c:pt idx="1237">
                  <c:v>7235.9829653099441</c:v>
                </c:pt>
                <c:pt idx="1238">
                  <c:v>-1.4175267067512323</c:v>
                </c:pt>
                <c:pt idx="1239">
                  <c:v>1393.7421684410401</c:v>
                </c:pt>
                <c:pt idx="1240">
                  <c:v>-3130.6032592958036</c:v>
                </c:pt>
                <c:pt idx="1241">
                  <c:v>1280.8887027663259</c:v>
                </c:pt>
                <c:pt idx="1242">
                  <c:v>7683.5603088953212</c:v>
                </c:pt>
                <c:pt idx="1243">
                  <c:v>8613.0694453280594</c:v>
                </c:pt>
                <c:pt idx="1244">
                  <c:v>-1733.3185123218464</c:v>
                </c:pt>
                <c:pt idx="1245">
                  <c:v>3502.5663956280332</c:v>
                </c:pt>
                <c:pt idx="1246">
                  <c:v>15278.305868413321</c:v>
                </c:pt>
                <c:pt idx="1247">
                  <c:v>-2705.7192899110378</c:v>
                </c:pt>
                <c:pt idx="1248">
                  <c:v>-7212.3547756734915</c:v>
                </c:pt>
                <c:pt idx="1249">
                  <c:v>2403.882370773179</c:v>
                </c:pt>
                <c:pt idx="1250">
                  <c:v>-751.27608367450921</c:v>
                </c:pt>
                <c:pt idx="1251">
                  <c:v>8130.0143661276306</c:v>
                </c:pt>
                <c:pt idx="1252">
                  <c:v>-516.70108154520858</c:v>
                </c:pt>
                <c:pt idx="1253">
                  <c:v>2877.1853548055969</c:v>
                </c:pt>
                <c:pt idx="1254">
                  <c:v>7994.1084407924573</c:v>
                </c:pt>
                <c:pt idx="1255">
                  <c:v>-8301.704434470681</c:v>
                </c:pt>
                <c:pt idx="1256">
                  <c:v>13269.233553500047</c:v>
                </c:pt>
                <c:pt idx="1257">
                  <c:v>-4738.3343301521691</c:v>
                </c:pt>
                <c:pt idx="1258">
                  <c:v>-2270.7159283515175</c:v>
                </c:pt>
                <c:pt idx="1259">
                  <c:v>-1956.0237277270062</c:v>
                </c:pt>
                <c:pt idx="1260">
                  <c:v>11670.926541148126</c:v>
                </c:pt>
                <c:pt idx="1261">
                  <c:v>-1032.8892363597261</c:v>
                </c:pt>
                <c:pt idx="1262">
                  <c:v>1501.8983017624978</c:v>
                </c:pt>
                <c:pt idx="1263">
                  <c:v>-4582.8704653636396</c:v>
                </c:pt>
                <c:pt idx="1264">
                  <c:v>742.19464827516822</c:v>
                </c:pt>
                <c:pt idx="1265">
                  <c:v>20639.877956229273</c:v>
                </c:pt>
                <c:pt idx="1266">
                  <c:v>-3307.7351481473797</c:v>
                </c:pt>
                <c:pt idx="1267">
                  <c:v>8173.8289539354591</c:v>
                </c:pt>
                <c:pt idx="1268">
                  <c:v>-1827.9525414496165</c:v>
                </c:pt>
                <c:pt idx="1269">
                  <c:v>-7941.3787453683981</c:v>
                </c:pt>
                <c:pt idx="1270">
                  <c:v>-7945.8322729613101</c:v>
                </c:pt>
                <c:pt idx="1271">
                  <c:v>-629.74277798897856</c:v>
                </c:pt>
                <c:pt idx="1272">
                  <c:v>611.88316778260923</c:v>
                </c:pt>
                <c:pt idx="1273">
                  <c:v>-333.43300869513223</c:v>
                </c:pt>
                <c:pt idx="1274">
                  <c:v>12996.269991482823</c:v>
                </c:pt>
                <c:pt idx="1275">
                  <c:v>-2624.6822767473896</c:v>
                </c:pt>
                <c:pt idx="1276">
                  <c:v>-2808.3931236679837</c:v>
                </c:pt>
                <c:pt idx="1277">
                  <c:v>-705.19683795055244</c:v>
                </c:pt>
                <c:pt idx="1278">
                  <c:v>2833.0493377831972</c:v>
                </c:pt>
                <c:pt idx="1279">
                  <c:v>14659.08927297941</c:v>
                </c:pt>
                <c:pt idx="1280">
                  <c:v>7152.104056660799</c:v>
                </c:pt>
                <c:pt idx="1281">
                  <c:v>-2559.4216633700235</c:v>
                </c:pt>
                <c:pt idx="1282">
                  <c:v>319.24005700088492</c:v>
                </c:pt>
                <c:pt idx="1283">
                  <c:v>-1190.9495515597191</c:v>
                </c:pt>
                <c:pt idx="1284">
                  <c:v>1977.4248898554997</c:v>
                </c:pt>
                <c:pt idx="1285">
                  <c:v>-786.21649823552616</c:v>
                </c:pt>
                <c:pt idx="1286">
                  <c:v>-2794.9119461650971</c:v>
                </c:pt>
                <c:pt idx="1287">
                  <c:v>-3412.1061404273787</c:v>
                </c:pt>
                <c:pt idx="1288">
                  <c:v>89.866467139338056</c:v>
                </c:pt>
                <c:pt idx="1289">
                  <c:v>-872.24978530507542</c:v>
                </c:pt>
                <c:pt idx="1290">
                  <c:v>7470.5430308560535</c:v>
                </c:pt>
                <c:pt idx="1291">
                  <c:v>-8656.3793354557565</c:v>
                </c:pt>
                <c:pt idx="1292">
                  <c:v>-3041.3737590980927</c:v>
                </c:pt>
                <c:pt idx="1293">
                  <c:v>2371.8846912097342</c:v>
                </c:pt>
                <c:pt idx="1294">
                  <c:v>406.34937090280619</c:v>
                </c:pt>
                <c:pt idx="1295">
                  <c:v>8197.2891904223216</c:v>
                </c:pt>
                <c:pt idx="1296">
                  <c:v>-3767.6694329386883</c:v>
                </c:pt>
                <c:pt idx="1297">
                  <c:v>8951.6138856909893</c:v>
                </c:pt>
                <c:pt idx="1298">
                  <c:v>-150.91324428493135</c:v>
                </c:pt>
                <c:pt idx="1299">
                  <c:v>-7976.426529037104</c:v>
                </c:pt>
                <c:pt idx="1300">
                  <c:v>8341.4827236868368</c:v>
                </c:pt>
                <c:pt idx="1301">
                  <c:v>1468.4224227602244</c:v>
                </c:pt>
                <c:pt idx="1302">
                  <c:v>-2596.3595421080463</c:v>
                </c:pt>
                <c:pt idx="1303">
                  <c:v>-7938.7991381433822</c:v>
                </c:pt>
                <c:pt idx="1304">
                  <c:v>-3641.5283620736282</c:v>
                </c:pt>
                <c:pt idx="1305">
                  <c:v>-1667.5457133592736</c:v>
                </c:pt>
                <c:pt idx="1306">
                  <c:v>-171.56533404463516</c:v>
                </c:pt>
                <c:pt idx="1307">
                  <c:v>-946.73304046041085</c:v>
                </c:pt>
                <c:pt idx="1308">
                  <c:v>-2866.2698751691787</c:v>
                </c:pt>
                <c:pt idx="1309">
                  <c:v>-1183.9598663552788</c:v>
                </c:pt>
                <c:pt idx="1310">
                  <c:v>-1852.9119040239166</c:v>
                </c:pt>
                <c:pt idx="1311">
                  <c:v>2760.4485964318264</c:v>
                </c:pt>
                <c:pt idx="1312">
                  <c:v>-803.36293422460039</c:v>
                </c:pt>
                <c:pt idx="1313">
                  <c:v>-796.90912847662912</c:v>
                </c:pt>
                <c:pt idx="1314">
                  <c:v>1852.6359815923915</c:v>
                </c:pt>
                <c:pt idx="1315">
                  <c:v>2852.1516397499436</c:v>
                </c:pt>
                <c:pt idx="1316">
                  <c:v>17291.504317562401</c:v>
                </c:pt>
                <c:pt idx="1317">
                  <c:v>8374.8972588513934</c:v>
                </c:pt>
                <c:pt idx="1318">
                  <c:v>-2932.9704807989547</c:v>
                </c:pt>
                <c:pt idx="1319">
                  <c:v>8641.9701992464907</c:v>
                </c:pt>
                <c:pt idx="1320">
                  <c:v>-1248.3862117116296</c:v>
                </c:pt>
                <c:pt idx="1321">
                  <c:v>664.44120179081256</c:v>
                </c:pt>
                <c:pt idx="1322">
                  <c:v>1976.882714029276</c:v>
                </c:pt>
                <c:pt idx="1323">
                  <c:v>-634.65309231374522</c:v>
                </c:pt>
                <c:pt idx="1324">
                  <c:v>-2706.0899251227893</c:v>
                </c:pt>
                <c:pt idx="1325">
                  <c:v>8183.5928512342289</c:v>
                </c:pt>
                <c:pt idx="1326">
                  <c:v>-3263.8222483926438</c:v>
                </c:pt>
                <c:pt idx="1327">
                  <c:v>-2085.6282283086566</c:v>
                </c:pt>
                <c:pt idx="1328">
                  <c:v>-2906.4384492985682</c:v>
                </c:pt>
                <c:pt idx="1329">
                  <c:v>-8113.6850462740767</c:v>
                </c:pt>
                <c:pt idx="1330">
                  <c:v>-2657.2600412515803</c:v>
                </c:pt>
                <c:pt idx="1331">
                  <c:v>-2643.257759754646</c:v>
                </c:pt>
                <c:pt idx="1332">
                  <c:v>-1386.1379576108029</c:v>
                </c:pt>
                <c:pt idx="1333">
                  <c:v>-177.85762047109893</c:v>
                </c:pt>
                <c:pt idx="1334">
                  <c:v>-7783.0483002243491</c:v>
                </c:pt>
                <c:pt idx="1335">
                  <c:v>1063.7683253004889</c:v>
                </c:pt>
                <c:pt idx="1336">
                  <c:v>8877.3691148616635</c:v>
                </c:pt>
                <c:pt idx="1337">
                  <c:v>-8354.349240536365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A1-4836-9DFE-32F4207E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85456"/>
        <c:axId val="916628304"/>
      </c:scatterChart>
      <c:valAx>
        <c:axId val="91658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Smoker_Num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628304"/>
        <c:crosses val="autoZero"/>
        <c:crossBetween val="midCat"/>
      </c:valAx>
      <c:valAx>
        <c:axId val="91662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585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dataset-2.xlsx]Question 1_c!PivotTable2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Charges</a:t>
            </a:r>
            <a:r>
              <a:rPr lang="en-US" baseline="0"/>
              <a:t> vs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1_c'!$E$1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'Question 1_c'!$D$2:$D$49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'Question 1_c'!$E$2:$E$49</c:f>
              <c:numCache>
                <c:formatCode>0.00%</c:formatCode>
                <c:ptCount val="47"/>
                <c:pt idx="0">
                  <c:v>0.53398583818816281</c:v>
                </c:pt>
                <c:pt idx="1">
                  <c:v>0.73455909237828987</c:v>
                </c:pt>
                <c:pt idx="2">
                  <c:v>0.76558963484488185</c:v>
                </c:pt>
                <c:pt idx="3">
                  <c:v>0.35646675253649118</c:v>
                </c:pt>
                <c:pt idx="4">
                  <c:v>0.75453008214272677</c:v>
                </c:pt>
                <c:pt idx="5">
                  <c:v>0.93590239944867626</c:v>
                </c:pt>
                <c:pt idx="6">
                  <c:v>0.80238712449362304</c:v>
                </c:pt>
                <c:pt idx="7">
                  <c:v>0.74137545242683722</c:v>
                </c:pt>
                <c:pt idx="8">
                  <c:v>0.46221779428102694</c:v>
                </c:pt>
                <c:pt idx="9">
                  <c:v>0.91818492870685298</c:v>
                </c:pt>
                <c:pt idx="10">
                  <c:v>0.68341363847242764</c:v>
                </c:pt>
                <c:pt idx="11">
                  <c:v>0.78597037220397759</c:v>
                </c:pt>
                <c:pt idx="12">
                  <c:v>0.95845558671924758</c:v>
                </c:pt>
                <c:pt idx="13">
                  <c:v>0.76839910363054131</c:v>
                </c:pt>
                <c:pt idx="14">
                  <c:v>0.69480082144703892</c:v>
                </c:pt>
                <c:pt idx="15">
                  <c:v>0.93075659090010121</c:v>
                </c:pt>
                <c:pt idx="16">
                  <c:v>0.87514382652883849</c:v>
                </c:pt>
                <c:pt idx="17">
                  <c:v>0.85205894773233348</c:v>
                </c:pt>
                <c:pt idx="18">
                  <c:v>0.91967504079042772</c:v>
                </c:pt>
                <c:pt idx="19">
                  <c:v>1.3579004132019732</c:v>
                </c:pt>
                <c:pt idx="20">
                  <c:v>0.61058597172783646</c:v>
                </c:pt>
                <c:pt idx="21">
                  <c:v>0.88755600310768346</c:v>
                </c:pt>
                <c:pt idx="22">
                  <c:v>0.88710450012757569</c:v>
                </c:pt>
                <c:pt idx="23">
                  <c:v>0.72746333588706324</c:v>
                </c:pt>
                <c:pt idx="24">
                  <c:v>0.98422178344675637</c:v>
                </c:pt>
                <c:pt idx="25">
                  <c:v>1.4518964256280369</c:v>
                </c:pt>
                <c:pt idx="26">
                  <c:v>1.1950935901034949</c:v>
                </c:pt>
                <c:pt idx="27">
                  <c:v>1.1175379019522871</c:v>
                </c:pt>
                <c:pt idx="28">
                  <c:v>1.0807938400193779</c:v>
                </c:pt>
                <c:pt idx="29">
                  <c:v>1.3303268909141612</c:v>
                </c:pt>
                <c:pt idx="30">
                  <c:v>1.1026401536301556</c:v>
                </c:pt>
                <c:pt idx="31">
                  <c:v>0.9567145649641885</c:v>
                </c:pt>
                <c:pt idx="32">
                  <c:v>1.1802942655286273</c:v>
                </c:pt>
                <c:pt idx="33">
                  <c:v>1.1817450533157117</c:v>
                </c:pt>
                <c:pt idx="34">
                  <c:v>1.3757112889516625</c:v>
                </c:pt>
                <c:pt idx="35">
                  <c:v>1.2072660865573028</c:v>
                </c:pt>
                <c:pt idx="36">
                  <c:v>1.413560631347208</c:v>
                </c:pt>
                <c:pt idx="37">
                  <c:v>1.2180882541260609</c:v>
                </c:pt>
                <c:pt idx="38">
                  <c:v>1.1322560455372599</c:v>
                </c:pt>
                <c:pt idx="39">
                  <c:v>1.2393867294790948</c:v>
                </c:pt>
                <c:pt idx="40">
                  <c:v>1.0458542941815159</c:v>
                </c:pt>
                <c:pt idx="41">
                  <c:v>1.4239086861038055</c:v>
                </c:pt>
                <c:pt idx="42">
                  <c:v>1.6562712224408118</c:v>
                </c:pt>
                <c:pt idx="43">
                  <c:v>1.6596651687979413</c:v>
                </c:pt>
                <c:pt idx="44">
                  <c:v>1.4441029976730924</c:v>
                </c:pt>
                <c:pt idx="45">
                  <c:v>1.4984450429360829</c:v>
                </c:pt>
                <c:pt idx="46">
                  <c:v>1.7539404829952439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2-44B8-8DA8-B248311AA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514191"/>
        <c:axId val="2122899551"/>
      </c:lineChart>
      <c:catAx>
        <c:axId val="212551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99551"/>
        <c:crosses val="autoZero"/>
        <c:auto val="1"/>
        <c:lblAlgn val="ctr"/>
        <c:lblOffset val="100"/>
        <c:noMultiLvlLbl val="0"/>
      </c:catAx>
      <c:valAx>
        <c:axId val="212289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1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Region_Northeast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Clean_data!$H$2:$H$1339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1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1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'Q2(3)-MLR_2'!$C$31:$C$1368</c:f>
              <c:numCache>
                <c:formatCode>General</c:formatCode>
                <c:ptCount val="1338"/>
                <c:pt idx="0">
                  <c:v>-1756.7411586949149</c:v>
                </c:pt>
                <c:pt idx="1">
                  <c:v>-1980.8143387684127</c:v>
                </c:pt>
                <c:pt idx="2">
                  <c:v>586.22774711600096</c:v>
                </c:pt>
                <c:pt idx="3">
                  <c:v>-3350.3788755497117</c:v>
                </c:pt>
                <c:pt idx="4">
                  <c:v>-2551.5163166800271</c:v>
                </c:pt>
                <c:pt idx="5">
                  <c:v>7207.7246431566164</c:v>
                </c:pt>
                <c:pt idx="6">
                  <c:v>18446.890734342109</c:v>
                </c:pt>
                <c:pt idx="7">
                  <c:v>1093.0267271565981</c:v>
                </c:pt>
                <c:pt idx="8">
                  <c:v>-9420.9644097324399</c:v>
                </c:pt>
                <c:pt idx="9">
                  <c:v>8125.3870468913301</c:v>
                </c:pt>
                <c:pt idx="10">
                  <c:v>3718.4860458430721</c:v>
                </c:pt>
                <c:pt idx="11">
                  <c:v>-3031.9158604879121</c:v>
                </c:pt>
                <c:pt idx="12">
                  <c:v>-2092.0340531671968</c:v>
                </c:pt>
                <c:pt idx="13">
                  <c:v>860.7741434695688</c:v>
                </c:pt>
                <c:pt idx="14">
                  <c:v>-10393.545363127188</c:v>
                </c:pt>
                <c:pt idx="15">
                  <c:v>-273.81163337777798</c:v>
                </c:pt>
                <c:pt idx="16">
                  <c:v>1349.1690997113769</c:v>
                </c:pt>
                <c:pt idx="17">
                  <c:v>9469.300689512087</c:v>
                </c:pt>
                <c:pt idx="18">
                  <c:v>2862.7290026477017</c:v>
                </c:pt>
                <c:pt idx="19">
                  <c:v>-809.65863567356655</c:v>
                </c:pt>
                <c:pt idx="20">
                  <c:v>-2994.8426223549841</c:v>
                </c:pt>
                <c:pt idx="21">
                  <c:v>4747.2773190355847</c:v>
                </c:pt>
                <c:pt idx="22">
                  <c:v>-4983.746627535611</c:v>
                </c:pt>
                <c:pt idx="23">
                  <c:v>1863.3853243345632</c:v>
                </c:pt>
                <c:pt idx="24">
                  <c:v>-694.48411565788774</c:v>
                </c:pt>
                <c:pt idx="25">
                  <c:v>-696.30185811342403</c:v>
                </c:pt>
                <c:pt idx="26">
                  <c:v>1002.4591025175173</c:v>
                </c:pt>
                <c:pt idx="27">
                  <c:v>8307.9433148292228</c:v>
                </c:pt>
                <c:pt idx="28">
                  <c:v>516.70638890834834</c:v>
                </c:pt>
                <c:pt idx="29">
                  <c:v>-730.10759369449352</c:v>
                </c:pt>
                <c:pt idx="30">
                  <c:v>-2585.4032516168427</c:v>
                </c:pt>
                <c:pt idx="31">
                  <c:v>-3328.5017655513375</c:v>
                </c:pt>
                <c:pt idx="32">
                  <c:v>-1719.053605876999</c:v>
                </c:pt>
                <c:pt idx="33">
                  <c:v>6849.5094921650016</c:v>
                </c:pt>
                <c:pt idx="34">
                  <c:v>-507.86310131076311</c:v>
                </c:pt>
                <c:pt idx="35">
                  <c:v>-1832.5213862366966</c:v>
                </c:pt>
                <c:pt idx="36">
                  <c:v>-2238.693254422984</c:v>
                </c:pt>
                <c:pt idx="37">
                  <c:v>-4120.3883485780434</c:v>
                </c:pt>
                <c:pt idx="38">
                  <c:v>7968.3066619644087</c:v>
                </c:pt>
                <c:pt idx="39">
                  <c:v>-4353.5015792758295</c:v>
                </c:pt>
                <c:pt idx="40">
                  <c:v>8944.5083783778355</c:v>
                </c:pt>
                <c:pt idx="41">
                  <c:v>-646.17776598299019</c:v>
                </c:pt>
                <c:pt idx="42">
                  <c:v>-622.15538184756588</c:v>
                </c:pt>
                <c:pt idx="43">
                  <c:v>-3055.9382446233349</c:v>
                </c:pt>
                <c:pt idx="44">
                  <c:v>-3699.2341468806217</c:v>
                </c:pt>
                <c:pt idx="45">
                  <c:v>6575.2026269826019</c:v>
                </c:pt>
                <c:pt idx="46">
                  <c:v>914.16573815185939</c:v>
                </c:pt>
                <c:pt idx="47">
                  <c:v>1689.4362363914984</c:v>
                </c:pt>
                <c:pt idx="48">
                  <c:v>-4088.370552008696</c:v>
                </c:pt>
                <c:pt idx="49">
                  <c:v>1765.2164639332839</c:v>
                </c:pt>
                <c:pt idx="50">
                  <c:v>-9969.5781400972428</c:v>
                </c:pt>
                <c:pt idx="51">
                  <c:v>1317.1513031420293</c:v>
                </c:pt>
                <c:pt idx="52">
                  <c:v>11983.257643468995</c:v>
                </c:pt>
                <c:pt idx="53">
                  <c:v>-659.30160836054802</c:v>
                </c:pt>
                <c:pt idx="54">
                  <c:v>-758.51970879658302</c:v>
                </c:pt>
                <c:pt idx="55">
                  <c:v>-54.128184270943621</c:v>
                </c:pt>
                <c:pt idx="56">
                  <c:v>-8976.0552651527069</c:v>
                </c:pt>
                <c:pt idx="57">
                  <c:v>-7990.4108385197615</c:v>
                </c:pt>
                <c:pt idx="58">
                  <c:v>1861.4538448209328</c:v>
                </c:pt>
                <c:pt idx="59">
                  <c:v>7069.1847329223456</c:v>
                </c:pt>
                <c:pt idx="60">
                  <c:v>-1721.3016718379122</c:v>
                </c:pt>
                <c:pt idx="61">
                  <c:v>-3550.9411943489094</c:v>
                </c:pt>
                <c:pt idx="62">
                  <c:v>-9597.4594093348096</c:v>
                </c:pt>
                <c:pt idx="63">
                  <c:v>-496.25106217534881</c:v>
                </c:pt>
                <c:pt idx="64">
                  <c:v>292.58181292291715</c:v>
                </c:pt>
                <c:pt idx="65">
                  <c:v>8640.3944475026437</c:v>
                </c:pt>
                <c:pt idx="66">
                  <c:v>-8394.4845357650247</c:v>
                </c:pt>
                <c:pt idx="67">
                  <c:v>-1302.8222504754863</c:v>
                </c:pt>
                <c:pt idx="68">
                  <c:v>-2549.9637647598438</c:v>
                </c:pt>
                <c:pt idx="69">
                  <c:v>-8367.231445488902</c:v>
                </c:pt>
                <c:pt idx="70">
                  <c:v>1201.3368251907125</c:v>
                </c:pt>
                <c:pt idx="71">
                  <c:v>662.31446493303974</c:v>
                </c:pt>
                <c:pt idx="72">
                  <c:v>2234.2926667723859</c:v>
                </c:pt>
                <c:pt idx="73">
                  <c:v>-3.061694712148892</c:v>
                </c:pt>
                <c:pt idx="74">
                  <c:v>278.30648974860242</c:v>
                </c:pt>
                <c:pt idx="75">
                  <c:v>-8306.4432205177291</c:v>
                </c:pt>
                <c:pt idx="76">
                  <c:v>505.33165202763507</c:v>
                </c:pt>
                <c:pt idx="77">
                  <c:v>-2113.2962974187258</c:v>
                </c:pt>
                <c:pt idx="78">
                  <c:v>-79.375037583175981</c:v>
                </c:pt>
                <c:pt idx="79">
                  <c:v>-1137.3079285427907</c:v>
                </c:pt>
                <c:pt idx="80">
                  <c:v>-1191.6115661477681</c:v>
                </c:pt>
                <c:pt idx="81">
                  <c:v>-1346.2147839255449</c:v>
                </c:pt>
                <c:pt idx="82">
                  <c:v>7323.6839079319907</c:v>
                </c:pt>
                <c:pt idx="83">
                  <c:v>3737.9650623378957</c:v>
                </c:pt>
                <c:pt idx="84">
                  <c:v>-8808.396009387041</c:v>
                </c:pt>
                <c:pt idx="85">
                  <c:v>2448.345744207395</c:v>
                </c:pt>
                <c:pt idx="86">
                  <c:v>6624.7200935325382</c:v>
                </c:pt>
                <c:pt idx="87">
                  <c:v>7389.8918753571343</c:v>
                </c:pt>
                <c:pt idx="88">
                  <c:v>2395.9640049831196</c:v>
                </c:pt>
                <c:pt idx="89">
                  <c:v>-8755.3070853062654</c:v>
                </c:pt>
                <c:pt idx="90">
                  <c:v>1412.4619430905711</c:v>
                </c:pt>
                <c:pt idx="91">
                  <c:v>-263.0954656366996</c:v>
                </c:pt>
                <c:pt idx="92">
                  <c:v>-9309.4489325420309</c:v>
                </c:pt>
                <c:pt idx="93">
                  <c:v>-2214.4051286903473</c:v>
                </c:pt>
                <c:pt idx="94">
                  <c:v>-3139.2113918089908</c:v>
                </c:pt>
                <c:pt idx="95">
                  <c:v>3226.8443604221507</c:v>
                </c:pt>
                <c:pt idx="96">
                  <c:v>-2370.7842741446566</c:v>
                </c:pt>
                <c:pt idx="97">
                  <c:v>20046.636470153353</c:v>
                </c:pt>
                <c:pt idx="98">
                  <c:v>633.40283830502358</c:v>
                </c:pt>
                <c:pt idx="99">
                  <c:v>-306.38818852701866</c:v>
                </c:pt>
                <c:pt idx="100">
                  <c:v>-293.33733452951287</c:v>
                </c:pt>
                <c:pt idx="101">
                  <c:v>-1351.1794450004541</c:v>
                </c:pt>
                <c:pt idx="102">
                  <c:v>6632.2178488849386</c:v>
                </c:pt>
                <c:pt idx="103">
                  <c:v>-866.28737840204212</c:v>
                </c:pt>
                <c:pt idx="104">
                  <c:v>20144.893982533438</c:v>
                </c:pt>
                <c:pt idx="105">
                  <c:v>-2856.536987753826</c:v>
                </c:pt>
                <c:pt idx="106">
                  <c:v>-801.91224224664165</c:v>
                </c:pt>
                <c:pt idx="107">
                  <c:v>-1191.6115661477681</c:v>
                </c:pt>
                <c:pt idx="108">
                  <c:v>2402.8981660470963</c:v>
                </c:pt>
                <c:pt idx="109">
                  <c:v>-8566.2121095004841</c:v>
                </c:pt>
                <c:pt idx="110">
                  <c:v>7424.5351847605853</c:v>
                </c:pt>
                <c:pt idx="111">
                  <c:v>1328.062407296947</c:v>
                </c:pt>
                <c:pt idx="112">
                  <c:v>2537.7099410759265</c:v>
                </c:pt>
                <c:pt idx="113">
                  <c:v>-2551.4345662624237</c:v>
                </c:pt>
                <c:pt idx="114">
                  <c:v>1786.0435148015251</c:v>
                </c:pt>
                <c:pt idx="115">
                  <c:v>-8479.588888916569</c:v>
                </c:pt>
                <c:pt idx="116">
                  <c:v>77.395046799769943</c:v>
                </c:pt>
                <c:pt idx="117">
                  <c:v>-2851.0512226848664</c:v>
                </c:pt>
                <c:pt idx="118">
                  <c:v>618.18511770234841</c:v>
                </c:pt>
                <c:pt idx="119">
                  <c:v>1887.5826695785263</c:v>
                </c:pt>
                <c:pt idx="120">
                  <c:v>2076.3071432836969</c:v>
                </c:pt>
                <c:pt idx="121">
                  <c:v>1497.8833456773998</c:v>
                </c:pt>
                <c:pt idx="122">
                  <c:v>-3762.7672472292647</c:v>
                </c:pt>
                <c:pt idx="123">
                  <c:v>-3912.6031705482346</c:v>
                </c:pt>
                <c:pt idx="124">
                  <c:v>1296.0446107275995</c:v>
                </c:pt>
                <c:pt idx="125">
                  <c:v>-9157.5330534932145</c:v>
                </c:pt>
                <c:pt idx="126">
                  <c:v>19835.436535128814</c:v>
                </c:pt>
                <c:pt idx="127">
                  <c:v>3468.3415122802344</c:v>
                </c:pt>
                <c:pt idx="128">
                  <c:v>9448.9438214482325</c:v>
                </c:pt>
                <c:pt idx="129">
                  <c:v>8855.5471772054661</c:v>
                </c:pt>
                <c:pt idx="130">
                  <c:v>15347.966622149874</c:v>
                </c:pt>
                <c:pt idx="131">
                  <c:v>6693.6575522512612</c:v>
                </c:pt>
                <c:pt idx="132">
                  <c:v>2706.2246598619645</c:v>
                </c:pt>
                <c:pt idx="133">
                  <c:v>7338.8809641747866</c:v>
                </c:pt>
                <c:pt idx="134">
                  <c:v>911.83105189543244</c:v>
                </c:pt>
                <c:pt idx="135">
                  <c:v>7891.8753103704075</c:v>
                </c:pt>
                <c:pt idx="136">
                  <c:v>2794.2826371360825</c:v>
                </c:pt>
                <c:pt idx="137">
                  <c:v>-9587.0746808512667</c:v>
                </c:pt>
                <c:pt idx="138">
                  <c:v>-8980.1077400998183</c:v>
                </c:pt>
                <c:pt idx="139">
                  <c:v>-415.38345578739836</c:v>
                </c:pt>
                <c:pt idx="140">
                  <c:v>-504.47288098765239</c:v>
                </c:pt>
                <c:pt idx="141">
                  <c:v>-2294.488769322712</c:v>
                </c:pt>
                <c:pt idx="142">
                  <c:v>-1755.4664090650401</c:v>
                </c:pt>
                <c:pt idx="143">
                  <c:v>-8541.2227346381005</c:v>
                </c:pt>
                <c:pt idx="144">
                  <c:v>-1979.5395891385376</c:v>
                </c:pt>
                <c:pt idx="145">
                  <c:v>-1029.207355673956</c:v>
                </c:pt>
                <c:pt idx="146">
                  <c:v>-573.994239195305</c:v>
                </c:pt>
                <c:pt idx="147">
                  <c:v>23207.00344014346</c:v>
                </c:pt>
                <c:pt idx="148">
                  <c:v>-877.12579659633457</c:v>
                </c:pt>
                <c:pt idx="149">
                  <c:v>-1012.3678951305433</c:v>
                </c:pt>
                <c:pt idx="150">
                  <c:v>-1510.6383474079746</c:v>
                </c:pt>
                <c:pt idx="151">
                  <c:v>-1812.8521939409657</c:v>
                </c:pt>
                <c:pt idx="152">
                  <c:v>-4800.3433863491409</c:v>
                </c:pt>
                <c:pt idx="153">
                  <c:v>-991.61301354697753</c:v>
                </c:pt>
                <c:pt idx="154">
                  <c:v>-364.73825966291588</c:v>
                </c:pt>
                <c:pt idx="155">
                  <c:v>-746.13623191672468</c:v>
                </c:pt>
                <c:pt idx="156">
                  <c:v>6158.1554719447959</c:v>
                </c:pt>
                <c:pt idx="157">
                  <c:v>-1407.935149437164</c:v>
                </c:pt>
                <c:pt idx="158">
                  <c:v>-1112.8110158052491</c:v>
                </c:pt>
                <c:pt idx="159">
                  <c:v>7400.5754657018297</c:v>
                </c:pt>
                <c:pt idx="160">
                  <c:v>1794.3060086116129</c:v>
                </c:pt>
                <c:pt idx="161">
                  <c:v>-3277.3738049495514</c:v>
                </c:pt>
                <c:pt idx="162">
                  <c:v>-8941.8512689277468</c:v>
                </c:pt>
                <c:pt idx="163">
                  <c:v>-1611.7471786795959</c:v>
                </c:pt>
                <c:pt idx="164">
                  <c:v>8122.6994677995608</c:v>
                </c:pt>
                <c:pt idx="165">
                  <c:v>1951.8574042277983</c:v>
                </c:pt>
                <c:pt idx="166">
                  <c:v>-1877.5785149863004</c:v>
                </c:pt>
                <c:pt idx="167">
                  <c:v>-2840.03431044742</c:v>
                </c:pt>
                <c:pt idx="168">
                  <c:v>-3816.9893559010638</c:v>
                </c:pt>
                <c:pt idx="169">
                  <c:v>-2807.6769708613656</c:v>
                </c:pt>
                <c:pt idx="170">
                  <c:v>707.57944759213001</c:v>
                </c:pt>
                <c:pt idx="171">
                  <c:v>2340.4356767169056</c:v>
                </c:pt>
                <c:pt idx="172">
                  <c:v>13740.265363002643</c:v>
                </c:pt>
                <c:pt idx="173">
                  <c:v>3523.5929937745004</c:v>
                </c:pt>
                <c:pt idx="174">
                  <c:v>-3284.9131680425608</c:v>
                </c:pt>
                <c:pt idx="175">
                  <c:v>-8852.6202647638856</c:v>
                </c:pt>
                <c:pt idx="176">
                  <c:v>1094.5908008940341</c:v>
                </c:pt>
                <c:pt idx="177">
                  <c:v>2238.9777212956487</c:v>
                </c:pt>
                <c:pt idx="178">
                  <c:v>-9832.9994127497321</c:v>
                </c:pt>
                <c:pt idx="179">
                  <c:v>3740.8443857408156</c:v>
                </c:pt>
                <c:pt idx="180">
                  <c:v>-500.91741842953434</c:v>
                </c:pt>
                <c:pt idx="181">
                  <c:v>-2259.9133543180687</c:v>
                </c:pt>
                <c:pt idx="182">
                  <c:v>-892.09494176949033</c:v>
                </c:pt>
                <c:pt idx="183">
                  <c:v>-3549.5720570253116</c:v>
                </c:pt>
                <c:pt idx="184">
                  <c:v>1731.7186143058627</c:v>
                </c:pt>
                <c:pt idx="185">
                  <c:v>-1346.9939020031225</c:v>
                </c:pt>
                <c:pt idx="186">
                  <c:v>1617.7429202163416</c:v>
                </c:pt>
                <c:pt idx="187">
                  <c:v>269.09205459879422</c:v>
                </c:pt>
                <c:pt idx="188">
                  <c:v>20883.041770707172</c:v>
                </c:pt>
                <c:pt idx="189">
                  <c:v>-2168.9154061736108</c:v>
                </c:pt>
                <c:pt idx="190">
                  <c:v>-1660.5220594338248</c:v>
                </c:pt>
                <c:pt idx="191">
                  <c:v>-52.66826645867377</c:v>
                </c:pt>
                <c:pt idx="192">
                  <c:v>1312.1683604405598</c:v>
                </c:pt>
                <c:pt idx="193">
                  <c:v>796.94364446066106</c:v>
                </c:pt>
                <c:pt idx="194">
                  <c:v>7088.1704819233928</c:v>
                </c:pt>
                <c:pt idx="195">
                  <c:v>-4449.8712003325563</c:v>
                </c:pt>
                <c:pt idx="196">
                  <c:v>7508.0044837025198</c:v>
                </c:pt>
                <c:pt idx="197">
                  <c:v>-73.676548726822602</c:v>
                </c:pt>
                <c:pt idx="198">
                  <c:v>276.31296235408581</c:v>
                </c:pt>
                <c:pt idx="199">
                  <c:v>-2753.0605774248288</c:v>
                </c:pt>
                <c:pt idx="200">
                  <c:v>2222.7271523533782</c:v>
                </c:pt>
                <c:pt idx="201">
                  <c:v>1190.1838421684633</c:v>
                </c:pt>
                <c:pt idx="202">
                  <c:v>-333.18921565732126</c:v>
                </c:pt>
                <c:pt idx="203">
                  <c:v>-2086.0400192698207</c:v>
                </c:pt>
                <c:pt idx="204">
                  <c:v>-1691.9903489787712</c:v>
                </c:pt>
                <c:pt idx="205">
                  <c:v>-23.552456596388765</c:v>
                </c:pt>
                <c:pt idx="206">
                  <c:v>-2463.1854576690312</c:v>
                </c:pt>
                <c:pt idx="207">
                  <c:v>1153.2431993032101</c:v>
                </c:pt>
                <c:pt idx="208">
                  <c:v>-2367.7463826459739</c:v>
                </c:pt>
                <c:pt idx="209">
                  <c:v>-4290.3451362588748</c:v>
                </c:pt>
                <c:pt idx="210">
                  <c:v>-667.42085875965813</c:v>
                </c:pt>
                <c:pt idx="211">
                  <c:v>2298.9199112919223</c:v>
                </c:pt>
                <c:pt idx="212">
                  <c:v>7088.3872303594253</c:v>
                </c:pt>
                <c:pt idx="213">
                  <c:v>7537.2741400418709</c:v>
                </c:pt>
                <c:pt idx="214">
                  <c:v>-1125.5061221894025</c:v>
                </c:pt>
                <c:pt idx="215">
                  <c:v>9781.4840976242558</c:v>
                </c:pt>
                <c:pt idx="216">
                  <c:v>6394.3164900229458</c:v>
                </c:pt>
                <c:pt idx="217">
                  <c:v>-2359.1664589708789</c:v>
                </c:pt>
                <c:pt idx="218">
                  <c:v>246.50141696664923</c:v>
                </c:pt>
                <c:pt idx="219">
                  <c:v>-2060.9861872082615</c:v>
                </c:pt>
                <c:pt idx="220">
                  <c:v>2285.2845460532435</c:v>
                </c:pt>
                <c:pt idx="221">
                  <c:v>-1280.1093399671795</c:v>
                </c:pt>
                <c:pt idx="222">
                  <c:v>-2677.0729632915982</c:v>
                </c:pt>
                <c:pt idx="223">
                  <c:v>465.85913733568759</c:v>
                </c:pt>
                <c:pt idx="224">
                  <c:v>2909.0477880649596</c:v>
                </c:pt>
                <c:pt idx="225">
                  <c:v>7314.1758708061861</c:v>
                </c:pt>
                <c:pt idx="226">
                  <c:v>-5208.1640394578899</c:v>
                </c:pt>
                <c:pt idx="227">
                  <c:v>-9028.8799441017363</c:v>
                </c:pt>
                <c:pt idx="228">
                  <c:v>-2056.9387981589798</c:v>
                </c:pt>
                <c:pt idx="229">
                  <c:v>-2430.8561185830731</c:v>
                </c:pt>
                <c:pt idx="230">
                  <c:v>-3735.0178655864047</c:v>
                </c:pt>
                <c:pt idx="231">
                  <c:v>6318.6132307551779</c:v>
                </c:pt>
                <c:pt idx="232">
                  <c:v>-2833.843047674548</c:v>
                </c:pt>
                <c:pt idx="233">
                  <c:v>-17.910700847917724</c:v>
                </c:pt>
                <c:pt idx="234">
                  <c:v>-3248.4920477120645</c:v>
                </c:pt>
                <c:pt idx="235">
                  <c:v>7137.4239959075421</c:v>
                </c:pt>
                <c:pt idx="236">
                  <c:v>-7949.9499100186631</c:v>
                </c:pt>
                <c:pt idx="237">
                  <c:v>-464.13516261421228</c:v>
                </c:pt>
                <c:pt idx="238">
                  <c:v>-452.82085171649896</c:v>
                </c:pt>
                <c:pt idx="239">
                  <c:v>21755.286610419389</c:v>
                </c:pt>
                <c:pt idx="240">
                  <c:v>-1765.5625223949296</c:v>
                </c:pt>
                <c:pt idx="241">
                  <c:v>241.73456135025617</c:v>
                </c:pt>
                <c:pt idx="242">
                  <c:v>6701.9976884075804</c:v>
                </c:pt>
                <c:pt idx="243">
                  <c:v>8125.3034246932511</c:v>
                </c:pt>
                <c:pt idx="244">
                  <c:v>11991.323840341272</c:v>
                </c:pt>
                <c:pt idx="245">
                  <c:v>-2890.5237373768141</c:v>
                </c:pt>
                <c:pt idx="246">
                  <c:v>-8627.3831825829657</c:v>
                </c:pt>
                <c:pt idx="247">
                  <c:v>10657.327414501468</c:v>
                </c:pt>
                <c:pt idx="248">
                  <c:v>19254.220899739503</c:v>
                </c:pt>
                <c:pt idx="249">
                  <c:v>6499.1223316122578</c:v>
                </c:pt>
                <c:pt idx="250">
                  <c:v>-203.82739449391738</c:v>
                </c:pt>
                <c:pt idx="251">
                  <c:v>-2323.9659325786238</c:v>
                </c:pt>
                <c:pt idx="252">
                  <c:v>-823.0329035242662</c:v>
                </c:pt>
                <c:pt idx="253">
                  <c:v>23976.533951821402</c:v>
                </c:pt>
                <c:pt idx="254">
                  <c:v>-3267.9879007971431</c:v>
                </c:pt>
                <c:pt idx="255">
                  <c:v>16364.324950879985</c:v>
                </c:pt>
                <c:pt idx="256">
                  <c:v>7575.2066236698229</c:v>
                </c:pt>
                <c:pt idx="257">
                  <c:v>-928.81824876602423</c:v>
                </c:pt>
                <c:pt idx="258">
                  <c:v>931.39889135092699</c:v>
                </c:pt>
                <c:pt idx="259">
                  <c:v>7541.6614384385321</c:v>
                </c:pt>
                <c:pt idx="260">
                  <c:v>244.421757476945</c:v>
                </c:pt>
                <c:pt idx="261">
                  <c:v>-1057.0747903243232</c:v>
                </c:pt>
                <c:pt idx="262">
                  <c:v>584.16779016301598</c:v>
                </c:pt>
                <c:pt idx="263">
                  <c:v>1558.7039687403662</c:v>
                </c:pt>
                <c:pt idx="264">
                  <c:v>-630.4564160260652</c:v>
                </c:pt>
                <c:pt idx="265">
                  <c:v>9726.1803747414633</c:v>
                </c:pt>
                <c:pt idx="266">
                  <c:v>749.74253807871037</c:v>
                </c:pt>
                <c:pt idx="267">
                  <c:v>-2280.0613252055828</c:v>
                </c:pt>
                <c:pt idx="268">
                  <c:v>9303.9948890492706</c:v>
                </c:pt>
                <c:pt idx="269">
                  <c:v>-10464.707602404522</c:v>
                </c:pt>
                <c:pt idx="270">
                  <c:v>6443.02593358179</c:v>
                </c:pt>
                <c:pt idx="271">
                  <c:v>122.52824117794376</c:v>
                </c:pt>
                <c:pt idx="272">
                  <c:v>-4133.7232318520018</c:v>
                </c:pt>
                <c:pt idx="273">
                  <c:v>-1970.4245661446487</c:v>
                </c:pt>
                <c:pt idx="274">
                  <c:v>-1171.325256082122</c:v>
                </c:pt>
                <c:pt idx="275">
                  <c:v>-9407.5431935323322</c:v>
                </c:pt>
                <c:pt idx="276">
                  <c:v>5780.1404510661559</c:v>
                </c:pt>
                <c:pt idx="277">
                  <c:v>-166.88675162866275</c:v>
                </c:pt>
                <c:pt idx="278">
                  <c:v>-525.56369419861812</c:v>
                </c:pt>
                <c:pt idx="279">
                  <c:v>-2167.2352340900316</c:v>
                </c:pt>
                <c:pt idx="280">
                  <c:v>50.624048781957299</c:v>
                </c:pt>
                <c:pt idx="281">
                  <c:v>-820.68782783053302</c:v>
                </c:pt>
                <c:pt idx="282">
                  <c:v>8527.9089278554457</c:v>
                </c:pt>
                <c:pt idx="283">
                  <c:v>31.933241979696049</c:v>
                </c:pt>
                <c:pt idx="284">
                  <c:v>1235.0255422881437</c:v>
                </c:pt>
                <c:pt idx="285">
                  <c:v>-1998.3823363885917</c:v>
                </c:pt>
                <c:pt idx="286">
                  <c:v>-3542.2005362250475</c:v>
                </c:pt>
                <c:pt idx="287">
                  <c:v>-968.32708110052135</c:v>
                </c:pt>
                <c:pt idx="288">
                  <c:v>9388.8721086069454</c:v>
                </c:pt>
                <c:pt idx="289">
                  <c:v>760.63393364422927</c:v>
                </c:pt>
                <c:pt idx="290">
                  <c:v>-284.63904224651606</c:v>
                </c:pt>
                <c:pt idx="291">
                  <c:v>-10212.776339682861</c:v>
                </c:pt>
                <c:pt idx="292">
                  <c:v>13327.324681945676</c:v>
                </c:pt>
                <c:pt idx="293">
                  <c:v>1232.1883632416657</c:v>
                </c:pt>
                <c:pt idx="294">
                  <c:v>-81.113796007553901</c:v>
                </c:pt>
                <c:pt idx="295">
                  <c:v>-8766.451315328155</c:v>
                </c:pt>
                <c:pt idx="296">
                  <c:v>19460.244972552322</c:v>
                </c:pt>
                <c:pt idx="297">
                  <c:v>1346.7903833513633</c:v>
                </c:pt>
                <c:pt idx="298">
                  <c:v>-2259.3338181811819</c:v>
                </c:pt>
                <c:pt idx="299">
                  <c:v>6672.3483606105001</c:v>
                </c:pt>
                <c:pt idx="300">
                  <c:v>-1128.5486592149327</c:v>
                </c:pt>
                <c:pt idx="301">
                  <c:v>-5002.7534400178811</c:v>
                </c:pt>
                <c:pt idx="302">
                  <c:v>-2800.3054500611015</c:v>
                </c:pt>
                <c:pt idx="303">
                  <c:v>18.843003405451782</c:v>
                </c:pt>
                <c:pt idx="304">
                  <c:v>2186.0844633945044</c:v>
                </c:pt>
                <c:pt idx="305">
                  <c:v>6328.6550961934445</c:v>
                </c:pt>
                <c:pt idx="306">
                  <c:v>1630.149511737699</c:v>
                </c:pt>
                <c:pt idx="307">
                  <c:v>-1801.0037350585726</c:v>
                </c:pt>
                <c:pt idx="308">
                  <c:v>-1117.7626328895294</c:v>
                </c:pt>
                <c:pt idx="309">
                  <c:v>-2611.2847607511376</c:v>
                </c:pt>
                <c:pt idx="310">
                  <c:v>-860.17050023843012</c:v>
                </c:pt>
                <c:pt idx="311">
                  <c:v>-973.02396591314437</c:v>
                </c:pt>
                <c:pt idx="312">
                  <c:v>17974.566800685199</c:v>
                </c:pt>
                <c:pt idx="313">
                  <c:v>6521.6010601161761</c:v>
                </c:pt>
                <c:pt idx="314">
                  <c:v>1116.5191624569893</c:v>
                </c:pt>
                <c:pt idx="315">
                  <c:v>-10921.828708428564</c:v>
                </c:pt>
                <c:pt idx="316">
                  <c:v>-1699.5687362067379</c:v>
                </c:pt>
                <c:pt idx="317">
                  <c:v>-5179.1513468126541</c:v>
                </c:pt>
                <c:pt idx="318">
                  <c:v>-4806.7732028722512</c:v>
                </c:pt>
                <c:pt idx="319">
                  <c:v>878.47107412810556</c:v>
                </c:pt>
                <c:pt idx="320">
                  <c:v>2423.7630567312663</c:v>
                </c:pt>
                <c:pt idx="321">
                  <c:v>-824.73101338142988</c:v>
                </c:pt>
                <c:pt idx="322">
                  <c:v>-624.59901808761151</c:v>
                </c:pt>
                <c:pt idx="323">
                  <c:v>-1084.1624809561854</c:v>
                </c:pt>
                <c:pt idx="324">
                  <c:v>-6928.7644513171062</c:v>
                </c:pt>
                <c:pt idx="325">
                  <c:v>-3297.2208655660561</c:v>
                </c:pt>
                <c:pt idx="326">
                  <c:v>-1071.1928263144227</c:v>
                </c:pt>
                <c:pt idx="327">
                  <c:v>2437.7139423162671</c:v>
                </c:pt>
                <c:pt idx="328">
                  <c:v>-2302.6564930469171</c:v>
                </c:pt>
                <c:pt idx="329">
                  <c:v>-1357.6678482506882</c:v>
                </c:pt>
                <c:pt idx="330">
                  <c:v>1244.5903487343776</c:v>
                </c:pt>
                <c:pt idx="331">
                  <c:v>-2090.7462595466936</c:v>
                </c:pt>
                <c:pt idx="332">
                  <c:v>-2938.4266909523985</c:v>
                </c:pt>
                <c:pt idx="333">
                  <c:v>-9591.613955812325</c:v>
                </c:pt>
                <c:pt idx="334">
                  <c:v>7619.908461326173</c:v>
                </c:pt>
                <c:pt idx="335">
                  <c:v>-9663.6583863393607</c:v>
                </c:pt>
                <c:pt idx="336">
                  <c:v>2114.2931213646334</c:v>
                </c:pt>
                <c:pt idx="337">
                  <c:v>7058.1680859690168</c:v>
                </c:pt>
                <c:pt idx="338">
                  <c:v>776.30784667161151</c:v>
                </c:pt>
                <c:pt idx="339">
                  <c:v>-1311.7437068231966</c:v>
                </c:pt>
                <c:pt idx="340">
                  <c:v>6346.9458538063336</c:v>
                </c:pt>
                <c:pt idx="341">
                  <c:v>1209.7696015451756</c:v>
                </c:pt>
                <c:pt idx="342">
                  <c:v>-10885.005039633657</c:v>
                </c:pt>
                <c:pt idx="343">
                  <c:v>12422.815682144346</c:v>
                </c:pt>
                <c:pt idx="344">
                  <c:v>-2449.0638708931583</c:v>
                </c:pt>
                <c:pt idx="345">
                  <c:v>-2782.7230140895113</c:v>
                </c:pt>
                <c:pt idx="346">
                  <c:v>-1717.7099913617521</c:v>
                </c:pt>
                <c:pt idx="347">
                  <c:v>20.239678095353156</c:v>
                </c:pt>
                <c:pt idx="348">
                  <c:v>-2648.1048113732186</c:v>
                </c:pt>
                <c:pt idx="349">
                  <c:v>6061.0857402937254</c:v>
                </c:pt>
                <c:pt idx="350">
                  <c:v>-2696.4015799151866</c:v>
                </c:pt>
                <c:pt idx="351">
                  <c:v>-9352.6694389882759</c:v>
                </c:pt>
                <c:pt idx="352">
                  <c:v>-625.60201836055012</c:v>
                </c:pt>
                <c:pt idx="353">
                  <c:v>-9712.7388991734624</c:v>
                </c:pt>
                <c:pt idx="354">
                  <c:v>796.95993643131442</c:v>
                </c:pt>
                <c:pt idx="355">
                  <c:v>-2496.2695846213683</c:v>
                </c:pt>
                <c:pt idx="356">
                  <c:v>10949.343579317276</c:v>
                </c:pt>
                <c:pt idx="357">
                  <c:v>-10301.408080145637</c:v>
                </c:pt>
                <c:pt idx="358">
                  <c:v>1422.0587626388442</c:v>
                </c:pt>
                <c:pt idx="359">
                  <c:v>12445.575964499676</c:v>
                </c:pt>
                <c:pt idx="360">
                  <c:v>-6682.2563986222995</c:v>
                </c:pt>
                <c:pt idx="361">
                  <c:v>-1762.9208183292089</c:v>
                </c:pt>
                <c:pt idx="362">
                  <c:v>-2293.6711469181146</c:v>
                </c:pt>
                <c:pt idx="363">
                  <c:v>20408.793785638569</c:v>
                </c:pt>
                <c:pt idx="364">
                  <c:v>-3132.3807157200845</c:v>
                </c:pt>
                <c:pt idx="365">
                  <c:v>-41.872169096076505</c:v>
                </c:pt>
                <c:pt idx="366">
                  <c:v>-9871.7448083668205</c:v>
                </c:pt>
                <c:pt idx="367">
                  <c:v>-3718.7725525187548</c:v>
                </c:pt>
                <c:pt idx="368">
                  <c:v>-1187.5488810847874</c:v>
                </c:pt>
                <c:pt idx="369">
                  <c:v>-4337.6004980569633</c:v>
                </c:pt>
                <c:pt idx="370">
                  <c:v>-2409.3617916393068</c:v>
                </c:pt>
                <c:pt idx="371">
                  <c:v>-2048.84308526105</c:v>
                </c:pt>
                <c:pt idx="372">
                  <c:v>15640.672951385368</c:v>
                </c:pt>
                <c:pt idx="373">
                  <c:v>19306.836954243881</c:v>
                </c:pt>
                <c:pt idx="374">
                  <c:v>-3867.3118373762404</c:v>
                </c:pt>
                <c:pt idx="375">
                  <c:v>694.14621307027255</c:v>
                </c:pt>
                <c:pt idx="376">
                  <c:v>-792.02101135490921</c:v>
                </c:pt>
                <c:pt idx="377">
                  <c:v>-2177.3325837086259</c:v>
                </c:pt>
                <c:pt idx="378">
                  <c:v>712.81542740441228</c:v>
                </c:pt>
                <c:pt idx="379">
                  <c:v>775.37282110427668</c:v>
                </c:pt>
                <c:pt idx="380">
                  <c:v>-1560.4481290192434</c:v>
                </c:pt>
                <c:pt idx="381">
                  <c:v>152.06193390847193</c:v>
                </c:pt>
                <c:pt idx="382">
                  <c:v>5959.8681253040559</c:v>
                </c:pt>
                <c:pt idx="383">
                  <c:v>55.76357597596143</c:v>
                </c:pt>
                <c:pt idx="384">
                  <c:v>13436.849652641609</c:v>
                </c:pt>
                <c:pt idx="385">
                  <c:v>-2311.6232547434051</c:v>
                </c:pt>
                <c:pt idx="386">
                  <c:v>864.19189130837458</c:v>
                </c:pt>
                <c:pt idx="387">
                  <c:v>-3901.198772313056</c:v>
                </c:pt>
                <c:pt idx="388">
                  <c:v>2605.7688347008625</c:v>
                </c:pt>
                <c:pt idx="389">
                  <c:v>138.47796458172343</c:v>
                </c:pt>
                <c:pt idx="390">
                  <c:v>-1077.6481274652956</c:v>
                </c:pt>
                <c:pt idx="391">
                  <c:v>-992.08454847786288</c:v>
                </c:pt>
                <c:pt idx="392">
                  <c:v>-9203.1887438201957</c:v>
                </c:pt>
                <c:pt idx="393">
                  <c:v>12094.627297822657</c:v>
                </c:pt>
                <c:pt idx="394">
                  <c:v>-3966.0931992818532</c:v>
                </c:pt>
                <c:pt idx="395">
                  <c:v>-2075.3974390792446</c:v>
                </c:pt>
                <c:pt idx="396">
                  <c:v>-1642.4701636362261</c:v>
                </c:pt>
                <c:pt idx="397">
                  <c:v>14369.730170378341</c:v>
                </c:pt>
                <c:pt idx="398">
                  <c:v>12157.410628187463</c:v>
                </c:pt>
                <c:pt idx="399">
                  <c:v>-742.68276467452552</c:v>
                </c:pt>
                <c:pt idx="400">
                  <c:v>1926.8271320891595</c:v>
                </c:pt>
                <c:pt idx="401">
                  <c:v>6308.0060964576987</c:v>
                </c:pt>
                <c:pt idx="402">
                  <c:v>-251.96538999044924</c:v>
                </c:pt>
                <c:pt idx="403">
                  <c:v>-3192.456452318143</c:v>
                </c:pt>
                <c:pt idx="404">
                  <c:v>-2134.0514230741474</c:v>
                </c:pt>
                <c:pt idx="405">
                  <c:v>-10557.540285382885</c:v>
                </c:pt>
                <c:pt idx="406">
                  <c:v>13371.20851647784</c:v>
                </c:pt>
                <c:pt idx="407">
                  <c:v>760.44693442881362</c:v>
                </c:pt>
                <c:pt idx="408">
                  <c:v>53.137031500953071</c:v>
                </c:pt>
                <c:pt idx="409">
                  <c:v>-10854.828837221545</c:v>
                </c:pt>
                <c:pt idx="410">
                  <c:v>-2305.0077801336347</c:v>
                </c:pt>
                <c:pt idx="411">
                  <c:v>605.65972547142883</c:v>
                </c:pt>
                <c:pt idx="412">
                  <c:v>-4586.5548960959868</c:v>
                </c:pt>
                <c:pt idx="413">
                  <c:v>716.98223169407765</c:v>
                </c:pt>
                <c:pt idx="414">
                  <c:v>-2433.0789664110234</c:v>
                </c:pt>
                <c:pt idx="415">
                  <c:v>-3917.6028584273472</c:v>
                </c:pt>
                <c:pt idx="416">
                  <c:v>-10655.956547626947</c:v>
                </c:pt>
                <c:pt idx="417">
                  <c:v>6386.2836439925159</c:v>
                </c:pt>
                <c:pt idx="418">
                  <c:v>-2083.1968056931428</c:v>
                </c:pt>
                <c:pt idx="419">
                  <c:v>-629.16111489540526</c:v>
                </c:pt>
                <c:pt idx="420">
                  <c:v>-9540.969971238952</c:v>
                </c:pt>
                <c:pt idx="421">
                  <c:v>6421.2368733509356</c:v>
                </c:pt>
                <c:pt idx="422">
                  <c:v>-1351.9457179856008</c:v>
                </c:pt>
                <c:pt idx="423">
                  <c:v>-1252.7169703156787</c:v>
                </c:pt>
                <c:pt idx="424">
                  <c:v>-2396.6341826351736</c:v>
                </c:pt>
                <c:pt idx="425">
                  <c:v>-612.01191477909788</c:v>
                </c:pt>
                <c:pt idx="426">
                  <c:v>85.066521089117032</c:v>
                </c:pt>
                <c:pt idx="427">
                  <c:v>-9194.8176550022254</c:v>
                </c:pt>
                <c:pt idx="428">
                  <c:v>-5583.2989107910853</c:v>
                </c:pt>
                <c:pt idx="429">
                  <c:v>6991.9169814117558</c:v>
                </c:pt>
                <c:pt idx="430">
                  <c:v>-2103.8488954528452</c:v>
                </c:pt>
                <c:pt idx="431">
                  <c:v>-1935.4369684906715</c:v>
                </c:pt>
                <c:pt idx="432">
                  <c:v>7652.4151774531492</c:v>
                </c:pt>
                <c:pt idx="433">
                  <c:v>-4324.8430856090172</c:v>
                </c:pt>
                <c:pt idx="434">
                  <c:v>-9931.6350894477109</c:v>
                </c:pt>
                <c:pt idx="435">
                  <c:v>-6311.7128194521511</c:v>
                </c:pt>
                <c:pt idx="436">
                  <c:v>705.85438548346247</c:v>
                </c:pt>
                <c:pt idx="437">
                  <c:v>-998.05279719973078</c:v>
                </c:pt>
                <c:pt idx="438">
                  <c:v>-10520.055642752828</c:v>
                </c:pt>
                <c:pt idx="439">
                  <c:v>-1103.9422983666536</c:v>
                </c:pt>
                <c:pt idx="440">
                  <c:v>2077.2380288216027</c:v>
                </c:pt>
                <c:pt idx="441">
                  <c:v>10685.520603386629</c:v>
                </c:pt>
                <c:pt idx="442">
                  <c:v>1026.0323511769348</c:v>
                </c:pt>
                <c:pt idx="443">
                  <c:v>-9948.4602257317711</c:v>
                </c:pt>
                <c:pt idx="444">
                  <c:v>-3.2041757881402191</c:v>
                </c:pt>
                <c:pt idx="445">
                  <c:v>6712.1911791195598</c:v>
                </c:pt>
                <c:pt idx="446">
                  <c:v>-3447.7478195986259</c:v>
                </c:pt>
                <c:pt idx="447">
                  <c:v>-1141.2332353912616</c:v>
                </c:pt>
                <c:pt idx="448">
                  <c:v>-1048.3445564112144</c:v>
                </c:pt>
                <c:pt idx="449">
                  <c:v>-4398.6011570572582</c:v>
                </c:pt>
                <c:pt idx="450">
                  <c:v>6273.4922759499023</c:v>
                </c:pt>
                <c:pt idx="451">
                  <c:v>1438.8514935149674</c:v>
                </c:pt>
                <c:pt idx="452">
                  <c:v>-1471.5398763205158</c:v>
                </c:pt>
                <c:pt idx="453">
                  <c:v>-2490.6236014706674</c:v>
                </c:pt>
                <c:pt idx="454">
                  <c:v>-2212.2995438054249</c:v>
                </c:pt>
                <c:pt idx="455">
                  <c:v>943.7457519655286</c:v>
                </c:pt>
                <c:pt idx="456">
                  <c:v>-2505.9454779985108</c:v>
                </c:pt>
                <c:pt idx="457">
                  <c:v>-1135.6230860303181</c:v>
                </c:pt>
                <c:pt idx="458">
                  <c:v>25312.217217388767</c:v>
                </c:pt>
                <c:pt idx="459">
                  <c:v>-1681.6323673652005</c:v>
                </c:pt>
                <c:pt idx="460">
                  <c:v>-299.79008085156875</c:v>
                </c:pt>
                <c:pt idx="461">
                  <c:v>-1191.6334632912776</c:v>
                </c:pt>
                <c:pt idx="462">
                  <c:v>-1076.6943303671369</c:v>
                </c:pt>
                <c:pt idx="463">
                  <c:v>-4882.1870040612557</c:v>
                </c:pt>
                <c:pt idx="464">
                  <c:v>-9755.4492044561412</c:v>
                </c:pt>
                <c:pt idx="465">
                  <c:v>-9499.8047023870968</c:v>
                </c:pt>
                <c:pt idx="466">
                  <c:v>-2409.7879323653024</c:v>
                </c:pt>
                <c:pt idx="467">
                  <c:v>1078.5695383295515</c:v>
                </c:pt>
                <c:pt idx="468">
                  <c:v>202.28098930696069</c:v>
                </c:pt>
                <c:pt idx="469">
                  <c:v>-2078.2956557741154</c:v>
                </c:pt>
                <c:pt idx="470">
                  <c:v>-575.04157237879281</c:v>
                </c:pt>
                <c:pt idx="471">
                  <c:v>-1725.490690353583</c:v>
                </c:pt>
                <c:pt idx="472">
                  <c:v>5975.4617285924251</c:v>
                </c:pt>
                <c:pt idx="473">
                  <c:v>-3967.9220858698227</c:v>
                </c:pt>
                <c:pt idx="474">
                  <c:v>-1190.8807196316575</c:v>
                </c:pt>
                <c:pt idx="475">
                  <c:v>-2470.0496116182894</c:v>
                </c:pt>
                <c:pt idx="476">
                  <c:v>-1772.738218860798</c:v>
                </c:pt>
                <c:pt idx="477">
                  <c:v>-4615.3461376897212</c:v>
                </c:pt>
                <c:pt idx="478">
                  <c:v>-1738.9324832797274</c:v>
                </c:pt>
                <c:pt idx="479">
                  <c:v>-7187.0647375442704</c:v>
                </c:pt>
                <c:pt idx="480">
                  <c:v>-6276.5521407704236</c:v>
                </c:pt>
                <c:pt idx="481">
                  <c:v>-1123.3720402933773</c:v>
                </c:pt>
                <c:pt idx="482">
                  <c:v>13840.650865761898</c:v>
                </c:pt>
                <c:pt idx="483">
                  <c:v>-2304.5790196277612</c:v>
                </c:pt>
                <c:pt idx="484">
                  <c:v>-9565.7292902992704</c:v>
                </c:pt>
                <c:pt idx="485">
                  <c:v>-9978.9337639551122</c:v>
                </c:pt>
                <c:pt idx="486">
                  <c:v>-4035.8394962453585</c:v>
                </c:pt>
                <c:pt idx="487">
                  <c:v>-3277.5626462849268</c:v>
                </c:pt>
                <c:pt idx="488">
                  <c:v>-1232.9580034162345</c:v>
                </c:pt>
                <c:pt idx="489">
                  <c:v>-1260.4414624160518</c:v>
                </c:pt>
                <c:pt idx="490">
                  <c:v>-2234.3657565106791</c:v>
                </c:pt>
                <c:pt idx="491">
                  <c:v>-5225.0202955455461</c:v>
                </c:pt>
                <c:pt idx="492">
                  <c:v>-3368.521209852649</c:v>
                </c:pt>
                <c:pt idx="493">
                  <c:v>5734.1187401659918</c:v>
                </c:pt>
                <c:pt idx="494">
                  <c:v>1296.6319167418051</c:v>
                </c:pt>
                <c:pt idx="495">
                  <c:v>-1655.9693321459308</c:v>
                </c:pt>
                <c:pt idx="496">
                  <c:v>-9611.5536434487803</c:v>
                </c:pt>
                <c:pt idx="497">
                  <c:v>18224.951788003673</c:v>
                </c:pt>
                <c:pt idx="498">
                  <c:v>826.86488208730134</c:v>
                </c:pt>
                <c:pt idx="499">
                  <c:v>-3592.2053591676031</c:v>
                </c:pt>
                <c:pt idx="500">
                  <c:v>4048.4555125108909</c:v>
                </c:pt>
                <c:pt idx="501">
                  <c:v>395.38600263930221</c:v>
                </c:pt>
                <c:pt idx="502">
                  <c:v>6335.2862830030936</c:v>
                </c:pt>
                <c:pt idx="503">
                  <c:v>-4183.3130945131497</c:v>
                </c:pt>
                <c:pt idx="504">
                  <c:v>-826.39710447140715</c:v>
                </c:pt>
                <c:pt idx="505">
                  <c:v>1049.8621190490521</c:v>
                </c:pt>
                <c:pt idx="506">
                  <c:v>-5494.8907219977682</c:v>
                </c:pt>
                <c:pt idx="507">
                  <c:v>2466.3805006077773</c:v>
                </c:pt>
                <c:pt idx="508">
                  <c:v>-2273.9899347554065</c:v>
                </c:pt>
                <c:pt idx="509">
                  <c:v>-9882.1533781926883</c:v>
                </c:pt>
                <c:pt idx="510">
                  <c:v>-10759.71260320974</c:v>
                </c:pt>
                <c:pt idx="511">
                  <c:v>-5806.2006169113683</c:v>
                </c:pt>
                <c:pt idx="512">
                  <c:v>23060.036320124749</c:v>
                </c:pt>
                <c:pt idx="513">
                  <c:v>-2475.1069613519649</c:v>
                </c:pt>
                <c:pt idx="514">
                  <c:v>-97.300872033844826</c:v>
                </c:pt>
                <c:pt idx="515">
                  <c:v>-3718.0798753960089</c:v>
                </c:pt>
                <c:pt idx="516">
                  <c:v>-11042.556350367697</c:v>
                </c:pt>
                <c:pt idx="517">
                  <c:v>6432.3919868088524</c:v>
                </c:pt>
                <c:pt idx="518">
                  <c:v>-1964.2503838706102</c:v>
                </c:pt>
                <c:pt idx="519">
                  <c:v>-4719.0871084288874</c:v>
                </c:pt>
                <c:pt idx="520">
                  <c:v>-1226.3614992354906</c:v>
                </c:pt>
                <c:pt idx="521">
                  <c:v>-1057.8347691142617</c:v>
                </c:pt>
                <c:pt idx="522">
                  <c:v>-669.71780057713204</c:v>
                </c:pt>
                <c:pt idx="523">
                  <c:v>5762.0206884453946</c:v>
                </c:pt>
                <c:pt idx="524">
                  <c:v>-4061.5960436449086</c:v>
                </c:pt>
                <c:pt idx="525">
                  <c:v>-598.47639619122128</c:v>
                </c:pt>
                <c:pt idx="526">
                  <c:v>22150.50445207188</c:v>
                </c:pt>
                <c:pt idx="527">
                  <c:v>-10074.438883538547</c:v>
                </c:pt>
                <c:pt idx="528">
                  <c:v>-338.96372926072308</c:v>
                </c:pt>
                <c:pt idx="529">
                  <c:v>-2688.0589091380962</c:v>
                </c:pt>
                <c:pt idx="530">
                  <c:v>-465.87087234430055</c:v>
                </c:pt>
                <c:pt idx="531">
                  <c:v>5535.6922784656053</c:v>
                </c:pt>
                <c:pt idx="532">
                  <c:v>-965.94127496864894</c:v>
                </c:pt>
                <c:pt idx="533">
                  <c:v>-3911.5785593485944</c:v>
                </c:pt>
                <c:pt idx="534">
                  <c:v>-3330.4789153063457</c:v>
                </c:pt>
                <c:pt idx="535">
                  <c:v>12935.842245032592</c:v>
                </c:pt>
                <c:pt idx="536">
                  <c:v>-2950.8092751766371</c:v>
                </c:pt>
                <c:pt idx="537">
                  <c:v>2077.5671415748748</c:v>
                </c:pt>
                <c:pt idx="538">
                  <c:v>-492.40290384468881</c:v>
                </c:pt>
                <c:pt idx="539">
                  <c:v>5959.9011009377518</c:v>
                </c:pt>
                <c:pt idx="540">
                  <c:v>-4132.6997572165583</c:v>
                </c:pt>
                <c:pt idx="541">
                  <c:v>-10063.335568065504</c:v>
                </c:pt>
                <c:pt idx="542">
                  <c:v>202.15250922206724</c:v>
                </c:pt>
                <c:pt idx="543">
                  <c:v>580.88030298527428</c:v>
                </c:pt>
                <c:pt idx="544">
                  <c:v>-3901.6112167233387</c:v>
                </c:pt>
                <c:pt idx="545">
                  <c:v>7093.7304273449963</c:v>
                </c:pt>
                <c:pt idx="546">
                  <c:v>-5774.0451295277626</c:v>
                </c:pt>
                <c:pt idx="547">
                  <c:v>-785.47633813179073</c:v>
                </c:pt>
                <c:pt idx="548">
                  <c:v>-6146.4112621329732</c:v>
                </c:pt>
                <c:pt idx="549">
                  <c:v>6101.3333739959417</c:v>
                </c:pt>
                <c:pt idx="550">
                  <c:v>-3579.6630222546255</c:v>
                </c:pt>
                <c:pt idx="551">
                  <c:v>-106.52327216244612</c:v>
                </c:pt>
                <c:pt idx="552">
                  <c:v>-3083.6572491176876</c:v>
                </c:pt>
                <c:pt idx="553">
                  <c:v>-10142.910282810702</c:v>
                </c:pt>
                <c:pt idx="554">
                  <c:v>-1992.1121948895407</c:v>
                </c:pt>
                <c:pt idx="555">
                  <c:v>-5849.0351803085077</c:v>
                </c:pt>
                <c:pt idx="556">
                  <c:v>-1227.1581634247905</c:v>
                </c:pt>
                <c:pt idx="557">
                  <c:v>-4722.0506392233583</c:v>
                </c:pt>
                <c:pt idx="558">
                  <c:v>-1802.9453863437993</c:v>
                </c:pt>
                <c:pt idx="559">
                  <c:v>6448.0423583884694</c:v>
                </c:pt>
                <c:pt idx="560">
                  <c:v>13996.689816811055</c:v>
                </c:pt>
                <c:pt idx="561">
                  <c:v>-10120.185471450717</c:v>
                </c:pt>
                <c:pt idx="562">
                  <c:v>-3053.8577150654446</c:v>
                </c:pt>
                <c:pt idx="563">
                  <c:v>-465.04131100652012</c:v>
                </c:pt>
                <c:pt idx="564">
                  <c:v>435.01127849052955</c:v>
                </c:pt>
                <c:pt idx="565">
                  <c:v>-2884.8098809501653</c:v>
                </c:pt>
                <c:pt idx="566">
                  <c:v>-846.21210714448171</c:v>
                </c:pt>
                <c:pt idx="567">
                  <c:v>-9814.4990581974489</c:v>
                </c:pt>
                <c:pt idx="568">
                  <c:v>-3328.0549872693764</c:v>
                </c:pt>
                <c:pt idx="569">
                  <c:v>-3687.030722860377</c:v>
                </c:pt>
                <c:pt idx="570">
                  <c:v>-687.19395680062007</c:v>
                </c:pt>
                <c:pt idx="571">
                  <c:v>2006.6513014144721</c:v>
                </c:pt>
                <c:pt idx="572">
                  <c:v>-1018.09712030624</c:v>
                </c:pt>
                <c:pt idx="573">
                  <c:v>7210.8407391498004</c:v>
                </c:pt>
                <c:pt idx="574">
                  <c:v>6274.2103015225584</c:v>
                </c:pt>
                <c:pt idx="575">
                  <c:v>6044.3395027783481</c:v>
                </c:pt>
                <c:pt idx="576">
                  <c:v>7102.9465353809574</c:v>
                </c:pt>
                <c:pt idx="577">
                  <c:v>-316.19751032285967</c:v>
                </c:pt>
                <c:pt idx="578">
                  <c:v>-1204.7219942987795</c:v>
                </c:pt>
                <c:pt idx="579">
                  <c:v>-1457.0935524162715</c:v>
                </c:pt>
                <c:pt idx="580">
                  <c:v>-10170.083792062786</c:v>
                </c:pt>
                <c:pt idx="581">
                  <c:v>-1652.9711462696405</c:v>
                </c:pt>
                <c:pt idx="582">
                  <c:v>-1853.4820691569057</c:v>
                </c:pt>
                <c:pt idx="583">
                  <c:v>-1249.6364571298354</c:v>
                </c:pt>
                <c:pt idx="584">
                  <c:v>-3221.9243775233999</c:v>
                </c:pt>
                <c:pt idx="585">
                  <c:v>-10230.592096843771</c:v>
                </c:pt>
                <c:pt idx="586">
                  <c:v>-456.15550740394337</c:v>
                </c:pt>
                <c:pt idx="587">
                  <c:v>-3390.4784808861768</c:v>
                </c:pt>
                <c:pt idx="588">
                  <c:v>-2460.135056786643</c:v>
                </c:pt>
                <c:pt idx="589">
                  <c:v>1407.8406581259842</c:v>
                </c:pt>
                <c:pt idx="590">
                  <c:v>-1864.9385564552222</c:v>
                </c:pt>
                <c:pt idx="591">
                  <c:v>-821.94725032870156</c:v>
                </c:pt>
                <c:pt idx="592">
                  <c:v>-1569.9470180909848</c:v>
                </c:pt>
                <c:pt idx="593">
                  <c:v>-808.35126966676489</c:v>
                </c:pt>
                <c:pt idx="594">
                  <c:v>-1403.7927382226517</c:v>
                </c:pt>
                <c:pt idx="595">
                  <c:v>977.97393748579179</c:v>
                </c:pt>
                <c:pt idx="596">
                  <c:v>6113.5167548270183</c:v>
                </c:pt>
                <c:pt idx="597">
                  <c:v>-2397.9267872364144</c:v>
                </c:pt>
                <c:pt idx="598">
                  <c:v>-102.23521337652346</c:v>
                </c:pt>
                <c:pt idx="599">
                  <c:v>-769.36500041705949</c:v>
                </c:pt>
                <c:pt idx="600">
                  <c:v>-2097.4165362881395</c:v>
                </c:pt>
                <c:pt idx="601">
                  <c:v>-1335.9533831315957</c:v>
                </c:pt>
                <c:pt idx="602">
                  <c:v>-1652.2399504552977</c:v>
                </c:pt>
                <c:pt idx="603">
                  <c:v>6672.5431109075726</c:v>
                </c:pt>
                <c:pt idx="604">
                  <c:v>-2235.6284091365033</c:v>
                </c:pt>
                <c:pt idx="605">
                  <c:v>590.60017609819806</c:v>
                </c:pt>
                <c:pt idx="606">
                  <c:v>-2105.9628561599256</c:v>
                </c:pt>
                <c:pt idx="607">
                  <c:v>-2183.6338145372993</c:v>
                </c:pt>
                <c:pt idx="608">
                  <c:v>10508.237352350006</c:v>
                </c:pt>
                <c:pt idx="609">
                  <c:v>6434.1891212256742</c:v>
                </c:pt>
                <c:pt idx="610">
                  <c:v>-7198.5410651211205</c:v>
                </c:pt>
                <c:pt idx="611">
                  <c:v>6992.4104986743841</c:v>
                </c:pt>
                <c:pt idx="612">
                  <c:v>-9829.716544836414</c:v>
                </c:pt>
                <c:pt idx="613">
                  <c:v>5421.500905651912</c:v>
                </c:pt>
                <c:pt idx="614">
                  <c:v>8617.766309984996</c:v>
                </c:pt>
                <c:pt idx="615">
                  <c:v>-1214.101681611598</c:v>
                </c:pt>
                <c:pt idx="616">
                  <c:v>5696.4121674983471</c:v>
                </c:pt>
                <c:pt idx="617">
                  <c:v>2486.6141381974749</c:v>
                </c:pt>
                <c:pt idx="618">
                  <c:v>6546.9812946124657</c:v>
                </c:pt>
                <c:pt idx="619">
                  <c:v>13876.636678435574</c:v>
                </c:pt>
                <c:pt idx="620">
                  <c:v>-3140.2643019127518</c:v>
                </c:pt>
                <c:pt idx="621">
                  <c:v>-87.259316927053078</c:v>
                </c:pt>
                <c:pt idx="622">
                  <c:v>-10259.691817359275</c:v>
                </c:pt>
                <c:pt idx="623">
                  <c:v>416.77167208761693</c:v>
                </c:pt>
                <c:pt idx="624">
                  <c:v>-4648.3104998835552</c:v>
                </c:pt>
                <c:pt idx="625">
                  <c:v>-11271.077024056769</c:v>
                </c:pt>
                <c:pt idx="626">
                  <c:v>-3329.0242429684886</c:v>
                </c:pt>
                <c:pt idx="627">
                  <c:v>-1276.6057486432155</c:v>
                </c:pt>
                <c:pt idx="628">
                  <c:v>-5033.86008175395</c:v>
                </c:pt>
                <c:pt idx="629">
                  <c:v>1360.6889849350227</c:v>
                </c:pt>
                <c:pt idx="630">
                  <c:v>-992.79592590901393</c:v>
                </c:pt>
                <c:pt idx="631">
                  <c:v>-1139.5363265205415</c:v>
                </c:pt>
                <c:pt idx="632">
                  <c:v>-4218.2488428295246</c:v>
                </c:pt>
                <c:pt idx="633">
                  <c:v>-1606.6198257955693</c:v>
                </c:pt>
                <c:pt idx="634">
                  <c:v>-5322.1624272786767</c:v>
                </c:pt>
                <c:pt idx="635">
                  <c:v>-1732.7081366473958</c:v>
                </c:pt>
                <c:pt idx="636">
                  <c:v>-3005.0456593939143</c:v>
                </c:pt>
                <c:pt idx="637">
                  <c:v>1898.6418767911209</c:v>
                </c:pt>
                <c:pt idx="638">
                  <c:v>-600.39201822908308</c:v>
                </c:pt>
                <c:pt idx="639">
                  <c:v>-2194.8687896265183</c:v>
                </c:pt>
                <c:pt idx="640">
                  <c:v>-1072.0492396503842</c:v>
                </c:pt>
                <c:pt idx="641">
                  <c:v>-1274.7784250547493</c:v>
                </c:pt>
                <c:pt idx="642">
                  <c:v>-804.14064022439379</c:v>
                </c:pt>
                <c:pt idx="643">
                  <c:v>1268.0179009378935</c:v>
                </c:pt>
                <c:pt idx="644">
                  <c:v>6968.6014097164443</c:v>
                </c:pt>
                <c:pt idx="645">
                  <c:v>-1756.872697183424</c:v>
                </c:pt>
                <c:pt idx="646">
                  <c:v>-1606.5156698704031</c:v>
                </c:pt>
                <c:pt idx="647">
                  <c:v>2284.3336350621175</c:v>
                </c:pt>
                <c:pt idx="648">
                  <c:v>1585.4278756054391</c:v>
                </c:pt>
                <c:pt idx="649">
                  <c:v>-2554.6556742494995</c:v>
                </c:pt>
                <c:pt idx="650">
                  <c:v>-153.94482736637292</c:v>
                </c:pt>
                <c:pt idx="651">
                  <c:v>-10137.695227325043</c:v>
                </c:pt>
                <c:pt idx="652">
                  <c:v>-1382.4291386517834</c:v>
                </c:pt>
                <c:pt idx="653">
                  <c:v>-9788.4504551810533</c:v>
                </c:pt>
                <c:pt idx="654">
                  <c:v>-6943.3120667671765</c:v>
                </c:pt>
                <c:pt idx="655">
                  <c:v>-10602.941896790522</c:v>
                </c:pt>
                <c:pt idx="656">
                  <c:v>-843.1186312893351</c:v>
                </c:pt>
                <c:pt idx="657">
                  <c:v>6388.1969474891303</c:v>
                </c:pt>
                <c:pt idx="658">
                  <c:v>739.78548554942336</c:v>
                </c:pt>
                <c:pt idx="659">
                  <c:v>-5587.9206123981858</c:v>
                </c:pt>
                <c:pt idx="660">
                  <c:v>-2293.6514324436794</c:v>
                </c:pt>
                <c:pt idx="661">
                  <c:v>629.7000109006367</c:v>
                </c:pt>
                <c:pt idx="662">
                  <c:v>-2340.6933773031642</c:v>
                </c:pt>
                <c:pt idx="663">
                  <c:v>638.35048669758726</c:v>
                </c:pt>
                <c:pt idx="664">
                  <c:v>-2502.6730909854905</c:v>
                </c:pt>
                <c:pt idx="665">
                  <c:v>579.69650270268812</c:v>
                </c:pt>
                <c:pt idx="666">
                  <c:v>-2654.2335460690601</c:v>
                </c:pt>
                <c:pt idx="667">
                  <c:v>-6648.1759218000698</c:v>
                </c:pt>
                <c:pt idx="668">
                  <c:v>-10499.060689429658</c:v>
                </c:pt>
                <c:pt idx="669">
                  <c:v>1019.2845316427065</c:v>
                </c:pt>
                <c:pt idx="670">
                  <c:v>-2531.5967289486998</c:v>
                </c:pt>
                <c:pt idx="671">
                  <c:v>14097.725640924446</c:v>
                </c:pt>
                <c:pt idx="672">
                  <c:v>-9955.9119041816521</c:v>
                </c:pt>
                <c:pt idx="673">
                  <c:v>-404.60143485219214</c:v>
                </c:pt>
                <c:pt idx="674">
                  <c:v>-1083.4288420614712</c:v>
                </c:pt>
                <c:pt idx="675">
                  <c:v>-866.37238650899781</c:v>
                </c:pt>
                <c:pt idx="676">
                  <c:v>-3688.4214262691521</c:v>
                </c:pt>
                <c:pt idx="677">
                  <c:v>-373.65570839203974</c:v>
                </c:pt>
                <c:pt idx="678">
                  <c:v>-6046.2914662354588</c:v>
                </c:pt>
                <c:pt idx="679">
                  <c:v>-2064.6662248135226</c:v>
                </c:pt>
                <c:pt idx="680">
                  <c:v>-10233.132440386649</c:v>
                </c:pt>
                <c:pt idx="681">
                  <c:v>-3407.5863571376412</c:v>
                </c:pt>
                <c:pt idx="682">
                  <c:v>-11071.436194468715</c:v>
                </c:pt>
                <c:pt idx="683">
                  <c:v>-9863.77320068259</c:v>
                </c:pt>
                <c:pt idx="684">
                  <c:v>-3644.9567235344166</c:v>
                </c:pt>
                <c:pt idx="685">
                  <c:v>5485.9682400876118</c:v>
                </c:pt>
                <c:pt idx="686">
                  <c:v>-1467.3974326691705</c:v>
                </c:pt>
                <c:pt idx="687">
                  <c:v>-2274.7371233900885</c:v>
                </c:pt>
                <c:pt idx="688">
                  <c:v>310.0323304619651</c:v>
                </c:pt>
                <c:pt idx="689">
                  <c:v>556.44274748302632</c:v>
                </c:pt>
                <c:pt idx="690">
                  <c:v>6109.6282514330524</c:v>
                </c:pt>
                <c:pt idx="691">
                  <c:v>-1425.3201488845925</c:v>
                </c:pt>
                <c:pt idx="692">
                  <c:v>-5899.76486024735</c:v>
                </c:pt>
                <c:pt idx="693">
                  <c:v>-2770.6401047031577</c:v>
                </c:pt>
                <c:pt idx="694">
                  <c:v>15977.840676296571</c:v>
                </c:pt>
                <c:pt idx="695">
                  <c:v>-1700.4808599231446</c:v>
                </c:pt>
                <c:pt idx="696">
                  <c:v>-613.07920433588788</c:v>
                </c:pt>
                <c:pt idx="697">
                  <c:v>-1890.9418767281086</c:v>
                </c:pt>
                <c:pt idx="698">
                  <c:v>-301.70590217516383</c:v>
                </c:pt>
                <c:pt idx="699">
                  <c:v>-38.925732692808197</c:v>
                </c:pt>
                <c:pt idx="700">
                  <c:v>6647.4199913013072</c:v>
                </c:pt>
                <c:pt idx="701">
                  <c:v>938.83474883708732</c:v>
                </c:pt>
                <c:pt idx="702">
                  <c:v>-2847.3000433565521</c:v>
                </c:pt>
                <c:pt idx="703">
                  <c:v>-2125.9662664636362</c:v>
                </c:pt>
                <c:pt idx="704">
                  <c:v>-2725.9002578100517</c:v>
                </c:pt>
                <c:pt idx="705">
                  <c:v>-2215.3304633321686</c:v>
                </c:pt>
                <c:pt idx="706">
                  <c:v>-3753.9212417606295</c:v>
                </c:pt>
                <c:pt idx="707">
                  <c:v>-2439.3224440499225</c:v>
                </c:pt>
                <c:pt idx="708">
                  <c:v>-4356.039891820833</c:v>
                </c:pt>
                <c:pt idx="709">
                  <c:v>-2653.6109085764729</c:v>
                </c:pt>
                <c:pt idx="710">
                  <c:v>-2178.8297251052218</c:v>
                </c:pt>
                <c:pt idx="711">
                  <c:v>-5402.3227231695946</c:v>
                </c:pt>
                <c:pt idx="712">
                  <c:v>-1930.489192671831</c:v>
                </c:pt>
                <c:pt idx="713">
                  <c:v>6367.9843176063514</c:v>
                </c:pt>
                <c:pt idx="714">
                  <c:v>-1555.2738696849492</c:v>
                </c:pt>
                <c:pt idx="715">
                  <c:v>-3523.0046811118227</c:v>
                </c:pt>
                <c:pt idx="716">
                  <c:v>-3395.5059947404188</c:v>
                </c:pt>
                <c:pt idx="717">
                  <c:v>5423.9839407430263</c:v>
                </c:pt>
                <c:pt idx="718">
                  <c:v>-1427.1119029188885</c:v>
                </c:pt>
                <c:pt idx="719">
                  <c:v>-3250.4411601838201</c:v>
                </c:pt>
                <c:pt idx="720">
                  <c:v>-1673.216380726557</c:v>
                </c:pt>
                <c:pt idx="721">
                  <c:v>-2124.4353070115721</c:v>
                </c:pt>
                <c:pt idx="722">
                  <c:v>-1165.5745457838211</c:v>
                </c:pt>
                <c:pt idx="723">
                  <c:v>7271.5577891621897</c:v>
                </c:pt>
                <c:pt idx="724">
                  <c:v>-3140.8551970609624</c:v>
                </c:pt>
                <c:pt idx="725">
                  <c:v>-203.56244926457657</c:v>
                </c:pt>
                <c:pt idx="726">
                  <c:v>-816.65829740805202</c:v>
                </c:pt>
                <c:pt idx="727">
                  <c:v>-2460.158524989235</c:v>
                </c:pt>
                <c:pt idx="728">
                  <c:v>-10660.780755190572</c:v>
                </c:pt>
                <c:pt idx="729">
                  <c:v>-10016.790820209426</c:v>
                </c:pt>
                <c:pt idx="730">
                  <c:v>-10411.046055292903</c:v>
                </c:pt>
                <c:pt idx="731">
                  <c:v>-3800.8356196899558</c:v>
                </c:pt>
                <c:pt idx="732">
                  <c:v>90.117841167731058</c:v>
                </c:pt>
                <c:pt idx="733">
                  <c:v>-2929.3911478097916</c:v>
                </c:pt>
                <c:pt idx="734">
                  <c:v>-877.39339585696871</c:v>
                </c:pt>
                <c:pt idx="735">
                  <c:v>-9596.4838406792333</c:v>
                </c:pt>
                <c:pt idx="736">
                  <c:v>7358.9192846537371</c:v>
                </c:pt>
                <c:pt idx="737">
                  <c:v>-1163.5408861117212</c:v>
                </c:pt>
                <c:pt idx="738">
                  <c:v>-453.85659876531281</c:v>
                </c:pt>
                <c:pt idx="739">
                  <c:v>-804.9022633351633</c:v>
                </c:pt>
                <c:pt idx="740">
                  <c:v>-1114.6202217518376</c:v>
                </c:pt>
                <c:pt idx="741">
                  <c:v>-164.19720779858199</c:v>
                </c:pt>
                <c:pt idx="742">
                  <c:v>-3708.5434632862743</c:v>
                </c:pt>
                <c:pt idx="743">
                  <c:v>-189.85334320993388</c:v>
                </c:pt>
                <c:pt idx="744">
                  <c:v>-3651.2484588990201</c:v>
                </c:pt>
                <c:pt idx="745">
                  <c:v>-2606.4451910903927</c:v>
                </c:pt>
                <c:pt idx="746">
                  <c:v>132.38869726484427</c:v>
                </c:pt>
                <c:pt idx="747">
                  <c:v>-3304.0053463759195</c:v>
                </c:pt>
                <c:pt idx="748">
                  <c:v>-5682.9216527736553</c:v>
                </c:pt>
                <c:pt idx="749">
                  <c:v>-4116.3490827484866</c:v>
                </c:pt>
                <c:pt idx="750">
                  <c:v>-4227.0356818180289</c:v>
                </c:pt>
                <c:pt idx="751">
                  <c:v>-10605.071706574436</c:v>
                </c:pt>
                <c:pt idx="752">
                  <c:v>-828.66630380962397</c:v>
                </c:pt>
                <c:pt idx="753">
                  <c:v>7562.8393503795523</c:v>
                </c:pt>
                <c:pt idx="754">
                  <c:v>-2946.1912237764627</c:v>
                </c:pt>
                <c:pt idx="755">
                  <c:v>-1079.3381117122753</c:v>
                </c:pt>
                <c:pt idx="756">
                  <c:v>6678.2828553892978</c:v>
                </c:pt>
                <c:pt idx="757">
                  <c:v>6974.662571842231</c:v>
                </c:pt>
                <c:pt idx="758">
                  <c:v>-2679.9302119419335</c:v>
                </c:pt>
                <c:pt idx="759">
                  <c:v>-3323.5536458807364</c:v>
                </c:pt>
                <c:pt idx="760">
                  <c:v>-969.64935676555524</c:v>
                </c:pt>
                <c:pt idx="761">
                  <c:v>8252.0628393345978</c:v>
                </c:pt>
                <c:pt idx="762">
                  <c:v>-2543.8122173186912</c:v>
                </c:pt>
                <c:pt idx="763">
                  <c:v>7903.7155768609809</c:v>
                </c:pt>
                <c:pt idx="764">
                  <c:v>6883.0478651889425</c:v>
                </c:pt>
                <c:pt idx="765">
                  <c:v>-1802.0079116434172</c:v>
                </c:pt>
                <c:pt idx="766">
                  <c:v>-1814.0920890632133</c:v>
                </c:pt>
                <c:pt idx="767">
                  <c:v>-10911.433902564298</c:v>
                </c:pt>
                <c:pt idx="768">
                  <c:v>-9944.5371685677819</c:v>
                </c:pt>
                <c:pt idx="769">
                  <c:v>398.55756450939953</c:v>
                </c:pt>
                <c:pt idx="770">
                  <c:v>5884.6720430416899</c:v>
                </c:pt>
                <c:pt idx="771">
                  <c:v>-1854.7291938843973</c:v>
                </c:pt>
                <c:pt idx="772">
                  <c:v>-10841.784319143728</c:v>
                </c:pt>
                <c:pt idx="773">
                  <c:v>-10050.885916123367</c:v>
                </c:pt>
                <c:pt idx="774">
                  <c:v>-291.78986374030228</c:v>
                </c:pt>
                <c:pt idx="775">
                  <c:v>6517.7447648418602</c:v>
                </c:pt>
                <c:pt idx="776">
                  <c:v>-3227.5910366613653</c:v>
                </c:pt>
                <c:pt idx="777">
                  <c:v>-9485.6561966604895</c:v>
                </c:pt>
                <c:pt idx="778">
                  <c:v>-10230.241179553112</c:v>
                </c:pt>
                <c:pt idx="779">
                  <c:v>-1389.004674217018</c:v>
                </c:pt>
                <c:pt idx="780">
                  <c:v>5460.5869477157503</c:v>
                </c:pt>
                <c:pt idx="781">
                  <c:v>6576.8181633290151</c:v>
                </c:pt>
                <c:pt idx="782">
                  <c:v>-755.59110059420436</c:v>
                </c:pt>
                <c:pt idx="783">
                  <c:v>-4024.7766450433455</c:v>
                </c:pt>
                <c:pt idx="784">
                  <c:v>5371.7263540265776</c:v>
                </c:pt>
                <c:pt idx="785">
                  <c:v>-5327.3834099242276</c:v>
                </c:pt>
                <c:pt idx="786">
                  <c:v>-551.24595602252884</c:v>
                </c:pt>
                <c:pt idx="787">
                  <c:v>-1864.4179502063371</c:v>
                </c:pt>
                <c:pt idx="788">
                  <c:v>-4461.1783707872519</c:v>
                </c:pt>
                <c:pt idx="789">
                  <c:v>-967.47731142404336</c:v>
                </c:pt>
                <c:pt idx="790">
                  <c:v>-2572.2705495963673</c:v>
                </c:pt>
                <c:pt idx="791">
                  <c:v>604.45527527679769</c:v>
                </c:pt>
                <c:pt idx="792">
                  <c:v>-10959.744920028021</c:v>
                </c:pt>
                <c:pt idx="793">
                  <c:v>13771.81471252098</c:v>
                </c:pt>
                <c:pt idx="794">
                  <c:v>754.73110323407491</c:v>
                </c:pt>
                <c:pt idx="795">
                  <c:v>6924.6557084748056</c:v>
                </c:pt>
                <c:pt idx="796">
                  <c:v>8162.3858128252105</c:v>
                </c:pt>
                <c:pt idx="797">
                  <c:v>1065.477009287717</c:v>
                </c:pt>
                <c:pt idx="798">
                  <c:v>-1210.1505178111292</c:v>
                </c:pt>
                <c:pt idx="799">
                  <c:v>813.36213065955235</c:v>
                </c:pt>
                <c:pt idx="800">
                  <c:v>-2175.6884605431978</c:v>
                </c:pt>
                <c:pt idx="801">
                  <c:v>-544.46598269434708</c:v>
                </c:pt>
                <c:pt idx="802">
                  <c:v>21838.594719729019</c:v>
                </c:pt>
                <c:pt idx="803">
                  <c:v>5724.2272858551514</c:v>
                </c:pt>
                <c:pt idx="804">
                  <c:v>-443.87825541677466</c:v>
                </c:pt>
                <c:pt idx="805">
                  <c:v>28.484061178181946</c:v>
                </c:pt>
                <c:pt idx="806">
                  <c:v>-3992.367909545359</c:v>
                </c:pt>
                <c:pt idx="807">
                  <c:v>298.10761123584325</c:v>
                </c:pt>
                <c:pt idx="808">
                  <c:v>-3200.6882742676862</c:v>
                </c:pt>
                <c:pt idx="809">
                  <c:v>-4664.2015041801942</c:v>
                </c:pt>
                <c:pt idx="810">
                  <c:v>-10604.812225938174</c:v>
                </c:pt>
                <c:pt idx="811">
                  <c:v>-759.9508569992322</c:v>
                </c:pt>
                <c:pt idx="812">
                  <c:v>-1535.1185634150061</c:v>
                </c:pt>
                <c:pt idx="813">
                  <c:v>-1769.7329501210443</c:v>
                </c:pt>
                <c:pt idx="814">
                  <c:v>6459.7078646451773</c:v>
                </c:pt>
                <c:pt idx="815">
                  <c:v>666.78429987733944</c:v>
                </c:pt>
                <c:pt idx="816">
                  <c:v>-2502.290257423002</c:v>
                </c:pt>
                <c:pt idx="817">
                  <c:v>-1151.3353280882175</c:v>
                </c:pt>
                <c:pt idx="818">
                  <c:v>-2017.5917631371249</c:v>
                </c:pt>
                <c:pt idx="819">
                  <c:v>-3355.0775263042178</c:v>
                </c:pt>
                <c:pt idx="820">
                  <c:v>830.40977617078261</c:v>
                </c:pt>
                <c:pt idx="821">
                  <c:v>6.4933852395406575</c:v>
                </c:pt>
                <c:pt idx="822">
                  <c:v>-20.038646260849418</c:v>
                </c:pt>
                <c:pt idx="823">
                  <c:v>-5534.1677766215289</c:v>
                </c:pt>
                <c:pt idx="824">
                  <c:v>-3678.6137750382186</c:v>
                </c:pt>
                <c:pt idx="825">
                  <c:v>-2949.3359816233133</c:v>
                </c:pt>
                <c:pt idx="826">
                  <c:v>3965.1762943734466</c:v>
                </c:pt>
                <c:pt idx="827">
                  <c:v>-3243.7550200815676</c:v>
                </c:pt>
                <c:pt idx="828">
                  <c:v>-4901.9614454043021</c:v>
                </c:pt>
                <c:pt idx="829">
                  <c:v>19218.457495600356</c:v>
                </c:pt>
                <c:pt idx="830">
                  <c:v>5794.9921101711079</c:v>
                </c:pt>
                <c:pt idx="831">
                  <c:v>8525.2585757964207</c:v>
                </c:pt>
                <c:pt idx="832">
                  <c:v>1775.7139413133336</c:v>
                </c:pt>
                <c:pt idx="833">
                  <c:v>166.58236808627589</c:v>
                </c:pt>
                <c:pt idx="834">
                  <c:v>-500.43819006873127</c:v>
                </c:pt>
                <c:pt idx="835">
                  <c:v>330.2879776345053</c:v>
                </c:pt>
                <c:pt idx="836">
                  <c:v>-634.04653732701263</c:v>
                </c:pt>
                <c:pt idx="837">
                  <c:v>29959.78737584388</c:v>
                </c:pt>
                <c:pt idx="838">
                  <c:v>-2454.9067591731055</c:v>
                </c:pt>
                <c:pt idx="839">
                  <c:v>-907.98102529401604</c:v>
                </c:pt>
                <c:pt idx="840">
                  <c:v>5712.1375555384511</c:v>
                </c:pt>
                <c:pt idx="841">
                  <c:v>-811.93964692116606</c:v>
                </c:pt>
                <c:pt idx="842">
                  <c:v>829.06618237332987</c:v>
                </c:pt>
                <c:pt idx="843">
                  <c:v>7775.0371677285148</c:v>
                </c:pt>
                <c:pt idx="844">
                  <c:v>-514.04752226332494</c:v>
                </c:pt>
                <c:pt idx="845">
                  <c:v>-7687.2075781238436</c:v>
                </c:pt>
                <c:pt idx="846">
                  <c:v>-527.09837626082845</c:v>
                </c:pt>
                <c:pt idx="847">
                  <c:v>-3194.9841028815172</c:v>
                </c:pt>
                <c:pt idx="848">
                  <c:v>16491.386533241326</c:v>
                </c:pt>
                <c:pt idx="849">
                  <c:v>-6108.8389777836546</c:v>
                </c:pt>
                <c:pt idx="850">
                  <c:v>-2372.2533476122044</c:v>
                </c:pt>
                <c:pt idx="851">
                  <c:v>1391.8145626300247</c:v>
                </c:pt>
                <c:pt idx="852">
                  <c:v>-5244.1230833197387</c:v>
                </c:pt>
                <c:pt idx="853">
                  <c:v>-1250.0779157648667</c:v>
                </c:pt>
                <c:pt idx="854">
                  <c:v>-638.31809065961534</c:v>
                </c:pt>
                <c:pt idx="855">
                  <c:v>-3227.0018994508628</c:v>
                </c:pt>
                <c:pt idx="856">
                  <c:v>1943.1852247418847</c:v>
                </c:pt>
                <c:pt idx="857">
                  <c:v>-2965.3737618271261</c:v>
                </c:pt>
                <c:pt idx="858">
                  <c:v>-1339.4421126333982</c:v>
                </c:pt>
                <c:pt idx="859">
                  <c:v>6343.3054493317322</c:v>
                </c:pt>
                <c:pt idx="860">
                  <c:v>213.73047924463026</c:v>
                </c:pt>
                <c:pt idx="861">
                  <c:v>-87.675480290838095</c:v>
                </c:pt>
                <c:pt idx="862">
                  <c:v>-10195.3664954862</c:v>
                </c:pt>
                <c:pt idx="863">
                  <c:v>-4293.8840605460937</c:v>
                </c:pt>
                <c:pt idx="864">
                  <c:v>-5298.3225649995511</c:v>
                </c:pt>
                <c:pt idx="865">
                  <c:v>6729.2399048944571</c:v>
                </c:pt>
                <c:pt idx="866">
                  <c:v>-254.7284276453629</c:v>
                </c:pt>
                <c:pt idx="867">
                  <c:v>-2594.73136392776</c:v>
                </c:pt>
                <c:pt idx="868">
                  <c:v>-1071.6166497629383</c:v>
                </c:pt>
                <c:pt idx="869">
                  <c:v>-368.80748060129554</c:v>
                </c:pt>
                <c:pt idx="870">
                  <c:v>-395.33951210168379</c:v>
                </c:pt>
                <c:pt idx="871">
                  <c:v>-9969.2050498002573</c:v>
                </c:pt>
                <c:pt idx="872">
                  <c:v>-1575.6476387776056</c:v>
                </c:pt>
                <c:pt idx="873">
                  <c:v>-7502.1167261700321</c:v>
                </c:pt>
                <c:pt idx="874">
                  <c:v>917.30894788581008</c:v>
                </c:pt>
                <c:pt idx="875">
                  <c:v>9437.2578801252348</c:v>
                </c:pt>
                <c:pt idx="876">
                  <c:v>1656.5674593624663</c:v>
                </c:pt>
                <c:pt idx="877">
                  <c:v>-1027.3509069050688</c:v>
                </c:pt>
                <c:pt idx="878">
                  <c:v>7093.5861879728327</c:v>
                </c:pt>
                <c:pt idx="879">
                  <c:v>18445.008199099771</c:v>
                </c:pt>
                <c:pt idx="880">
                  <c:v>-3686.9434928541295</c:v>
                </c:pt>
                <c:pt idx="881">
                  <c:v>-1347.619653087213</c:v>
                </c:pt>
                <c:pt idx="882">
                  <c:v>-3261.8560780079351</c:v>
                </c:pt>
                <c:pt idx="883">
                  <c:v>-9356.6082270676125</c:v>
                </c:pt>
                <c:pt idx="884">
                  <c:v>-2372.5286863230294</c:v>
                </c:pt>
                <c:pt idx="885">
                  <c:v>-9917.2781832784895</c:v>
                </c:pt>
                <c:pt idx="886">
                  <c:v>7199.8101255242655</c:v>
                </c:pt>
                <c:pt idx="887">
                  <c:v>1631.5136273009084</c:v>
                </c:pt>
                <c:pt idx="888">
                  <c:v>-9578.5092854475261</c:v>
                </c:pt>
                <c:pt idx="889">
                  <c:v>6652.3208513056961</c:v>
                </c:pt>
                <c:pt idx="890">
                  <c:v>-6402.9704361796848</c:v>
                </c:pt>
                <c:pt idx="891">
                  <c:v>-9076.3473493922429</c:v>
                </c:pt>
                <c:pt idx="892">
                  <c:v>-1913.7383277196295</c:v>
                </c:pt>
                <c:pt idx="893">
                  <c:v>6556.1841474980538</c:v>
                </c:pt>
                <c:pt idx="894">
                  <c:v>-9420.3044443743784</c:v>
                </c:pt>
                <c:pt idx="895">
                  <c:v>147.38067421322376</c:v>
                </c:pt>
                <c:pt idx="896">
                  <c:v>-9513.0292517622474</c:v>
                </c:pt>
                <c:pt idx="897">
                  <c:v>-4884.6761927430962</c:v>
                </c:pt>
                <c:pt idx="898">
                  <c:v>-1546.5335729606595</c:v>
                </c:pt>
                <c:pt idx="899">
                  <c:v>-10169.937330928926</c:v>
                </c:pt>
                <c:pt idx="900">
                  <c:v>-1928.683057011518</c:v>
                </c:pt>
                <c:pt idx="901">
                  <c:v>-1060.9230357520955</c:v>
                </c:pt>
                <c:pt idx="902">
                  <c:v>-2253.8352649128301</c:v>
                </c:pt>
                <c:pt idx="903">
                  <c:v>-3506.4327408223344</c:v>
                </c:pt>
                <c:pt idx="904">
                  <c:v>-2436.2100887951965</c:v>
                </c:pt>
                <c:pt idx="905">
                  <c:v>-1489.3413603972713</c:v>
                </c:pt>
                <c:pt idx="906">
                  <c:v>-2758.3085887680681</c:v>
                </c:pt>
                <c:pt idx="907">
                  <c:v>7248.0457362122979</c:v>
                </c:pt>
                <c:pt idx="908">
                  <c:v>-1986.3785814603398</c:v>
                </c:pt>
                <c:pt idx="909">
                  <c:v>-1670.8041413569499</c:v>
                </c:pt>
                <c:pt idx="910">
                  <c:v>13349.628389777261</c:v>
                </c:pt>
                <c:pt idx="911">
                  <c:v>-669.74551241214067</c:v>
                </c:pt>
                <c:pt idx="912">
                  <c:v>6508.3683839015139</c:v>
                </c:pt>
                <c:pt idx="913">
                  <c:v>15653.531828229652</c:v>
                </c:pt>
                <c:pt idx="914">
                  <c:v>-5068.4911955888565</c:v>
                </c:pt>
                <c:pt idx="915">
                  <c:v>11929.855630796548</c:v>
                </c:pt>
                <c:pt idx="916">
                  <c:v>1136.6510736184446</c:v>
                </c:pt>
                <c:pt idx="917">
                  <c:v>-2571.2452395803739</c:v>
                </c:pt>
                <c:pt idx="918">
                  <c:v>-919.22849557122026</c:v>
                </c:pt>
                <c:pt idx="919">
                  <c:v>-3878.8800727832913</c:v>
                </c:pt>
                <c:pt idx="920">
                  <c:v>-9256.3775023010749</c:v>
                </c:pt>
                <c:pt idx="921">
                  <c:v>-402.18467303448415</c:v>
                </c:pt>
                <c:pt idx="922">
                  <c:v>-701.76330898148626</c:v>
                </c:pt>
                <c:pt idx="923">
                  <c:v>-3767.2180235439373</c:v>
                </c:pt>
                <c:pt idx="924">
                  <c:v>-2412.2689040155165</c:v>
                </c:pt>
                <c:pt idx="925">
                  <c:v>-266.86952722184105</c:v>
                </c:pt>
                <c:pt idx="926">
                  <c:v>-1679.4531941542173</c:v>
                </c:pt>
                <c:pt idx="927">
                  <c:v>-477.86204985402037</c:v>
                </c:pt>
                <c:pt idx="928">
                  <c:v>-3553.3368670549607</c:v>
                </c:pt>
                <c:pt idx="929">
                  <c:v>-4634.9766218036766</c:v>
                </c:pt>
                <c:pt idx="930">
                  <c:v>-1785.1059441282996</c:v>
                </c:pt>
                <c:pt idx="931">
                  <c:v>-2334.8942508761629</c:v>
                </c:pt>
                <c:pt idx="932">
                  <c:v>-2276.2402668812592</c:v>
                </c:pt>
                <c:pt idx="933">
                  <c:v>-3116.6076096295419</c:v>
                </c:pt>
                <c:pt idx="934">
                  <c:v>-3883.7285076994594</c:v>
                </c:pt>
                <c:pt idx="935">
                  <c:v>-9920.4227541891923</c:v>
                </c:pt>
                <c:pt idx="936">
                  <c:v>-1296.7514385641916</c:v>
                </c:pt>
                <c:pt idx="937">
                  <c:v>-9695.6070945648607</c:v>
                </c:pt>
                <c:pt idx="938">
                  <c:v>1824.3467370009603</c:v>
                </c:pt>
                <c:pt idx="939">
                  <c:v>-5268.4891726153164</c:v>
                </c:pt>
                <c:pt idx="940">
                  <c:v>-1027.3526283641804</c:v>
                </c:pt>
                <c:pt idx="941">
                  <c:v>1042.2962654331404</c:v>
                </c:pt>
                <c:pt idx="942">
                  <c:v>-1059.5639972460649</c:v>
                </c:pt>
                <c:pt idx="943">
                  <c:v>1121.5495791745107</c:v>
                </c:pt>
                <c:pt idx="944">
                  <c:v>-2976.7283817019379</c:v>
                </c:pt>
                <c:pt idx="945">
                  <c:v>-9906.1940515653478</c:v>
                </c:pt>
                <c:pt idx="946">
                  <c:v>16819.704299082921</c:v>
                </c:pt>
                <c:pt idx="947">
                  <c:v>529.90736439841839</c:v>
                </c:pt>
                <c:pt idx="948">
                  <c:v>-3886.9960102513178</c:v>
                </c:pt>
                <c:pt idx="949">
                  <c:v>5884.1299549537071</c:v>
                </c:pt>
                <c:pt idx="950">
                  <c:v>-1822.6095057666043</c:v>
                </c:pt>
                <c:pt idx="951">
                  <c:v>-1456.6742223399397</c:v>
                </c:pt>
                <c:pt idx="952">
                  <c:v>-2536.7329858259636</c:v>
                </c:pt>
                <c:pt idx="953">
                  <c:v>8972.475162354418</c:v>
                </c:pt>
                <c:pt idx="954">
                  <c:v>5686.3131536032452</c:v>
                </c:pt>
                <c:pt idx="955">
                  <c:v>6687.3637836649723</c:v>
                </c:pt>
                <c:pt idx="956">
                  <c:v>-946.14055018323779</c:v>
                </c:pt>
                <c:pt idx="957">
                  <c:v>-356.4202337878487</c:v>
                </c:pt>
                <c:pt idx="958">
                  <c:v>-2506.758825986366</c:v>
                </c:pt>
                <c:pt idx="959">
                  <c:v>5871.3526364312274</c:v>
                </c:pt>
                <c:pt idx="960">
                  <c:v>338.29073111600701</c:v>
                </c:pt>
                <c:pt idx="961">
                  <c:v>20305.115048356063</c:v>
                </c:pt>
                <c:pt idx="962">
                  <c:v>15469.750168043176</c:v>
                </c:pt>
                <c:pt idx="963">
                  <c:v>-6367.3916487977604</c:v>
                </c:pt>
                <c:pt idx="964">
                  <c:v>-6528.5514641473692</c:v>
                </c:pt>
                <c:pt idx="965">
                  <c:v>1258.2783038639118</c:v>
                </c:pt>
                <c:pt idx="966">
                  <c:v>-460.38783657407112</c:v>
                </c:pt>
                <c:pt idx="967">
                  <c:v>-553.67323525618485</c:v>
                </c:pt>
                <c:pt idx="968">
                  <c:v>-1331.8323084542335</c:v>
                </c:pt>
                <c:pt idx="969">
                  <c:v>-9070.8138667022613</c:v>
                </c:pt>
                <c:pt idx="970">
                  <c:v>-3591.9028344797825</c:v>
                </c:pt>
                <c:pt idx="971">
                  <c:v>12718.040823593459</c:v>
                </c:pt>
                <c:pt idx="972">
                  <c:v>-6454.5889790611218</c:v>
                </c:pt>
                <c:pt idx="973">
                  <c:v>-185.9442320443668</c:v>
                </c:pt>
                <c:pt idx="974">
                  <c:v>-1458.1789629670238</c:v>
                </c:pt>
                <c:pt idx="975">
                  <c:v>-1940.2338505189582</c:v>
                </c:pt>
                <c:pt idx="976">
                  <c:v>93.750816563715489</c:v>
                </c:pt>
                <c:pt idx="977">
                  <c:v>-433.75164914851666</c:v>
                </c:pt>
                <c:pt idx="978">
                  <c:v>-3772.2649794927729</c:v>
                </c:pt>
                <c:pt idx="979">
                  <c:v>-2051.7810965992539</c:v>
                </c:pt>
                <c:pt idx="980">
                  <c:v>81.718035055850123</c:v>
                </c:pt>
                <c:pt idx="981">
                  <c:v>-1751.9670735607106</c:v>
                </c:pt>
                <c:pt idx="982">
                  <c:v>-3554.2728396088751</c:v>
                </c:pt>
                <c:pt idx="983">
                  <c:v>2704.324431527838</c:v>
                </c:pt>
                <c:pt idx="984">
                  <c:v>652.86439674864778</c:v>
                </c:pt>
                <c:pt idx="985">
                  <c:v>1895.4931659315953</c:v>
                </c:pt>
                <c:pt idx="986">
                  <c:v>2106.187960326075</c:v>
                </c:pt>
                <c:pt idx="987">
                  <c:v>-4150.8149441114529</c:v>
                </c:pt>
                <c:pt idx="988">
                  <c:v>-10012.896121742935</c:v>
                </c:pt>
                <c:pt idx="989">
                  <c:v>720.69924366713894</c:v>
                </c:pt>
                <c:pt idx="990">
                  <c:v>-2795.7726138920989</c:v>
                </c:pt>
                <c:pt idx="991">
                  <c:v>466.4883506259921</c:v>
                </c:pt>
                <c:pt idx="992">
                  <c:v>-2231.902005220596</c:v>
                </c:pt>
                <c:pt idx="993">
                  <c:v>-2443.7094468969553</c:v>
                </c:pt>
                <c:pt idx="994">
                  <c:v>-4575.9023589576464</c:v>
                </c:pt>
                <c:pt idx="995">
                  <c:v>7488.6947919687955</c:v>
                </c:pt>
                <c:pt idx="996">
                  <c:v>-3345.456764714796</c:v>
                </c:pt>
                <c:pt idx="997">
                  <c:v>-5069.0361703157523</c:v>
                </c:pt>
                <c:pt idx="998">
                  <c:v>-2203.3179102740924</c:v>
                </c:pt>
                <c:pt idx="999">
                  <c:v>-3318.7825568138014</c:v>
                </c:pt>
                <c:pt idx="1000">
                  <c:v>-2364.5589249794502</c:v>
                </c:pt>
                <c:pt idx="1001">
                  <c:v>130.76513264833011</c:v>
                </c:pt>
                <c:pt idx="1002">
                  <c:v>7259.3513079947588</c:v>
                </c:pt>
                <c:pt idx="1003">
                  <c:v>8092.2577181375964</c:v>
                </c:pt>
                <c:pt idx="1004">
                  <c:v>-9920.457909226996</c:v>
                </c:pt>
                <c:pt idx="1005">
                  <c:v>-959.4438985415909</c:v>
                </c:pt>
                <c:pt idx="1006">
                  <c:v>-3778.7763431877538</c:v>
                </c:pt>
                <c:pt idx="1007">
                  <c:v>6828.8793668456783</c:v>
                </c:pt>
                <c:pt idx="1008">
                  <c:v>-2496.2981338702593</c:v>
                </c:pt>
                <c:pt idx="1009">
                  <c:v>-3136.5499093320395</c:v>
                </c:pt>
                <c:pt idx="1010">
                  <c:v>-1316.8276976356701</c:v>
                </c:pt>
                <c:pt idx="1011">
                  <c:v>-1536.8558200792395</c:v>
                </c:pt>
                <c:pt idx="1012">
                  <c:v>-2149.0973646017992</c:v>
                </c:pt>
                <c:pt idx="1013">
                  <c:v>-3466.4305495351182</c:v>
                </c:pt>
                <c:pt idx="1014">
                  <c:v>-9943.4394376948003</c:v>
                </c:pt>
                <c:pt idx="1015">
                  <c:v>-1376.848036588246</c:v>
                </c:pt>
                <c:pt idx="1016">
                  <c:v>15317.345173450081</c:v>
                </c:pt>
                <c:pt idx="1017">
                  <c:v>-2839.8535238887598</c:v>
                </c:pt>
                <c:pt idx="1018">
                  <c:v>-3588.1914705664458</c:v>
                </c:pt>
                <c:pt idx="1019">
                  <c:v>-9666.8843065991096</c:v>
                </c:pt>
                <c:pt idx="1020">
                  <c:v>-3985.4260799523072</c:v>
                </c:pt>
                <c:pt idx="1021">
                  <c:v>-2711.9149328790481</c:v>
                </c:pt>
                <c:pt idx="1022">
                  <c:v>-6053.3884624604634</c:v>
                </c:pt>
                <c:pt idx="1023">
                  <c:v>-1591.0553017590519</c:v>
                </c:pt>
                <c:pt idx="1024">
                  <c:v>-1284.6466606732338</c:v>
                </c:pt>
                <c:pt idx="1025">
                  <c:v>18732.119247510767</c:v>
                </c:pt>
                <c:pt idx="1026">
                  <c:v>-9135.2666119123969</c:v>
                </c:pt>
                <c:pt idx="1027">
                  <c:v>12115.761972733766</c:v>
                </c:pt>
                <c:pt idx="1028">
                  <c:v>-7196.1429956874526</c:v>
                </c:pt>
                <c:pt idx="1029">
                  <c:v>11155.370827676697</c:v>
                </c:pt>
                <c:pt idx="1030">
                  <c:v>2697.7470831694827</c:v>
                </c:pt>
                <c:pt idx="1031">
                  <c:v>18260.804977618718</c:v>
                </c:pt>
                <c:pt idx="1032">
                  <c:v>-2188.0791256789362</c:v>
                </c:pt>
                <c:pt idx="1033">
                  <c:v>-9687.2142302348075</c:v>
                </c:pt>
                <c:pt idx="1034">
                  <c:v>-1858.9029241401786</c:v>
                </c:pt>
                <c:pt idx="1035">
                  <c:v>22121.214167723992</c:v>
                </c:pt>
                <c:pt idx="1036">
                  <c:v>8014.5661408165688</c:v>
                </c:pt>
                <c:pt idx="1037">
                  <c:v>911.71443979382457</c:v>
                </c:pt>
                <c:pt idx="1038">
                  <c:v>-4002.8404706039637</c:v>
                </c:pt>
                <c:pt idx="1039">
                  <c:v>-5588.1850467871354</c:v>
                </c:pt>
                <c:pt idx="1040">
                  <c:v>-9519.6867973129956</c:v>
                </c:pt>
                <c:pt idx="1041">
                  <c:v>102.7056582590194</c:v>
                </c:pt>
                <c:pt idx="1042">
                  <c:v>729.59242347827239</c:v>
                </c:pt>
                <c:pt idx="1043">
                  <c:v>-2638.9774204778896</c:v>
                </c:pt>
                <c:pt idx="1044">
                  <c:v>-3528.7745202449096</c:v>
                </c:pt>
                <c:pt idx="1045">
                  <c:v>8.4008229859609855</c:v>
                </c:pt>
                <c:pt idx="1046">
                  <c:v>-2385.9699552072925</c:v>
                </c:pt>
                <c:pt idx="1047">
                  <c:v>5453.3197200411396</c:v>
                </c:pt>
                <c:pt idx="1048">
                  <c:v>-9749.4255307650856</c:v>
                </c:pt>
                <c:pt idx="1049">
                  <c:v>-1773.2814739997702</c:v>
                </c:pt>
                <c:pt idx="1050">
                  <c:v>16166.916631793851</c:v>
                </c:pt>
                <c:pt idx="1051">
                  <c:v>-3176.9183009987973</c:v>
                </c:pt>
                <c:pt idx="1052">
                  <c:v>-3998.8398051692857</c:v>
                </c:pt>
                <c:pt idx="1053">
                  <c:v>419.14641331851635</c:v>
                </c:pt>
                <c:pt idx="1054">
                  <c:v>-212.66319819664386</c:v>
                </c:pt>
                <c:pt idx="1055">
                  <c:v>15604.83330183561</c:v>
                </c:pt>
                <c:pt idx="1056">
                  <c:v>-5099.6198464355602</c:v>
                </c:pt>
                <c:pt idx="1057">
                  <c:v>-3119.7260884354091</c:v>
                </c:pt>
                <c:pt idx="1058">
                  <c:v>1777.4144313107245</c:v>
                </c:pt>
                <c:pt idx="1059">
                  <c:v>6301.2341599879801</c:v>
                </c:pt>
                <c:pt idx="1060">
                  <c:v>461.69340518521312</c:v>
                </c:pt>
                <c:pt idx="1061">
                  <c:v>-1117.7078220101503</c:v>
                </c:pt>
                <c:pt idx="1062">
                  <c:v>-10291.123503926781</c:v>
                </c:pt>
                <c:pt idx="1063">
                  <c:v>-1815.1353820280001</c:v>
                </c:pt>
                <c:pt idx="1064">
                  <c:v>1041.5166330768589</c:v>
                </c:pt>
                <c:pt idx="1065">
                  <c:v>-1058.636889946365</c:v>
                </c:pt>
                <c:pt idx="1066">
                  <c:v>-423.49058785879788</c:v>
                </c:pt>
                <c:pt idx="1067">
                  <c:v>7569.2800021717776</c:v>
                </c:pt>
                <c:pt idx="1068">
                  <c:v>-704.3457818359002</c:v>
                </c:pt>
                <c:pt idx="1069">
                  <c:v>-2502.8161434531139</c:v>
                </c:pt>
                <c:pt idx="1070">
                  <c:v>14140.806696834818</c:v>
                </c:pt>
                <c:pt idx="1071">
                  <c:v>-4253.5932911513773</c:v>
                </c:pt>
                <c:pt idx="1072">
                  <c:v>-748.48714040178311</c:v>
                </c:pt>
                <c:pt idx="1073">
                  <c:v>12846.24937050737</c:v>
                </c:pt>
                <c:pt idx="1074">
                  <c:v>7060.2396546879972</c:v>
                </c:pt>
                <c:pt idx="1075">
                  <c:v>7724.4524316461975</c:v>
                </c:pt>
                <c:pt idx="1076">
                  <c:v>-2480.6344583426489</c:v>
                </c:pt>
                <c:pt idx="1077">
                  <c:v>-9211.358703355676</c:v>
                </c:pt>
                <c:pt idx="1078">
                  <c:v>2178.850276104542</c:v>
                </c:pt>
                <c:pt idx="1079">
                  <c:v>22923.755784718946</c:v>
                </c:pt>
                <c:pt idx="1080">
                  <c:v>-1463.028932631325</c:v>
                </c:pt>
                <c:pt idx="1081">
                  <c:v>-6175.9673049066241</c:v>
                </c:pt>
                <c:pt idx="1082">
                  <c:v>-2090.9351344415227</c:v>
                </c:pt>
                <c:pt idx="1083">
                  <c:v>2124.6374189882335</c:v>
                </c:pt>
                <c:pt idx="1084">
                  <c:v>465.00282603729647</c:v>
                </c:pt>
                <c:pt idx="1085">
                  <c:v>6429.1665711340611</c:v>
                </c:pt>
                <c:pt idx="1086">
                  <c:v>14600.805573171803</c:v>
                </c:pt>
                <c:pt idx="1087">
                  <c:v>-2655.8370058668934</c:v>
                </c:pt>
                <c:pt idx="1088">
                  <c:v>-1670.2112562494804</c:v>
                </c:pt>
                <c:pt idx="1089">
                  <c:v>1924.4838312262928</c:v>
                </c:pt>
                <c:pt idx="1090">
                  <c:v>-1300.7850945146092</c:v>
                </c:pt>
                <c:pt idx="1091">
                  <c:v>-584.51634031820504</c:v>
                </c:pt>
                <c:pt idx="1092">
                  <c:v>-1191.1991313917533</c:v>
                </c:pt>
                <c:pt idx="1093">
                  <c:v>-1850.010482489417</c:v>
                </c:pt>
                <c:pt idx="1094">
                  <c:v>1122.2629893160811</c:v>
                </c:pt>
                <c:pt idx="1095">
                  <c:v>-128.01343225245728</c:v>
                </c:pt>
                <c:pt idx="1096">
                  <c:v>-1634.4669399728082</c:v>
                </c:pt>
                <c:pt idx="1097">
                  <c:v>6923.7365009393743</c:v>
                </c:pt>
                <c:pt idx="1098">
                  <c:v>92.911719407946293</c:v>
                </c:pt>
                <c:pt idx="1099">
                  <c:v>-3811.9138578812635</c:v>
                </c:pt>
                <c:pt idx="1100">
                  <c:v>-336.8128248316425</c:v>
                </c:pt>
                <c:pt idx="1101">
                  <c:v>-1990.4239355399877</c:v>
                </c:pt>
                <c:pt idx="1102">
                  <c:v>24399.526648452666</c:v>
                </c:pt>
                <c:pt idx="1103">
                  <c:v>822.64963977204388</c:v>
                </c:pt>
                <c:pt idx="1104">
                  <c:v>-1772.3742377090803</c:v>
                </c:pt>
                <c:pt idx="1105">
                  <c:v>5994.0769191838481</c:v>
                </c:pt>
                <c:pt idx="1106">
                  <c:v>8530.1454924992995</c:v>
                </c:pt>
                <c:pt idx="1107">
                  <c:v>-485.10577736335654</c:v>
                </c:pt>
                <c:pt idx="1108">
                  <c:v>-3056.5375942144346</c:v>
                </c:pt>
                <c:pt idx="1109">
                  <c:v>-3968.3564105826972</c:v>
                </c:pt>
                <c:pt idx="1110">
                  <c:v>-2217.8553986540137</c:v>
                </c:pt>
                <c:pt idx="1111">
                  <c:v>-1890.6093125275856</c:v>
                </c:pt>
                <c:pt idx="1112">
                  <c:v>7452.3191488236771</c:v>
                </c:pt>
                <c:pt idx="1113">
                  <c:v>-3090.589662121276</c:v>
                </c:pt>
                <c:pt idx="1114">
                  <c:v>-488.89438390926261</c:v>
                </c:pt>
                <c:pt idx="1115">
                  <c:v>-1090.268554219072</c:v>
                </c:pt>
                <c:pt idx="1116">
                  <c:v>-1020.7471960114181</c:v>
                </c:pt>
                <c:pt idx="1117">
                  <c:v>-1808.3252474272012</c:v>
                </c:pt>
                <c:pt idx="1118">
                  <c:v>-987.60717102726267</c:v>
                </c:pt>
                <c:pt idx="1119">
                  <c:v>1956.2935702528885</c:v>
                </c:pt>
                <c:pt idx="1120">
                  <c:v>14143.861276764068</c:v>
                </c:pt>
                <c:pt idx="1121">
                  <c:v>-832.14330623873138</c:v>
                </c:pt>
                <c:pt idx="1122">
                  <c:v>-3856.8776230607946</c:v>
                </c:pt>
                <c:pt idx="1123">
                  <c:v>-4376.3332804271686</c:v>
                </c:pt>
                <c:pt idx="1124">
                  <c:v>396.43387909880767</c:v>
                </c:pt>
                <c:pt idx="1125">
                  <c:v>-10520.947027130223</c:v>
                </c:pt>
                <c:pt idx="1126">
                  <c:v>450.21641270973669</c:v>
                </c:pt>
                <c:pt idx="1127">
                  <c:v>6711.135285222721</c:v>
                </c:pt>
                <c:pt idx="1128">
                  <c:v>-2852.6326909198706</c:v>
                </c:pt>
                <c:pt idx="1129">
                  <c:v>-552.17139239891185</c:v>
                </c:pt>
                <c:pt idx="1130">
                  <c:v>-1398.2694684406179</c:v>
                </c:pt>
                <c:pt idx="1131">
                  <c:v>-9229.9270995402185</c:v>
                </c:pt>
                <c:pt idx="1132">
                  <c:v>657.54091272849655</c:v>
                </c:pt>
                <c:pt idx="1133">
                  <c:v>-4140.4126741267173</c:v>
                </c:pt>
                <c:pt idx="1134">
                  <c:v>50.680977349726163</c:v>
                </c:pt>
                <c:pt idx="1135">
                  <c:v>-1870.2826608859414</c:v>
                </c:pt>
                <c:pt idx="1136">
                  <c:v>-1917.6223339831304</c:v>
                </c:pt>
                <c:pt idx="1137">
                  <c:v>1036.7898104857522</c:v>
                </c:pt>
                <c:pt idx="1138">
                  <c:v>-488.13579926021703</c:v>
                </c:pt>
                <c:pt idx="1139">
                  <c:v>-1687.043952249729</c:v>
                </c:pt>
                <c:pt idx="1140">
                  <c:v>-2622.2492456003092</c:v>
                </c:pt>
                <c:pt idx="1141">
                  <c:v>-2421.6533229977995</c:v>
                </c:pt>
                <c:pt idx="1142">
                  <c:v>6918.5049763118004</c:v>
                </c:pt>
                <c:pt idx="1143">
                  <c:v>-392.08240955217479</c:v>
                </c:pt>
                <c:pt idx="1144">
                  <c:v>-2389.1658183463333</c:v>
                </c:pt>
                <c:pt idx="1145">
                  <c:v>1757.6024833846168</c:v>
                </c:pt>
                <c:pt idx="1146">
                  <c:v>-4561.2691475864322</c:v>
                </c:pt>
                <c:pt idx="1147">
                  <c:v>-2397.9704818790815</c:v>
                </c:pt>
                <c:pt idx="1148">
                  <c:v>-2394.6006713561528</c:v>
                </c:pt>
                <c:pt idx="1149">
                  <c:v>6816.5555647072179</c:v>
                </c:pt>
                <c:pt idx="1150">
                  <c:v>-2894.6710739805021</c:v>
                </c:pt>
                <c:pt idx="1151">
                  <c:v>-4885.0248392574504</c:v>
                </c:pt>
                <c:pt idx="1152">
                  <c:v>1613.1096648812108</c:v>
                </c:pt>
                <c:pt idx="1153">
                  <c:v>1780.1626122357338</c:v>
                </c:pt>
                <c:pt idx="1154">
                  <c:v>-852.26067095852704</c:v>
                </c:pt>
                <c:pt idx="1155">
                  <c:v>13.995764090381272</c:v>
                </c:pt>
                <c:pt idx="1156">
                  <c:v>8500.1331674914982</c:v>
                </c:pt>
                <c:pt idx="1157">
                  <c:v>-2060.3906207219388</c:v>
                </c:pt>
                <c:pt idx="1158">
                  <c:v>22.348511649630382</c:v>
                </c:pt>
                <c:pt idx="1159">
                  <c:v>11872.346085105293</c:v>
                </c:pt>
                <c:pt idx="1160">
                  <c:v>-1300.509822929389</c:v>
                </c:pt>
                <c:pt idx="1161">
                  <c:v>-8127.3160999634529</c:v>
                </c:pt>
                <c:pt idx="1162">
                  <c:v>-141.46810069815365</c:v>
                </c:pt>
                <c:pt idx="1163">
                  <c:v>-5286.2738611478289</c:v>
                </c:pt>
                <c:pt idx="1164">
                  <c:v>-9026.3066598685291</c:v>
                </c:pt>
                <c:pt idx="1165">
                  <c:v>-2153.6760194040526</c:v>
                </c:pt>
                <c:pt idx="1166">
                  <c:v>3025.3023928849489</c:v>
                </c:pt>
                <c:pt idx="1167">
                  <c:v>2735.2107442471915</c:v>
                </c:pt>
                <c:pt idx="1168">
                  <c:v>25.31007498809231</c:v>
                </c:pt>
                <c:pt idx="1169">
                  <c:v>-1562.1379605531256</c:v>
                </c:pt>
                <c:pt idx="1170">
                  <c:v>4482.7438767279782</c:v>
                </c:pt>
                <c:pt idx="1171">
                  <c:v>-4276.8192997075275</c:v>
                </c:pt>
                <c:pt idx="1172">
                  <c:v>1341.4614246189831</c:v>
                </c:pt>
                <c:pt idx="1173">
                  <c:v>1237.3098306531538</c:v>
                </c:pt>
                <c:pt idx="1174">
                  <c:v>7695.0824193443696</c:v>
                </c:pt>
                <c:pt idx="1175">
                  <c:v>-1098.0958685692221</c:v>
                </c:pt>
                <c:pt idx="1176">
                  <c:v>-1216.5676945805681</c:v>
                </c:pt>
                <c:pt idx="1177">
                  <c:v>-7075.7730708591826</c:v>
                </c:pt>
                <c:pt idx="1178">
                  <c:v>-439.75422555367368</c:v>
                </c:pt>
                <c:pt idx="1179">
                  <c:v>8058.6192751129438</c:v>
                </c:pt>
                <c:pt idx="1180">
                  <c:v>1323.4308369423361</c:v>
                </c:pt>
                <c:pt idx="1181">
                  <c:v>-2706.0538174695394</c:v>
                </c:pt>
                <c:pt idx="1182">
                  <c:v>-3344.4268734309189</c:v>
                </c:pt>
                <c:pt idx="1183">
                  <c:v>-2573.0597848962461</c:v>
                </c:pt>
                <c:pt idx="1184">
                  <c:v>398.19425031831452</c:v>
                </c:pt>
                <c:pt idx="1185">
                  <c:v>42.718974168445129</c:v>
                </c:pt>
                <c:pt idx="1186">
                  <c:v>-3348.22749131202</c:v>
                </c:pt>
                <c:pt idx="1187">
                  <c:v>-1708.0163587508159</c:v>
                </c:pt>
                <c:pt idx="1188">
                  <c:v>-1714.9803232586019</c:v>
                </c:pt>
                <c:pt idx="1189">
                  <c:v>2142.4123702424822</c:v>
                </c:pt>
                <c:pt idx="1190">
                  <c:v>-1339.1017198770678</c:v>
                </c:pt>
                <c:pt idx="1191">
                  <c:v>-2392.8398162838548</c:v>
                </c:pt>
                <c:pt idx="1192">
                  <c:v>-2701.1309711736321</c:v>
                </c:pt>
                <c:pt idx="1193">
                  <c:v>-2739.5498134777135</c:v>
                </c:pt>
                <c:pt idx="1194">
                  <c:v>-1403.0561136600172</c:v>
                </c:pt>
                <c:pt idx="1195">
                  <c:v>-1169.1995821408709</c:v>
                </c:pt>
                <c:pt idx="1196">
                  <c:v>1606.1052409975018</c:v>
                </c:pt>
                <c:pt idx="1197">
                  <c:v>45.998488055494818</c:v>
                </c:pt>
                <c:pt idx="1198">
                  <c:v>559.76143260387835</c:v>
                </c:pt>
                <c:pt idx="1199">
                  <c:v>949.23509263453161</c:v>
                </c:pt>
                <c:pt idx="1200">
                  <c:v>-8291.4213492691342</c:v>
                </c:pt>
                <c:pt idx="1201">
                  <c:v>605.75184931448348</c:v>
                </c:pt>
                <c:pt idx="1202">
                  <c:v>697.87202587375396</c:v>
                </c:pt>
                <c:pt idx="1203">
                  <c:v>912.16185450160447</c:v>
                </c:pt>
                <c:pt idx="1204">
                  <c:v>439.9931102191822</c:v>
                </c:pt>
                <c:pt idx="1205">
                  <c:v>-1040.7911409609042</c:v>
                </c:pt>
                <c:pt idx="1206">
                  <c:v>-893.00971129031132</c:v>
                </c:pt>
                <c:pt idx="1207">
                  <c:v>7894.469097150868</c:v>
                </c:pt>
                <c:pt idx="1208">
                  <c:v>13210.200970650831</c:v>
                </c:pt>
                <c:pt idx="1209">
                  <c:v>7028.9596125809148</c:v>
                </c:pt>
                <c:pt idx="1210">
                  <c:v>-188.61818676467192</c:v>
                </c:pt>
                <c:pt idx="1211">
                  <c:v>713.11954992023857</c:v>
                </c:pt>
                <c:pt idx="1212">
                  <c:v>-9057.5934236149806</c:v>
                </c:pt>
                <c:pt idx="1213">
                  <c:v>-367.23177734268211</c:v>
                </c:pt>
                <c:pt idx="1214">
                  <c:v>-1910.3054974287406</c:v>
                </c:pt>
                <c:pt idx="1215">
                  <c:v>-526.95384393116365</c:v>
                </c:pt>
                <c:pt idx="1216">
                  <c:v>-874.03075738327789</c:v>
                </c:pt>
                <c:pt idx="1217">
                  <c:v>856.40845680030361</c:v>
                </c:pt>
                <c:pt idx="1218">
                  <c:v>1033.4016715388771</c:v>
                </c:pt>
                <c:pt idx="1219">
                  <c:v>684.82117187624681</c:v>
                </c:pt>
                <c:pt idx="1220">
                  <c:v>753.39110258447181</c:v>
                </c:pt>
                <c:pt idx="1221">
                  <c:v>8616.0723933872359</c:v>
                </c:pt>
                <c:pt idx="1222">
                  <c:v>21938.846238949522</c:v>
                </c:pt>
                <c:pt idx="1223">
                  <c:v>-2795.4894904727498</c:v>
                </c:pt>
                <c:pt idx="1224">
                  <c:v>17034.704804988549</c:v>
                </c:pt>
                <c:pt idx="1225">
                  <c:v>-2452.7437662705543</c:v>
                </c:pt>
                <c:pt idx="1226">
                  <c:v>8458.059471651577</c:v>
                </c:pt>
                <c:pt idx="1227">
                  <c:v>1829.0826428149994</c:v>
                </c:pt>
                <c:pt idx="1228">
                  <c:v>17217.411348806752</c:v>
                </c:pt>
                <c:pt idx="1229">
                  <c:v>1734.6236198061488</c:v>
                </c:pt>
                <c:pt idx="1230">
                  <c:v>-2730.9256475351922</c:v>
                </c:pt>
                <c:pt idx="1231">
                  <c:v>1063.5954960210111</c:v>
                </c:pt>
                <c:pt idx="1232">
                  <c:v>396.84012840135074</c:v>
                </c:pt>
                <c:pt idx="1233">
                  <c:v>-182.98309949029499</c:v>
                </c:pt>
                <c:pt idx="1234">
                  <c:v>-1081.7510618610522</c:v>
                </c:pt>
                <c:pt idx="1235">
                  <c:v>-665.23292345606751</c:v>
                </c:pt>
                <c:pt idx="1236">
                  <c:v>536.52335381415651</c:v>
                </c:pt>
                <c:pt idx="1237">
                  <c:v>7235.9829653099441</c:v>
                </c:pt>
                <c:pt idx="1238">
                  <c:v>-1.4175267067512323</c:v>
                </c:pt>
                <c:pt idx="1239">
                  <c:v>1393.7421684410401</c:v>
                </c:pt>
                <c:pt idx="1240">
                  <c:v>-3130.6032592958036</c:v>
                </c:pt>
                <c:pt idx="1241">
                  <c:v>1280.8887027663259</c:v>
                </c:pt>
                <c:pt idx="1242">
                  <c:v>7683.5603088953212</c:v>
                </c:pt>
                <c:pt idx="1243">
                  <c:v>8613.0694453280594</c:v>
                </c:pt>
                <c:pt idx="1244">
                  <c:v>-1733.3185123218464</c:v>
                </c:pt>
                <c:pt idx="1245">
                  <c:v>3502.5663956280332</c:v>
                </c:pt>
                <c:pt idx="1246">
                  <c:v>15278.305868413321</c:v>
                </c:pt>
                <c:pt idx="1247">
                  <c:v>-2705.7192899110378</c:v>
                </c:pt>
                <c:pt idx="1248">
                  <c:v>-7212.3547756734915</c:v>
                </c:pt>
                <c:pt idx="1249">
                  <c:v>2403.882370773179</c:v>
                </c:pt>
                <c:pt idx="1250">
                  <c:v>-751.27608367450921</c:v>
                </c:pt>
                <c:pt idx="1251">
                  <c:v>8130.0143661276306</c:v>
                </c:pt>
                <c:pt idx="1252">
                  <c:v>-516.70108154520858</c:v>
                </c:pt>
                <c:pt idx="1253">
                  <c:v>2877.1853548055969</c:v>
                </c:pt>
                <c:pt idx="1254">
                  <c:v>7994.1084407924573</c:v>
                </c:pt>
                <c:pt idx="1255">
                  <c:v>-8301.704434470681</c:v>
                </c:pt>
                <c:pt idx="1256">
                  <c:v>13269.233553500047</c:v>
                </c:pt>
                <c:pt idx="1257">
                  <c:v>-4738.3343301521691</c:v>
                </c:pt>
                <c:pt idx="1258">
                  <c:v>-2270.7159283515175</c:v>
                </c:pt>
                <c:pt idx="1259">
                  <c:v>-1956.0237277270062</c:v>
                </c:pt>
                <c:pt idx="1260">
                  <c:v>11670.926541148126</c:v>
                </c:pt>
                <c:pt idx="1261">
                  <c:v>-1032.8892363597261</c:v>
                </c:pt>
                <c:pt idx="1262">
                  <c:v>1501.8983017624978</c:v>
                </c:pt>
                <c:pt idx="1263">
                  <c:v>-4582.8704653636396</c:v>
                </c:pt>
                <c:pt idx="1264">
                  <c:v>742.19464827516822</c:v>
                </c:pt>
                <c:pt idx="1265">
                  <c:v>20639.877956229273</c:v>
                </c:pt>
                <c:pt idx="1266">
                  <c:v>-3307.7351481473797</c:v>
                </c:pt>
                <c:pt idx="1267">
                  <c:v>8173.8289539354591</c:v>
                </c:pt>
                <c:pt idx="1268">
                  <c:v>-1827.9525414496165</c:v>
                </c:pt>
                <c:pt idx="1269">
                  <c:v>-7941.3787453683981</c:v>
                </c:pt>
                <c:pt idx="1270">
                  <c:v>-7945.8322729613101</c:v>
                </c:pt>
                <c:pt idx="1271">
                  <c:v>-629.74277798897856</c:v>
                </c:pt>
                <c:pt idx="1272">
                  <c:v>611.88316778260923</c:v>
                </c:pt>
                <c:pt idx="1273">
                  <c:v>-333.43300869513223</c:v>
                </c:pt>
                <c:pt idx="1274">
                  <c:v>12996.269991482823</c:v>
                </c:pt>
                <c:pt idx="1275">
                  <c:v>-2624.6822767473896</c:v>
                </c:pt>
                <c:pt idx="1276">
                  <c:v>-2808.3931236679837</c:v>
                </c:pt>
                <c:pt idx="1277">
                  <c:v>-705.19683795055244</c:v>
                </c:pt>
                <c:pt idx="1278">
                  <c:v>2833.0493377831972</c:v>
                </c:pt>
                <c:pt idx="1279">
                  <c:v>14659.08927297941</c:v>
                </c:pt>
                <c:pt idx="1280">
                  <c:v>7152.104056660799</c:v>
                </c:pt>
                <c:pt idx="1281">
                  <c:v>-2559.4216633700235</c:v>
                </c:pt>
                <c:pt idx="1282">
                  <c:v>319.24005700088492</c:v>
                </c:pt>
                <c:pt idx="1283">
                  <c:v>-1190.9495515597191</c:v>
                </c:pt>
                <c:pt idx="1284">
                  <c:v>1977.4248898554997</c:v>
                </c:pt>
                <c:pt idx="1285">
                  <c:v>-786.21649823552616</c:v>
                </c:pt>
                <c:pt idx="1286">
                  <c:v>-2794.9119461650971</c:v>
                </c:pt>
                <c:pt idx="1287">
                  <c:v>-3412.1061404273787</c:v>
                </c:pt>
                <c:pt idx="1288">
                  <c:v>89.866467139338056</c:v>
                </c:pt>
                <c:pt idx="1289">
                  <c:v>-872.24978530507542</c:v>
                </c:pt>
                <c:pt idx="1290">
                  <c:v>7470.5430308560535</c:v>
                </c:pt>
                <c:pt idx="1291">
                  <c:v>-8656.3793354557565</c:v>
                </c:pt>
                <c:pt idx="1292">
                  <c:v>-3041.3737590980927</c:v>
                </c:pt>
                <c:pt idx="1293">
                  <c:v>2371.8846912097342</c:v>
                </c:pt>
                <c:pt idx="1294">
                  <c:v>406.34937090280619</c:v>
                </c:pt>
                <c:pt idx="1295">
                  <c:v>8197.2891904223216</c:v>
                </c:pt>
                <c:pt idx="1296">
                  <c:v>-3767.6694329386883</c:v>
                </c:pt>
                <c:pt idx="1297">
                  <c:v>8951.6138856909893</c:v>
                </c:pt>
                <c:pt idx="1298">
                  <c:v>-150.91324428493135</c:v>
                </c:pt>
                <c:pt idx="1299">
                  <c:v>-7976.426529037104</c:v>
                </c:pt>
                <c:pt idx="1300">
                  <c:v>8341.4827236868368</c:v>
                </c:pt>
                <c:pt idx="1301">
                  <c:v>1468.4224227602244</c:v>
                </c:pt>
                <c:pt idx="1302">
                  <c:v>-2596.3595421080463</c:v>
                </c:pt>
                <c:pt idx="1303">
                  <c:v>-7938.7991381433822</c:v>
                </c:pt>
                <c:pt idx="1304">
                  <c:v>-3641.5283620736282</c:v>
                </c:pt>
                <c:pt idx="1305">
                  <c:v>-1667.5457133592736</c:v>
                </c:pt>
                <c:pt idx="1306">
                  <c:v>-171.56533404463516</c:v>
                </c:pt>
                <c:pt idx="1307">
                  <c:v>-946.73304046041085</c:v>
                </c:pt>
                <c:pt idx="1308">
                  <c:v>-2866.2698751691787</c:v>
                </c:pt>
                <c:pt idx="1309">
                  <c:v>-1183.9598663552788</c:v>
                </c:pt>
                <c:pt idx="1310">
                  <c:v>-1852.9119040239166</c:v>
                </c:pt>
                <c:pt idx="1311">
                  <c:v>2760.4485964318264</c:v>
                </c:pt>
                <c:pt idx="1312">
                  <c:v>-803.36293422460039</c:v>
                </c:pt>
                <c:pt idx="1313">
                  <c:v>-796.90912847662912</c:v>
                </c:pt>
                <c:pt idx="1314">
                  <c:v>1852.6359815923915</c:v>
                </c:pt>
                <c:pt idx="1315">
                  <c:v>2852.1516397499436</c:v>
                </c:pt>
                <c:pt idx="1316">
                  <c:v>17291.504317562401</c:v>
                </c:pt>
                <c:pt idx="1317">
                  <c:v>8374.8972588513934</c:v>
                </c:pt>
                <c:pt idx="1318">
                  <c:v>-2932.9704807989547</c:v>
                </c:pt>
                <c:pt idx="1319">
                  <c:v>8641.9701992464907</c:v>
                </c:pt>
                <c:pt idx="1320">
                  <c:v>-1248.3862117116296</c:v>
                </c:pt>
                <c:pt idx="1321">
                  <c:v>664.44120179081256</c:v>
                </c:pt>
                <c:pt idx="1322">
                  <c:v>1976.882714029276</c:v>
                </c:pt>
                <c:pt idx="1323">
                  <c:v>-634.65309231374522</c:v>
                </c:pt>
                <c:pt idx="1324">
                  <c:v>-2706.0899251227893</c:v>
                </c:pt>
                <c:pt idx="1325">
                  <c:v>8183.5928512342289</c:v>
                </c:pt>
                <c:pt idx="1326">
                  <c:v>-3263.8222483926438</c:v>
                </c:pt>
                <c:pt idx="1327">
                  <c:v>-2085.6282283086566</c:v>
                </c:pt>
                <c:pt idx="1328">
                  <c:v>-2906.4384492985682</c:v>
                </c:pt>
                <c:pt idx="1329">
                  <c:v>-8113.6850462740767</c:v>
                </c:pt>
                <c:pt idx="1330">
                  <c:v>-2657.2600412515803</c:v>
                </c:pt>
                <c:pt idx="1331">
                  <c:v>-2643.257759754646</c:v>
                </c:pt>
                <c:pt idx="1332">
                  <c:v>-1386.1379576108029</c:v>
                </c:pt>
                <c:pt idx="1333">
                  <c:v>-177.85762047109893</c:v>
                </c:pt>
                <c:pt idx="1334">
                  <c:v>-7783.0483002243491</c:v>
                </c:pt>
                <c:pt idx="1335">
                  <c:v>1063.7683253004889</c:v>
                </c:pt>
                <c:pt idx="1336">
                  <c:v>8877.3691148616635</c:v>
                </c:pt>
                <c:pt idx="1337">
                  <c:v>-8354.349240536365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1A-429F-BAD2-C9D41E957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79216"/>
        <c:axId val="916609456"/>
      </c:scatterChart>
      <c:valAx>
        <c:axId val="91657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Region_Northeast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609456"/>
        <c:crosses val="autoZero"/>
        <c:crossBetween val="midCat"/>
      </c:valAx>
      <c:valAx>
        <c:axId val="91660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579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Region_Northwest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Clean_data!$F$2:$F$1339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'Q2(3)-MLR_2'!$C$31:$C$1368</c:f>
              <c:numCache>
                <c:formatCode>General</c:formatCode>
                <c:ptCount val="1338"/>
                <c:pt idx="0">
                  <c:v>-1756.7411586949149</c:v>
                </c:pt>
                <c:pt idx="1">
                  <c:v>-1980.8143387684127</c:v>
                </c:pt>
                <c:pt idx="2">
                  <c:v>586.22774711600096</c:v>
                </c:pt>
                <c:pt idx="3">
                  <c:v>-3350.3788755497117</c:v>
                </c:pt>
                <c:pt idx="4">
                  <c:v>-2551.5163166800271</c:v>
                </c:pt>
                <c:pt idx="5">
                  <c:v>7207.7246431566164</c:v>
                </c:pt>
                <c:pt idx="6">
                  <c:v>18446.890734342109</c:v>
                </c:pt>
                <c:pt idx="7">
                  <c:v>1093.0267271565981</c:v>
                </c:pt>
                <c:pt idx="8">
                  <c:v>-9420.9644097324399</c:v>
                </c:pt>
                <c:pt idx="9">
                  <c:v>8125.3870468913301</c:v>
                </c:pt>
                <c:pt idx="10">
                  <c:v>3718.4860458430721</c:v>
                </c:pt>
                <c:pt idx="11">
                  <c:v>-3031.9158604879121</c:v>
                </c:pt>
                <c:pt idx="12">
                  <c:v>-2092.0340531671968</c:v>
                </c:pt>
                <c:pt idx="13">
                  <c:v>860.7741434695688</c:v>
                </c:pt>
                <c:pt idx="14">
                  <c:v>-10393.545363127188</c:v>
                </c:pt>
                <c:pt idx="15">
                  <c:v>-273.81163337777798</c:v>
                </c:pt>
                <c:pt idx="16">
                  <c:v>1349.1690997113769</c:v>
                </c:pt>
                <c:pt idx="17">
                  <c:v>9469.300689512087</c:v>
                </c:pt>
                <c:pt idx="18">
                  <c:v>2862.7290026477017</c:v>
                </c:pt>
                <c:pt idx="19">
                  <c:v>-809.65863567356655</c:v>
                </c:pt>
                <c:pt idx="20">
                  <c:v>-2994.8426223549841</c:v>
                </c:pt>
                <c:pt idx="21">
                  <c:v>4747.2773190355847</c:v>
                </c:pt>
                <c:pt idx="22">
                  <c:v>-4983.746627535611</c:v>
                </c:pt>
                <c:pt idx="23">
                  <c:v>1863.3853243345632</c:v>
                </c:pt>
                <c:pt idx="24">
                  <c:v>-694.48411565788774</c:v>
                </c:pt>
                <c:pt idx="25">
                  <c:v>-696.30185811342403</c:v>
                </c:pt>
                <c:pt idx="26">
                  <c:v>1002.4591025175173</c:v>
                </c:pt>
                <c:pt idx="27">
                  <c:v>8307.9433148292228</c:v>
                </c:pt>
                <c:pt idx="28">
                  <c:v>516.70638890834834</c:v>
                </c:pt>
                <c:pt idx="29">
                  <c:v>-730.10759369449352</c:v>
                </c:pt>
                <c:pt idx="30">
                  <c:v>-2585.4032516168427</c:v>
                </c:pt>
                <c:pt idx="31">
                  <c:v>-3328.5017655513375</c:v>
                </c:pt>
                <c:pt idx="32">
                  <c:v>-1719.053605876999</c:v>
                </c:pt>
                <c:pt idx="33">
                  <c:v>6849.5094921650016</c:v>
                </c:pt>
                <c:pt idx="34">
                  <c:v>-507.86310131076311</c:v>
                </c:pt>
                <c:pt idx="35">
                  <c:v>-1832.5213862366966</c:v>
                </c:pt>
                <c:pt idx="36">
                  <c:v>-2238.693254422984</c:v>
                </c:pt>
                <c:pt idx="37">
                  <c:v>-4120.3883485780434</c:v>
                </c:pt>
                <c:pt idx="38">
                  <c:v>7968.3066619644087</c:v>
                </c:pt>
                <c:pt idx="39">
                  <c:v>-4353.5015792758295</c:v>
                </c:pt>
                <c:pt idx="40">
                  <c:v>8944.5083783778355</c:v>
                </c:pt>
                <c:pt idx="41">
                  <c:v>-646.17776598299019</c:v>
                </c:pt>
                <c:pt idx="42">
                  <c:v>-622.15538184756588</c:v>
                </c:pt>
                <c:pt idx="43">
                  <c:v>-3055.9382446233349</c:v>
                </c:pt>
                <c:pt idx="44">
                  <c:v>-3699.2341468806217</c:v>
                </c:pt>
                <c:pt idx="45">
                  <c:v>6575.2026269826019</c:v>
                </c:pt>
                <c:pt idx="46">
                  <c:v>914.16573815185939</c:v>
                </c:pt>
                <c:pt idx="47">
                  <c:v>1689.4362363914984</c:v>
                </c:pt>
                <c:pt idx="48">
                  <c:v>-4088.370552008696</c:v>
                </c:pt>
                <c:pt idx="49">
                  <c:v>1765.2164639332839</c:v>
                </c:pt>
                <c:pt idx="50">
                  <c:v>-9969.5781400972428</c:v>
                </c:pt>
                <c:pt idx="51">
                  <c:v>1317.1513031420293</c:v>
                </c:pt>
                <c:pt idx="52">
                  <c:v>11983.257643468995</c:v>
                </c:pt>
                <c:pt idx="53">
                  <c:v>-659.30160836054802</c:v>
                </c:pt>
                <c:pt idx="54">
                  <c:v>-758.51970879658302</c:v>
                </c:pt>
                <c:pt idx="55">
                  <c:v>-54.128184270943621</c:v>
                </c:pt>
                <c:pt idx="56">
                  <c:v>-8976.0552651527069</c:v>
                </c:pt>
                <c:pt idx="57">
                  <c:v>-7990.4108385197615</c:v>
                </c:pt>
                <c:pt idx="58">
                  <c:v>1861.4538448209328</c:v>
                </c:pt>
                <c:pt idx="59">
                  <c:v>7069.1847329223456</c:v>
                </c:pt>
                <c:pt idx="60">
                  <c:v>-1721.3016718379122</c:v>
                </c:pt>
                <c:pt idx="61">
                  <c:v>-3550.9411943489094</c:v>
                </c:pt>
                <c:pt idx="62">
                  <c:v>-9597.4594093348096</c:v>
                </c:pt>
                <c:pt idx="63">
                  <c:v>-496.25106217534881</c:v>
                </c:pt>
                <c:pt idx="64">
                  <c:v>292.58181292291715</c:v>
                </c:pt>
                <c:pt idx="65">
                  <c:v>8640.3944475026437</c:v>
                </c:pt>
                <c:pt idx="66">
                  <c:v>-8394.4845357650247</c:v>
                </c:pt>
                <c:pt idx="67">
                  <c:v>-1302.8222504754863</c:v>
                </c:pt>
                <c:pt idx="68">
                  <c:v>-2549.9637647598438</c:v>
                </c:pt>
                <c:pt idx="69">
                  <c:v>-8367.231445488902</c:v>
                </c:pt>
                <c:pt idx="70">
                  <c:v>1201.3368251907125</c:v>
                </c:pt>
                <c:pt idx="71">
                  <c:v>662.31446493303974</c:v>
                </c:pt>
                <c:pt idx="72">
                  <c:v>2234.2926667723859</c:v>
                </c:pt>
                <c:pt idx="73">
                  <c:v>-3.061694712148892</c:v>
                </c:pt>
                <c:pt idx="74">
                  <c:v>278.30648974860242</c:v>
                </c:pt>
                <c:pt idx="75">
                  <c:v>-8306.4432205177291</c:v>
                </c:pt>
                <c:pt idx="76">
                  <c:v>505.33165202763507</c:v>
                </c:pt>
                <c:pt idx="77">
                  <c:v>-2113.2962974187258</c:v>
                </c:pt>
                <c:pt idx="78">
                  <c:v>-79.375037583175981</c:v>
                </c:pt>
                <c:pt idx="79">
                  <c:v>-1137.3079285427907</c:v>
                </c:pt>
                <c:pt idx="80">
                  <c:v>-1191.6115661477681</c:v>
                </c:pt>
                <c:pt idx="81">
                  <c:v>-1346.2147839255449</c:v>
                </c:pt>
                <c:pt idx="82">
                  <c:v>7323.6839079319907</c:v>
                </c:pt>
                <c:pt idx="83">
                  <c:v>3737.9650623378957</c:v>
                </c:pt>
                <c:pt idx="84">
                  <c:v>-8808.396009387041</c:v>
                </c:pt>
                <c:pt idx="85">
                  <c:v>2448.345744207395</c:v>
                </c:pt>
                <c:pt idx="86">
                  <c:v>6624.7200935325382</c:v>
                </c:pt>
                <c:pt idx="87">
                  <c:v>7389.8918753571343</c:v>
                </c:pt>
                <c:pt idx="88">
                  <c:v>2395.9640049831196</c:v>
                </c:pt>
                <c:pt idx="89">
                  <c:v>-8755.3070853062654</c:v>
                </c:pt>
                <c:pt idx="90">
                  <c:v>1412.4619430905711</c:v>
                </c:pt>
                <c:pt idx="91">
                  <c:v>-263.0954656366996</c:v>
                </c:pt>
                <c:pt idx="92">
                  <c:v>-9309.4489325420309</c:v>
                </c:pt>
                <c:pt idx="93">
                  <c:v>-2214.4051286903473</c:v>
                </c:pt>
                <c:pt idx="94">
                  <c:v>-3139.2113918089908</c:v>
                </c:pt>
                <c:pt idx="95">
                  <c:v>3226.8443604221507</c:v>
                </c:pt>
                <c:pt idx="96">
                  <c:v>-2370.7842741446566</c:v>
                </c:pt>
                <c:pt idx="97">
                  <c:v>20046.636470153353</c:v>
                </c:pt>
                <c:pt idx="98">
                  <c:v>633.40283830502358</c:v>
                </c:pt>
                <c:pt idx="99">
                  <c:v>-306.38818852701866</c:v>
                </c:pt>
                <c:pt idx="100">
                  <c:v>-293.33733452951287</c:v>
                </c:pt>
                <c:pt idx="101">
                  <c:v>-1351.1794450004541</c:v>
                </c:pt>
                <c:pt idx="102">
                  <c:v>6632.2178488849386</c:v>
                </c:pt>
                <c:pt idx="103">
                  <c:v>-866.28737840204212</c:v>
                </c:pt>
                <c:pt idx="104">
                  <c:v>20144.893982533438</c:v>
                </c:pt>
                <c:pt idx="105">
                  <c:v>-2856.536987753826</c:v>
                </c:pt>
                <c:pt idx="106">
                  <c:v>-801.91224224664165</c:v>
                </c:pt>
                <c:pt idx="107">
                  <c:v>-1191.6115661477681</c:v>
                </c:pt>
                <c:pt idx="108">
                  <c:v>2402.8981660470963</c:v>
                </c:pt>
                <c:pt idx="109">
                  <c:v>-8566.2121095004841</c:v>
                </c:pt>
                <c:pt idx="110">
                  <c:v>7424.5351847605853</c:v>
                </c:pt>
                <c:pt idx="111">
                  <c:v>1328.062407296947</c:v>
                </c:pt>
                <c:pt idx="112">
                  <c:v>2537.7099410759265</c:v>
                </c:pt>
                <c:pt idx="113">
                  <c:v>-2551.4345662624237</c:v>
                </c:pt>
                <c:pt idx="114">
                  <c:v>1786.0435148015251</c:v>
                </c:pt>
                <c:pt idx="115">
                  <c:v>-8479.588888916569</c:v>
                </c:pt>
                <c:pt idx="116">
                  <c:v>77.395046799769943</c:v>
                </c:pt>
                <c:pt idx="117">
                  <c:v>-2851.0512226848664</c:v>
                </c:pt>
                <c:pt idx="118">
                  <c:v>618.18511770234841</c:v>
                </c:pt>
                <c:pt idx="119">
                  <c:v>1887.5826695785263</c:v>
                </c:pt>
                <c:pt idx="120">
                  <c:v>2076.3071432836969</c:v>
                </c:pt>
                <c:pt idx="121">
                  <c:v>1497.8833456773998</c:v>
                </c:pt>
                <c:pt idx="122">
                  <c:v>-3762.7672472292647</c:v>
                </c:pt>
                <c:pt idx="123">
                  <c:v>-3912.6031705482346</c:v>
                </c:pt>
                <c:pt idx="124">
                  <c:v>1296.0446107275995</c:v>
                </c:pt>
                <c:pt idx="125">
                  <c:v>-9157.5330534932145</c:v>
                </c:pt>
                <c:pt idx="126">
                  <c:v>19835.436535128814</c:v>
                </c:pt>
                <c:pt idx="127">
                  <c:v>3468.3415122802344</c:v>
                </c:pt>
                <c:pt idx="128">
                  <c:v>9448.9438214482325</c:v>
                </c:pt>
                <c:pt idx="129">
                  <c:v>8855.5471772054661</c:v>
                </c:pt>
                <c:pt idx="130">
                  <c:v>15347.966622149874</c:v>
                </c:pt>
                <c:pt idx="131">
                  <c:v>6693.6575522512612</c:v>
                </c:pt>
                <c:pt idx="132">
                  <c:v>2706.2246598619645</c:v>
                </c:pt>
                <c:pt idx="133">
                  <c:v>7338.8809641747866</c:v>
                </c:pt>
                <c:pt idx="134">
                  <c:v>911.83105189543244</c:v>
                </c:pt>
                <c:pt idx="135">
                  <c:v>7891.8753103704075</c:v>
                </c:pt>
                <c:pt idx="136">
                  <c:v>2794.2826371360825</c:v>
                </c:pt>
                <c:pt idx="137">
                  <c:v>-9587.0746808512667</c:v>
                </c:pt>
                <c:pt idx="138">
                  <c:v>-8980.1077400998183</c:v>
                </c:pt>
                <c:pt idx="139">
                  <c:v>-415.38345578739836</c:v>
                </c:pt>
                <c:pt idx="140">
                  <c:v>-504.47288098765239</c:v>
                </c:pt>
                <c:pt idx="141">
                  <c:v>-2294.488769322712</c:v>
                </c:pt>
                <c:pt idx="142">
                  <c:v>-1755.4664090650401</c:v>
                </c:pt>
                <c:pt idx="143">
                  <c:v>-8541.2227346381005</c:v>
                </c:pt>
                <c:pt idx="144">
                  <c:v>-1979.5395891385376</c:v>
                </c:pt>
                <c:pt idx="145">
                  <c:v>-1029.207355673956</c:v>
                </c:pt>
                <c:pt idx="146">
                  <c:v>-573.994239195305</c:v>
                </c:pt>
                <c:pt idx="147">
                  <c:v>23207.00344014346</c:v>
                </c:pt>
                <c:pt idx="148">
                  <c:v>-877.12579659633457</c:v>
                </c:pt>
                <c:pt idx="149">
                  <c:v>-1012.3678951305433</c:v>
                </c:pt>
                <c:pt idx="150">
                  <c:v>-1510.6383474079746</c:v>
                </c:pt>
                <c:pt idx="151">
                  <c:v>-1812.8521939409657</c:v>
                </c:pt>
                <c:pt idx="152">
                  <c:v>-4800.3433863491409</c:v>
                </c:pt>
                <c:pt idx="153">
                  <c:v>-991.61301354697753</c:v>
                </c:pt>
                <c:pt idx="154">
                  <c:v>-364.73825966291588</c:v>
                </c:pt>
                <c:pt idx="155">
                  <c:v>-746.13623191672468</c:v>
                </c:pt>
                <c:pt idx="156">
                  <c:v>6158.1554719447959</c:v>
                </c:pt>
                <c:pt idx="157">
                  <c:v>-1407.935149437164</c:v>
                </c:pt>
                <c:pt idx="158">
                  <c:v>-1112.8110158052491</c:v>
                </c:pt>
                <c:pt idx="159">
                  <c:v>7400.5754657018297</c:v>
                </c:pt>
                <c:pt idx="160">
                  <c:v>1794.3060086116129</c:v>
                </c:pt>
                <c:pt idx="161">
                  <c:v>-3277.3738049495514</c:v>
                </c:pt>
                <c:pt idx="162">
                  <c:v>-8941.8512689277468</c:v>
                </c:pt>
                <c:pt idx="163">
                  <c:v>-1611.7471786795959</c:v>
                </c:pt>
                <c:pt idx="164">
                  <c:v>8122.6994677995608</c:v>
                </c:pt>
                <c:pt idx="165">
                  <c:v>1951.8574042277983</c:v>
                </c:pt>
                <c:pt idx="166">
                  <c:v>-1877.5785149863004</c:v>
                </c:pt>
                <c:pt idx="167">
                  <c:v>-2840.03431044742</c:v>
                </c:pt>
                <c:pt idx="168">
                  <c:v>-3816.9893559010638</c:v>
                </c:pt>
                <c:pt idx="169">
                  <c:v>-2807.6769708613656</c:v>
                </c:pt>
                <c:pt idx="170">
                  <c:v>707.57944759213001</c:v>
                </c:pt>
                <c:pt idx="171">
                  <c:v>2340.4356767169056</c:v>
                </c:pt>
                <c:pt idx="172">
                  <c:v>13740.265363002643</c:v>
                </c:pt>
                <c:pt idx="173">
                  <c:v>3523.5929937745004</c:v>
                </c:pt>
                <c:pt idx="174">
                  <c:v>-3284.9131680425608</c:v>
                </c:pt>
                <c:pt idx="175">
                  <c:v>-8852.6202647638856</c:v>
                </c:pt>
                <c:pt idx="176">
                  <c:v>1094.5908008940341</c:v>
                </c:pt>
                <c:pt idx="177">
                  <c:v>2238.9777212956487</c:v>
                </c:pt>
                <c:pt idx="178">
                  <c:v>-9832.9994127497321</c:v>
                </c:pt>
                <c:pt idx="179">
                  <c:v>3740.8443857408156</c:v>
                </c:pt>
                <c:pt idx="180">
                  <c:v>-500.91741842953434</c:v>
                </c:pt>
                <c:pt idx="181">
                  <c:v>-2259.9133543180687</c:v>
                </c:pt>
                <c:pt idx="182">
                  <c:v>-892.09494176949033</c:v>
                </c:pt>
                <c:pt idx="183">
                  <c:v>-3549.5720570253116</c:v>
                </c:pt>
                <c:pt idx="184">
                  <c:v>1731.7186143058627</c:v>
                </c:pt>
                <c:pt idx="185">
                  <c:v>-1346.9939020031225</c:v>
                </c:pt>
                <c:pt idx="186">
                  <c:v>1617.7429202163416</c:v>
                </c:pt>
                <c:pt idx="187">
                  <c:v>269.09205459879422</c:v>
                </c:pt>
                <c:pt idx="188">
                  <c:v>20883.041770707172</c:v>
                </c:pt>
                <c:pt idx="189">
                  <c:v>-2168.9154061736108</c:v>
                </c:pt>
                <c:pt idx="190">
                  <c:v>-1660.5220594338248</c:v>
                </c:pt>
                <c:pt idx="191">
                  <c:v>-52.66826645867377</c:v>
                </c:pt>
                <c:pt idx="192">
                  <c:v>1312.1683604405598</c:v>
                </c:pt>
                <c:pt idx="193">
                  <c:v>796.94364446066106</c:v>
                </c:pt>
                <c:pt idx="194">
                  <c:v>7088.1704819233928</c:v>
                </c:pt>
                <c:pt idx="195">
                  <c:v>-4449.8712003325563</c:v>
                </c:pt>
                <c:pt idx="196">
                  <c:v>7508.0044837025198</c:v>
                </c:pt>
                <c:pt idx="197">
                  <c:v>-73.676548726822602</c:v>
                </c:pt>
                <c:pt idx="198">
                  <c:v>276.31296235408581</c:v>
                </c:pt>
                <c:pt idx="199">
                  <c:v>-2753.0605774248288</c:v>
                </c:pt>
                <c:pt idx="200">
                  <c:v>2222.7271523533782</c:v>
                </c:pt>
                <c:pt idx="201">
                  <c:v>1190.1838421684633</c:v>
                </c:pt>
                <c:pt idx="202">
                  <c:v>-333.18921565732126</c:v>
                </c:pt>
                <c:pt idx="203">
                  <c:v>-2086.0400192698207</c:v>
                </c:pt>
                <c:pt idx="204">
                  <c:v>-1691.9903489787712</c:v>
                </c:pt>
                <c:pt idx="205">
                  <c:v>-23.552456596388765</c:v>
                </c:pt>
                <c:pt idx="206">
                  <c:v>-2463.1854576690312</c:v>
                </c:pt>
                <c:pt idx="207">
                  <c:v>1153.2431993032101</c:v>
                </c:pt>
                <c:pt idx="208">
                  <c:v>-2367.7463826459739</c:v>
                </c:pt>
                <c:pt idx="209">
                  <c:v>-4290.3451362588748</c:v>
                </c:pt>
                <c:pt idx="210">
                  <c:v>-667.42085875965813</c:v>
                </c:pt>
                <c:pt idx="211">
                  <c:v>2298.9199112919223</c:v>
                </c:pt>
                <c:pt idx="212">
                  <c:v>7088.3872303594253</c:v>
                </c:pt>
                <c:pt idx="213">
                  <c:v>7537.2741400418709</c:v>
                </c:pt>
                <c:pt idx="214">
                  <c:v>-1125.5061221894025</c:v>
                </c:pt>
                <c:pt idx="215">
                  <c:v>9781.4840976242558</c:v>
                </c:pt>
                <c:pt idx="216">
                  <c:v>6394.3164900229458</c:v>
                </c:pt>
                <c:pt idx="217">
                  <c:v>-2359.1664589708789</c:v>
                </c:pt>
                <c:pt idx="218">
                  <c:v>246.50141696664923</c:v>
                </c:pt>
                <c:pt idx="219">
                  <c:v>-2060.9861872082615</c:v>
                </c:pt>
                <c:pt idx="220">
                  <c:v>2285.2845460532435</c:v>
                </c:pt>
                <c:pt idx="221">
                  <c:v>-1280.1093399671795</c:v>
                </c:pt>
                <c:pt idx="222">
                  <c:v>-2677.0729632915982</c:v>
                </c:pt>
                <c:pt idx="223">
                  <c:v>465.85913733568759</c:v>
                </c:pt>
                <c:pt idx="224">
                  <c:v>2909.0477880649596</c:v>
                </c:pt>
                <c:pt idx="225">
                  <c:v>7314.1758708061861</c:v>
                </c:pt>
                <c:pt idx="226">
                  <c:v>-5208.1640394578899</c:v>
                </c:pt>
                <c:pt idx="227">
                  <c:v>-9028.8799441017363</c:v>
                </c:pt>
                <c:pt idx="228">
                  <c:v>-2056.9387981589798</c:v>
                </c:pt>
                <c:pt idx="229">
                  <c:v>-2430.8561185830731</c:v>
                </c:pt>
                <c:pt idx="230">
                  <c:v>-3735.0178655864047</c:v>
                </c:pt>
                <c:pt idx="231">
                  <c:v>6318.6132307551779</c:v>
                </c:pt>
                <c:pt idx="232">
                  <c:v>-2833.843047674548</c:v>
                </c:pt>
                <c:pt idx="233">
                  <c:v>-17.910700847917724</c:v>
                </c:pt>
                <c:pt idx="234">
                  <c:v>-3248.4920477120645</c:v>
                </c:pt>
                <c:pt idx="235">
                  <c:v>7137.4239959075421</c:v>
                </c:pt>
                <c:pt idx="236">
                  <c:v>-7949.9499100186631</c:v>
                </c:pt>
                <c:pt idx="237">
                  <c:v>-464.13516261421228</c:v>
                </c:pt>
                <c:pt idx="238">
                  <c:v>-452.82085171649896</c:v>
                </c:pt>
                <c:pt idx="239">
                  <c:v>21755.286610419389</c:v>
                </c:pt>
                <c:pt idx="240">
                  <c:v>-1765.5625223949296</c:v>
                </c:pt>
                <c:pt idx="241">
                  <c:v>241.73456135025617</c:v>
                </c:pt>
                <c:pt idx="242">
                  <c:v>6701.9976884075804</c:v>
                </c:pt>
                <c:pt idx="243">
                  <c:v>8125.3034246932511</c:v>
                </c:pt>
                <c:pt idx="244">
                  <c:v>11991.323840341272</c:v>
                </c:pt>
                <c:pt idx="245">
                  <c:v>-2890.5237373768141</c:v>
                </c:pt>
                <c:pt idx="246">
                  <c:v>-8627.3831825829657</c:v>
                </c:pt>
                <c:pt idx="247">
                  <c:v>10657.327414501468</c:v>
                </c:pt>
                <c:pt idx="248">
                  <c:v>19254.220899739503</c:v>
                </c:pt>
                <c:pt idx="249">
                  <c:v>6499.1223316122578</c:v>
                </c:pt>
                <c:pt idx="250">
                  <c:v>-203.82739449391738</c:v>
                </c:pt>
                <c:pt idx="251">
                  <c:v>-2323.9659325786238</c:v>
                </c:pt>
                <c:pt idx="252">
                  <c:v>-823.0329035242662</c:v>
                </c:pt>
                <c:pt idx="253">
                  <c:v>23976.533951821402</c:v>
                </c:pt>
                <c:pt idx="254">
                  <c:v>-3267.9879007971431</c:v>
                </c:pt>
                <c:pt idx="255">
                  <c:v>16364.324950879985</c:v>
                </c:pt>
                <c:pt idx="256">
                  <c:v>7575.2066236698229</c:v>
                </c:pt>
                <c:pt idx="257">
                  <c:v>-928.81824876602423</c:v>
                </c:pt>
                <c:pt idx="258">
                  <c:v>931.39889135092699</c:v>
                </c:pt>
                <c:pt idx="259">
                  <c:v>7541.6614384385321</c:v>
                </c:pt>
                <c:pt idx="260">
                  <c:v>244.421757476945</c:v>
                </c:pt>
                <c:pt idx="261">
                  <c:v>-1057.0747903243232</c:v>
                </c:pt>
                <c:pt idx="262">
                  <c:v>584.16779016301598</c:v>
                </c:pt>
                <c:pt idx="263">
                  <c:v>1558.7039687403662</c:v>
                </c:pt>
                <c:pt idx="264">
                  <c:v>-630.4564160260652</c:v>
                </c:pt>
                <c:pt idx="265">
                  <c:v>9726.1803747414633</c:v>
                </c:pt>
                <c:pt idx="266">
                  <c:v>749.74253807871037</c:v>
                </c:pt>
                <c:pt idx="267">
                  <c:v>-2280.0613252055828</c:v>
                </c:pt>
                <c:pt idx="268">
                  <c:v>9303.9948890492706</c:v>
                </c:pt>
                <c:pt idx="269">
                  <c:v>-10464.707602404522</c:v>
                </c:pt>
                <c:pt idx="270">
                  <c:v>6443.02593358179</c:v>
                </c:pt>
                <c:pt idx="271">
                  <c:v>122.52824117794376</c:v>
                </c:pt>
                <c:pt idx="272">
                  <c:v>-4133.7232318520018</c:v>
                </c:pt>
                <c:pt idx="273">
                  <c:v>-1970.4245661446487</c:v>
                </c:pt>
                <c:pt idx="274">
                  <c:v>-1171.325256082122</c:v>
                </c:pt>
                <c:pt idx="275">
                  <c:v>-9407.5431935323322</c:v>
                </c:pt>
                <c:pt idx="276">
                  <c:v>5780.1404510661559</c:v>
                </c:pt>
                <c:pt idx="277">
                  <c:v>-166.88675162866275</c:v>
                </c:pt>
                <c:pt idx="278">
                  <c:v>-525.56369419861812</c:v>
                </c:pt>
                <c:pt idx="279">
                  <c:v>-2167.2352340900316</c:v>
                </c:pt>
                <c:pt idx="280">
                  <c:v>50.624048781957299</c:v>
                </c:pt>
                <c:pt idx="281">
                  <c:v>-820.68782783053302</c:v>
                </c:pt>
                <c:pt idx="282">
                  <c:v>8527.9089278554457</c:v>
                </c:pt>
                <c:pt idx="283">
                  <c:v>31.933241979696049</c:v>
                </c:pt>
                <c:pt idx="284">
                  <c:v>1235.0255422881437</c:v>
                </c:pt>
                <c:pt idx="285">
                  <c:v>-1998.3823363885917</c:v>
                </c:pt>
                <c:pt idx="286">
                  <c:v>-3542.2005362250475</c:v>
                </c:pt>
                <c:pt idx="287">
                  <c:v>-968.32708110052135</c:v>
                </c:pt>
                <c:pt idx="288">
                  <c:v>9388.8721086069454</c:v>
                </c:pt>
                <c:pt idx="289">
                  <c:v>760.63393364422927</c:v>
                </c:pt>
                <c:pt idx="290">
                  <c:v>-284.63904224651606</c:v>
                </c:pt>
                <c:pt idx="291">
                  <c:v>-10212.776339682861</c:v>
                </c:pt>
                <c:pt idx="292">
                  <c:v>13327.324681945676</c:v>
                </c:pt>
                <c:pt idx="293">
                  <c:v>1232.1883632416657</c:v>
                </c:pt>
                <c:pt idx="294">
                  <c:v>-81.113796007553901</c:v>
                </c:pt>
                <c:pt idx="295">
                  <c:v>-8766.451315328155</c:v>
                </c:pt>
                <c:pt idx="296">
                  <c:v>19460.244972552322</c:v>
                </c:pt>
                <c:pt idx="297">
                  <c:v>1346.7903833513633</c:v>
                </c:pt>
                <c:pt idx="298">
                  <c:v>-2259.3338181811819</c:v>
                </c:pt>
                <c:pt idx="299">
                  <c:v>6672.3483606105001</c:v>
                </c:pt>
                <c:pt idx="300">
                  <c:v>-1128.5486592149327</c:v>
                </c:pt>
                <c:pt idx="301">
                  <c:v>-5002.7534400178811</c:v>
                </c:pt>
                <c:pt idx="302">
                  <c:v>-2800.3054500611015</c:v>
                </c:pt>
                <c:pt idx="303">
                  <c:v>18.843003405451782</c:v>
                </c:pt>
                <c:pt idx="304">
                  <c:v>2186.0844633945044</c:v>
                </c:pt>
                <c:pt idx="305">
                  <c:v>6328.6550961934445</c:v>
                </c:pt>
                <c:pt idx="306">
                  <c:v>1630.149511737699</c:v>
                </c:pt>
                <c:pt idx="307">
                  <c:v>-1801.0037350585726</c:v>
                </c:pt>
                <c:pt idx="308">
                  <c:v>-1117.7626328895294</c:v>
                </c:pt>
                <c:pt idx="309">
                  <c:v>-2611.2847607511376</c:v>
                </c:pt>
                <c:pt idx="310">
                  <c:v>-860.17050023843012</c:v>
                </c:pt>
                <c:pt idx="311">
                  <c:v>-973.02396591314437</c:v>
                </c:pt>
                <c:pt idx="312">
                  <c:v>17974.566800685199</c:v>
                </c:pt>
                <c:pt idx="313">
                  <c:v>6521.6010601161761</c:v>
                </c:pt>
                <c:pt idx="314">
                  <c:v>1116.5191624569893</c:v>
                </c:pt>
                <c:pt idx="315">
                  <c:v>-10921.828708428564</c:v>
                </c:pt>
                <c:pt idx="316">
                  <c:v>-1699.5687362067379</c:v>
                </c:pt>
                <c:pt idx="317">
                  <c:v>-5179.1513468126541</c:v>
                </c:pt>
                <c:pt idx="318">
                  <c:v>-4806.7732028722512</c:v>
                </c:pt>
                <c:pt idx="319">
                  <c:v>878.47107412810556</c:v>
                </c:pt>
                <c:pt idx="320">
                  <c:v>2423.7630567312663</c:v>
                </c:pt>
                <c:pt idx="321">
                  <c:v>-824.73101338142988</c:v>
                </c:pt>
                <c:pt idx="322">
                  <c:v>-624.59901808761151</c:v>
                </c:pt>
                <c:pt idx="323">
                  <c:v>-1084.1624809561854</c:v>
                </c:pt>
                <c:pt idx="324">
                  <c:v>-6928.7644513171062</c:v>
                </c:pt>
                <c:pt idx="325">
                  <c:v>-3297.2208655660561</c:v>
                </c:pt>
                <c:pt idx="326">
                  <c:v>-1071.1928263144227</c:v>
                </c:pt>
                <c:pt idx="327">
                  <c:v>2437.7139423162671</c:v>
                </c:pt>
                <c:pt idx="328">
                  <c:v>-2302.6564930469171</c:v>
                </c:pt>
                <c:pt idx="329">
                  <c:v>-1357.6678482506882</c:v>
                </c:pt>
                <c:pt idx="330">
                  <c:v>1244.5903487343776</c:v>
                </c:pt>
                <c:pt idx="331">
                  <c:v>-2090.7462595466936</c:v>
                </c:pt>
                <c:pt idx="332">
                  <c:v>-2938.4266909523985</c:v>
                </c:pt>
                <c:pt idx="333">
                  <c:v>-9591.613955812325</c:v>
                </c:pt>
                <c:pt idx="334">
                  <c:v>7619.908461326173</c:v>
                </c:pt>
                <c:pt idx="335">
                  <c:v>-9663.6583863393607</c:v>
                </c:pt>
                <c:pt idx="336">
                  <c:v>2114.2931213646334</c:v>
                </c:pt>
                <c:pt idx="337">
                  <c:v>7058.1680859690168</c:v>
                </c:pt>
                <c:pt idx="338">
                  <c:v>776.30784667161151</c:v>
                </c:pt>
                <c:pt idx="339">
                  <c:v>-1311.7437068231966</c:v>
                </c:pt>
                <c:pt idx="340">
                  <c:v>6346.9458538063336</c:v>
                </c:pt>
                <c:pt idx="341">
                  <c:v>1209.7696015451756</c:v>
                </c:pt>
                <c:pt idx="342">
                  <c:v>-10885.005039633657</c:v>
                </c:pt>
                <c:pt idx="343">
                  <c:v>12422.815682144346</c:v>
                </c:pt>
                <c:pt idx="344">
                  <c:v>-2449.0638708931583</c:v>
                </c:pt>
                <c:pt idx="345">
                  <c:v>-2782.7230140895113</c:v>
                </c:pt>
                <c:pt idx="346">
                  <c:v>-1717.7099913617521</c:v>
                </c:pt>
                <c:pt idx="347">
                  <c:v>20.239678095353156</c:v>
                </c:pt>
                <c:pt idx="348">
                  <c:v>-2648.1048113732186</c:v>
                </c:pt>
                <c:pt idx="349">
                  <c:v>6061.0857402937254</c:v>
                </c:pt>
                <c:pt idx="350">
                  <c:v>-2696.4015799151866</c:v>
                </c:pt>
                <c:pt idx="351">
                  <c:v>-9352.6694389882759</c:v>
                </c:pt>
                <c:pt idx="352">
                  <c:v>-625.60201836055012</c:v>
                </c:pt>
                <c:pt idx="353">
                  <c:v>-9712.7388991734624</c:v>
                </c:pt>
                <c:pt idx="354">
                  <c:v>796.95993643131442</c:v>
                </c:pt>
                <c:pt idx="355">
                  <c:v>-2496.2695846213683</c:v>
                </c:pt>
                <c:pt idx="356">
                  <c:v>10949.343579317276</c:v>
                </c:pt>
                <c:pt idx="357">
                  <c:v>-10301.408080145637</c:v>
                </c:pt>
                <c:pt idx="358">
                  <c:v>1422.0587626388442</c:v>
                </c:pt>
                <c:pt idx="359">
                  <c:v>12445.575964499676</c:v>
                </c:pt>
                <c:pt idx="360">
                  <c:v>-6682.2563986222995</c:v>
                </c:pt>
                <c:pt idx="361">
                  <c:v>-1762.9208183292089</c:v>
                </c:pt>
                <c:pt idx="362">
                  <c:v>-2293.6711469181146</c:v>
                </c:pt>
                <c:pt idx="363">
                  <c:v>20408.793785638569</c:v>
                </c:pt>
                <c:pt idx="364">
                  <c:v>-3132.3807157200845</c:v>
                </c:pt>
                <c:pt idx="365">
                  <c:v>-41.872169096076505</c:v>
                </c:pt>
                <c:pt idx="366">
                  <c:v>-9871.7448083668205</c:v>
                </c:pt>
                <c:pt idx="367">
                  <c:v>-3718.7725525187548</c:v>
                </c:pt>
                <c:pt idx="368">
                  <c:v>-1187.5488810847874</c:v>
                </c:pt>
                <c:pt idx="369">
                  <c:v>-4337.6004980569633</c:v>
                </c:pt>
                <c:pt idx="370">
                  <c:v>-2409.3617916393068</c:v>
                </c:pt>
                <c:pt idx="371">
                  <c:v>-2048.84308526105</c:v>
                </c:pt>
                <c:pt idx="372">
                  <c:v>15640.672951385368</c:v>
                </c:pt>
                <c:pt idx="373">
                  <c:v>19306.836954243881</c:v>
                </c:pt>
                <c:pt idx="374">
                  <c:v>-3867.3118373762404</c:v>
                </c:pt>
                <c:pt idx="375">
                  <c:v>694.14621307027255</c:v>
                </c:pt>
                <c:pt idx="376">
                  <c:v>-792.02101135490921</c:v>
                </c:pt>
                <c:pt idx="377">
                  <c:v>-2177.3325837086259</c:v>
                </c:pt>
                <c:pt idx="378">
                  <c:v>712.81542740441228</c:v>
                </c:pt>
                <c:pt idx="379">
                  <c:v>775.37282110427668</c:v>
                </c:pt>
                <c:pt idx="380">
                  <c:v>-1560.4481290192434</c:v>
                </c:pt>
                <c:pt idx="381">
                  <c:v>152.06193390847193</c:v>
                </c:pt>
                <c:pt idx="382">
                  <c:v>5959.8681253040559</c:v>
                </c:pt>
                <c:pt idx="383">
                  <c:v>55.76357597596143</c:v>
                </c:pt>
                <c:pt idx="384">
                  <c:v>13436.849652641609</c:v>
                </c:pt>
                <c:pt idx="385">
                  <c:v>-2311.6232547434051</c:v>
                </c:pt>
                <c:pt idx="386">
                  <c:v>864.19189130837458</c:v>
                </c:pt>
                <c:pt idx="387">
                  <c:v>-3901.198772313056</c:v>
                </c:pt>
                <c:pt idx="388">
                  <c:v>2605.7688347008625</c:v>
                </c:pt>
                <c:pt idx="389">
                  <c:v>138.47796458172343</c:v>
                </c:pt>
                <c:pt idx="390">
                  <c:v>-1077.6481274652956</c:v>
                </c:pt>
                <c:pt idx="391">
                  <c:v>-992.08454847786288</c:v>
                </c:pt>
                <c:pt idx="392">
                  <c:v>-9203.1887438201957</c:v>
                </c:pt>
                <c:pt idx="393">
                  <c:v>12094.627297822657</c:v>
                </c:pt>
                <c:pt idx="394">
                  <c:v>-3966.0931992818532</c:v>
                </c:pt>
                <c:pt idx="395">
                  <c:v>-2075.3974390792446</c:v>
                </c:pt>
                <c:pt idx="396">
                  <c:v>-1642.4701636362261</c:v>
                </c:pt>
                <c:pt idx="397">
                  <c:v>14369.730170378341</c:v>
                </c:pt>
                <c:pt idx="398">
                  <c:v>12157.410628187463</c:v>
                </c:pt>
                <c:pt idx="399">
                  <c:v>-742.68276467452552</c:v>
                </c:pt>
                <c:pt idx="400">
                  <c:v>1926.8271320891595</c:v>
                </c:pt>
                <c:pt idx="401">
                  <c:v>6308.0060964576987</c:v>
                </c:pt>
                <c:pt idx="402">
                  <c:v>-251.96538999044924</c:v>
                </c:pt>
                <c:pt idx="403">
                  <c:v>-3192.456452318143</c:v>
                </c:pt>
                <c:pt idx="404">
                  <c:v>-2134.0514230741474</c:v>
                </c:pt>
                <c:pt idx="405">
                  <c:v>-10557.540285382885</c:v>
                </c:pt>
                <c:pt idx="406">
                  <c:v>13371.20851647784</c:v>
                </c:pt>
                <c:pt idx="407">
                  <c:v>760.44693442881362</c:v>
                </c:pt>
                <c:pt idx="408">
                  <c:v>53.137031500953071</c:v>
                </c:pt>
                <c:pt idx="409">
                  <c:v>-10854.828837221545</c:v>
                </c:pt>
                <c:pt idx="410">
                  <c:v>-2305.0077801336347</c:v>
                </c:pt>
                <c:pt idx="411">
                  <c:v>605.65972547142883</c:v>
                </c:pt>
                <c:pt idx="412">
                  <c:v>-4586.5548960959868</c:v>
                </c:pt>
                <c:pt idx="413">
                  <c:v>716.98223169407765</c:v>
                </c:pt>
                <c:pt idx="414">
                  <c:v>-2433.0789664110234</c:v>
                </c:pt>
                <c:pt idx="415">
                  <c:v>-3917.6028584273472</c:v>
                </c:pt>
                <c:pt idx="416">
                  <c:v>-10655.956547626947</c:v>
                </c:pt>
                <c:pt idx="417">
                  <c:v>6386.2836439925159</c:v>
                </c:pt>
                <c:pt idx="418">
                  <c:v>-2083.1968056931428</c:v>
                </c:pt>
                <c:pt idx="419">
                  <c:v>-629.16111489540526</c:v>
                </c:pt>
                <c:pt idx="420">
                  <c:v>-9540.969971238952</c:v>
                </c:pt>
                <c:pt idx="421">
                  <c:v>6421.2368733509356</c:v>
                </c:pt>
                <c:pt idx="422">
                  <c:v>-1351.9457179856008</c:v>
                </c:pt>
                <c:pt idx="423">
                  <c:v>-1252.7169703156787</c:v>
                </c:pt>
                <c:pt idx="424">
                  <c:v>-2396.6341826351736</c:v>
                </c:pt>
                <c:pt idx="425">
                  <c:v>-612.01191477909788</c:v>
                </c:pt>
                <c:pt idx="426">
                  <c:v>85.066521089117032</c:v>
                </c:pt>
                <c:pt idx="427">
                  <c:v>-9194.8176550022254</c:v>
                </c:pt>
                <c:pt idx="428">
                  <c:v>-5583.2989107910853</c:v>
                </c:pt>
                <c:pt idx="429">
                  <c:v>6991.9169814117558</c:v>
                </c:pt>
                <c:pt idx="430">
                  <c:v>-2103.8488954528452</c:v>
                </c:pt>
                <c:pt idx="431">
                  <c:v>-1935.4369684906715</c:v>
                </c:pt>
                <c:pt idx="432">
                  <c:v>7652.4151774531492</c:v>
                </c:pt>
                <c:pt idx="433">
                  <c:v>-4324.8430856090172</c:v>
                </c:pt>
                <c:pt idx="434">
                  <c:v>-9931.6350894477109</c:v>
                </c:pt>
                <c:pt idx="435">
                  <c:v>-6311.7128194521511</c:v>
                </c:pt>
                <c:pt idx="436">
                  <c:v>705.85438548346247</c:v>
                </c:pt>
                <c:pt idx="437">
                  <c:v>-998.05279719973078</c:v>
                </c:pt>
                <c:pt idx="438">
                  <c:v>-10520.055642752828</c:v>
                </c:pt>
                <c:pt idx="439">
                  <c:v>-1103.9422983666536</c:v>
                </c:pt>
                <c:pt idx="440">
                  <c:v>2077.2380288216027</c:v>
                </c:pt>
                <c:pt idx="441">
                  <c:v>10685.520603386629</c:v>
                </c:pt>
                <c:pt idx="442">
                  <c:v>1026.0323511769348</c:v>
                </c:pt>
                <c:pt idx="443">
                  <c:v>-9948.4602257317711</c:v>
                </c:pt>
                <c:pt idx="444">
                  <c:v>-3.2041757881402191</c:v>
                </c:pt>
                <c:pt idx="445">
                  <c:v>6712.1911791195598</c:v>
                </c:pt>
                <c:pt idx="446">
                  <c:v>-3447.7478195986259</c:v>
                </c:pt>
                <c:pt idx="447">
                  <c:v>-1141.2332353912616</c:v>
                </c:pt>
                <c:pt idx="448">
                  <c:v>-1048.3445564112144</c:v>
                </c:pt>
                <c:pt idx="449">
                  <c:v>-4398.6011570572582</c:v>
                </c:pt>
                <c:pt idx="450">
                  <c:v>6273.4922759499023</c:v>
                </c:pt>
                <c:pt idx="451">
                  <c:v>1438.8514935149674</c:v>
                </c:pt>
                <c:pt idx="452">
                  <c:v>-1471.5398763205158</c:v>
                </c:pt>
                <c:pt idx="453">
                  <c:v>-2490.6236014706674</c:v>
                </c:pt>
                <c:pt idx="454">
                  <c:v>-2212.2995438054249</c:v>
                </c:pt>
                <c:pt idx="455">
                  <c:v>943.7457519655286</c:v>
                </c:pt>
                <c:pt idx="456">
                  <c:v>-2505.9454779985108</c:v>
                </c:pt>
                <c:pt idx="457">
                  <c:v>-1135.6230860303181</c:v>
                </c:pt>
                <c:pt idx="458">
                  <c:v>25312.217217388767</c:v>
                </c:pt>
                <c:pt idx="459">
                  <c:v>-1681.6323673652005</c:v>
                </c:pt>
                <c:pt idx="460">
                  <c:v>-299.79008085156875</c:v>
                </c:pt>
                <c:pt idx="461">
                  <c:v>-1191.6334632912776</c:v>
                </c:pt>
                <c:pt idx="462">
                  <c:v>-1076.6943303671369</c:v>
                </c:pt>
                <c:pt idx="463">
                  <c:v>-4882.1870040612557</c:v>
                </c:pt>
                <c:pt idx="464">
                  <c:v>-9755.4492044561412</c:v>
                </c:pt>
                <c:pt idx="465">
                  <c:v>-9499.8047023870968</c:v>
                </c:pt>
                <c:pt idx="466">
                  <c:v>-2409.7879323653024</c:v>
                </c:pt>
                <c:pt idx="467">
                  <c:v>1078.5695383295515</c:v>
                </c:pt>
                <c:pt idx="468">
                  <c:v>202.28098930696069</c:v>
                </c:pt>
                <c:pt idx="469">
                  <c:v>-2078.2956557741154</c:v>
                </c:pt>
                <c:pt idx="470">
                  <c:v>-575.04157237879281</c:v>
                </c:pt>
                <c:pt idx="471">
                  <c:v>-1725.490690353583</c:v>
                </c:pt>
                <c:pt idx="472">
                  <c:v>5975.4617285924251</c:v>
                </c:pt>
                <c:pt idx="473">
                  <c:v>-3967.9220858698227</c:v>
                </c:pt>
                <c:pt idx="474">
                  <c:v>-1190.8807196316575</c:v>
                </c:pt>
                <c:pt idx="475">
                  <c:v>-2470.0496116182894</c:v>
                </c:pt>
                <c:pt idx="476">
                  <c:v>-1772.738218860798</c:v>
                </c:pt>
                <c:pt idx="477">
                  <c:v>-4615.3461376897212</c:v>
                </c:pt>
                <c:pt idx="478">
                  <c:v>-1738.9324832797274</c:v>
                </c:pt>
                <c:pt idx="479">
                  <c:v>-7187.0647375442704</c:v>
                </c:pt>
                <c:pt idx="480">
                  <c:v>-6276.5521407704236</c:v>
                </c:pt>
                <c:pt idx="481">
                  <c:v>-1123.3720402933773</c:v>
                </c:pt>
                <c:pt idx="482">
                  <c:v>13840.650865761898</c:v>
                </c:pt>
                <c:pt idx="483">
                  <c:v>-2304.5790196277612</c:v>
                </c:pt>
                <c:pt idx="484">
                  <c:v>-9565.7292902992704</c:v>
                </c:pt>
                <c:pt idx="485">
                  <c:v>-9978.9337639551122</c:v>
                </c:pt>
                <c:pt idx="486">
                  <c:v>-4035.8394962453585</c:v>
                </c:pt>
                <c:pt idx="487">
                  <c:v>-3277.5626462849268</c:v>
                </c:pt>
                <c:pt idx="488">
                  <c:v>-1232.9580034162345</c:v>
                </c:pt>
                <c:pt idx="489">
                  <c:v>-1260.4414624160518</c:v>
                </c:pt>
                <c:pt idx="490">
                  <c:v>-2234.3657565106791</c:v>
                </c:pt>
                <c:pt idx="491">
                  <c:v>-5225.0202955455461</c:v>
                </c:pt>
                <c:pt idx="492">
                  <c:v>-3368.521209852649</c:v>
                </c:pt>
                <c:pt idx="493">
                  <c:v>5734.1187401659918</c:v>
                </c:pt>
                <c:pt idx="494">
                  <c:v>1296.6319167418051</c:v>
                </c:pt>
                <c:pt idx="495">
                  <c:v>-1655.9693321459308</c:v>
                </c:pt>
                <c:pt idx="496">
                  <c:v>-9611.5536434487803</c:v>
                </c:pt>
                <c:pt idx="497">
                  <c:v>18224.951788003673</c:v>
                </c:pt>
                <c:pt idx="498">
                  <c:v>826.86488208730134</c:v>
                </c:pt>
                <c:pt idx="499">
                  <c:v>-3592.2053591676031</c:v>
                </c:pt>
                <c:pt idx="500">
                  <c:v>4048.4555125108909</c:v>
                </c:pt>
                <c:pt idx="501">
                  <c:v>395.38600263930221</c:v>
                </c:pt>
                <c:pt idx="502">
                  <c:v>6335.2862830030936</c:v>
                </c:pt>
                <c:pt idx="503">
                  <c:v>-4183.3130945131497</c:v>
                </c:pt>
                <c:pt idx="504">
                  <c:v>-826.39710447140715</c:v>
                </c:pt>
                <c:pt idx="505">
                  <c:v>1049.8621190490521</c:v>
                </c:pt>
                <c:pt idx="506">
                  <c:v>-5494.8907219977682</c:v>
                </c:pt>
                <c:pt idx="507">
                  <c:v>2466.3805006077773</c:v>
                </c:pt>
                <c:pt idx="508">
                  <c:v>-2273.9899347554065</c:v>
                </c:pt>
                <c:pt idx="509">
                  <c:v>-9882.1533781926883</c:v>
                </c:pt>
                <c:pt idx="510">
                  <c:v>-10759.71260320974</c:v>
                </c:pt>
                <c:pt idx="511">
                  <c:v>-5806.2006169113683</c:v>
                </c:pt>
                <c:pt idx="512">
                  <c:v>23060.036320124749</c:v>
                </c:pt>
                <c:pt idx="513">
                  <c:v>-2475.1069613519649</c:v>
                </c:pt>
                <c:pt idx="514">
                  <c:v>-97.300872033844826</c:v>
                </c:pt>
                <c:pt idx="515">
                  <c:v>-3718.0798753960089</c:v>
                </c:pt>
                <c:pt idx="516">
                  <c:v>-11042.556350367697</c:v>
                </c:pt>
                <c:pt idx="517">
                  <c:v>6432.3919868088524</c:v>
                </c:pt>
                <c:pt idx="518">
                  <c:v>-1964.2503838706102</c:v>
                </c:pt>
                <c:pt idx="519">
                  <c:v>-4719.0871084288874</c:v>
                </c:pt>
                <c:pt idx="520">
                  <c:v>-1226.3614992354906</c:v>
                </c:pt>
                <c:pt idx="521">
                  <c:v>-1057.8347691142617</c:v>
                </c:pt>
                <c:pt idx="522">
                  <c:v>-669.71780057713204</c:v>
                </c:pt>
                <c:pt idx="523">
                  <c:v>5762.0206884453946</c:v>
                </c:pt>
                <c:pt idx="524">
                  <c:v>-4061.5960436449086</c:v>
                </c:pt>
                <c:pt idx="525">
                  <c:v>-598.47639619122128</c:v>
                </c:pt>
                <c:pt idx="526">
                  <c:v>22150.50445207188</c:v>
                </c:pt>
                <c:pt idx="527">
                  <c:v>-10074.438883538547</c:v>
                </c:pt>
                <c:pt idx="528">
                  <c:v>-338.96372926072308</c:v>
                </c:pt>
                <c:pt idx="529">
                  <c:v>-2688.0589091380962</c:v>
                </c:pt>
                <c:pt idx="530">
                  <c:v>-465.87087234430055</c:v>
                </c:pt>
                <c:pt idx="531">
                  <c:v>5535.6922784656053</c:v>
                </c:pt>
                <c:pt idx="532">
                  <c:v>-965.94127496864894</c:v>
                </c:pt>
                <c:pt idx="533">
                  <c:v>-3911.5785593485944</c:v>
                </c:pt>
                <c:pt idx="534">
                  <c:v>-3330.4789153063457</c:v>
                </c:pt>
                <c:pt idx="535">
                  <c:v>12935.842245032592</c:v>
                </c:pt>
                <c:pt idx="536">
                  <c:v>-2950.8092751766371</c:v>
                </c:pt>
                <c:pt idx="537">
                  <c:v>2077.5671415748748</c:v>
                </c:pt>
                <c:pt idx="538">
                  <c:v>-492.40290384468881</c:v>
                </c:pt>
                <c:pt idx="539">
                  <c:v>5959.9011009377518</c:v>
                </c:pt>
                <c:pt idx="540">
                  <c:v>-4132.6997572165583</c:v>
                </c:pt>
                <c:pt idx="541">
                  <c:v>-10063.335568065504</c:v>
                </c:pt>
                <c:pt idx="542">
                  <c:v>202.15250922206724</c:v>
                </c:pt>
                <c:pt idx="543">
                  <c:v>580.88030298527428</c:v>
                </c:pt>
                <c:pt idx="544">
                  <c:v>-3901.6112167233387</c:v>
                </c:pt>
                <c:pt idx="545">
                  <c:v>7093.7304273449963</c:v>
                </c:pt>
                <c:pt idx="546">
                  <c:v>-5774.0451295277626</c:v>
                </c:pt>
                <c:pt idx="547">
                  <c:v>-785.47633813179073</c:v>
                </c:pt>
                <c:pt idx="548">
                  <c:v>-6146.4112621329732</c:v>
                </c:pt>
                <c:pt idx="549">
                  <c:v>6101.3333739959417</c:v>
                </c:pt>
                <c:pt idx="550">
                  <c:v>-3579.6630222546255</c:v>
                </c:pt>
                <c:pt idx="551">
                  <c:v>-106.52327216244612</c:v>
                </c:pt>
                <c:pt idx="552">
                  <c:v>-3083.6572491176876</c:v>
                </c:pt>
                <c:pt idx="553">
                  <c:v>-10142.910282810702</c:v>
                </c:pt>
                <c:pt idx="554">
                  <c:v>-1992.1121948895407</c:v>
                </c:pt>
                <c:pt idx="555">
                  <c:v>-5849.0351803085077</c:v>
                </c:pt>
                <c:pt idx="556">
                  <c:v>-1227.1581634247905</c:v>
                </c:pt>
                <c:pt idx="557">
                  <c:v>-4722.0506392233583</c:v>
                </c:pt>
                <c:pt idx="558">
                  <c:v>-1802.9453863437993</c:v>
                </c:pt>
                <c:pt idx="559">
                  <c:v>6448.0423583884694</c:v>
                </c:pt>
                <c:pt idx="560">
                  <c:v>13996.689816811055</c:v>
                </c:pt>
                <c:pt idx="561">
                  <c:v>-10120.185471450717</c:v>
                </c:pt>
                <c:pt idx="562">
                  <c:v>-3053.8577150654446</c:v>
                </c:pt>
                <c:pt idx="563">
                  <c:v>-465.04131100652012</c:v>
                </c:pt>
                <c:pt idx="564">
                  <c:v>435.01127849052955</c:v>
                </c:pt>
                <c:pt idx="565">
                  <c:v>-2884.8098809501653</c:v>
                </c:pt>
                <c:pt idx="566">
                  <c:v>-846.21210714448171</c:v>
                </c:pt>
                <c:pt idx="567">
                  <c:v>-9814.4990581974489</c:v>
                </c:pt>
                <c:pt idx="568">
                  <c:v>-3328.0549872693764</c:v>
                </c:pt>
                <c:pt idx="569">
                  <c:v>-3687.030722860377</c:v>
                </c:pt>
                <c:pt idx="570">
                  <c:v>-687.19395680062007</c:v>
                </c:pt>
                <c:pt idx="571">
                  <c:v>2006.6513014144721</c:v>
                </c:pt>
                <c:pt idx="572">
                  <c:v>-1018.09712030624</c:v>
                </c:pt>
                <c:pt idx="573">
                  <c:v>7210.8407391498004</c:v>
                </c:pt>
                <c:pt idx="574">
                  <c:v>6274.2103015225584</c:v>
                </c:pt>
                <c:pt idx="575">
                  <c:v>6044.3395027783481</c:v>
                </c:pt>
                <c:pt idx="576">
                  <c:v>7102.9465353809574</c:v>
                </c:pt>
                <c:pt idx="577">
                  <c:v>-316.19751032285967</c:v>
                </c:pt>
                <c:pt idx="578">
                  <c:v>-1204.7219942987795</c:v>
                </c:pt>
                <c:pt idx="579">
                  <c:v>-1457.0935524162715</c:v>
                </c:pt>
                <c:pt idx="580">
                  <c:v>-10170.083792062786</c:v>
                </c:pt>
                <c:pt idx="581">
                  <c:v>-1652.9711462696405</c:v>
                </c:pt>
                <c:pt idx="582">
                  <c:v>-1853.4820691569057</c:v>
                </c:pt>
                <c:pt idx="583">
                  <c:v>-1249.6364571298354</c:v>
                </c:pt>
                <c:pt idx="584">
                  <c:v>-3221.9243775233999</c:v>
                </c:pt>
                <c:pt idx="585">
                  <c:v>-10230.592096843771</c:v>
                </c:pt>
                <c:pt idx="586">
                  <c:v>-456.15550740394337</c:v>
                </c:pt>
                <c:pt idx="587">
                  <c:v>-3390.4784808861768</c:v>
                </c:pt>
                <c:pt idx="588">
                  <c:v>-2460.135056786643</c:v>
                </c:pt>
                <c:pt idx="589">
                  <c:v>1407.8406581259842</c:v>
                </c:pt>
                <c:pt idx="590">
                  <c:v>-1864.9385564552222</c:v>
                </c:pt>
                <c:pt idx="591">
                  <c:v>-821.94725032870156</c:v>
                </c:pt>
                <c:pt idx="592">
                  <c:v>-1569.9470180909848</c:v>
                </c:pt>
                <c:pt idx="593">
                  <c:v>-808.35126966676489</c:v>
                </c:pt>
                <c:pt idx="594">
                  <c:v>-1403.7927382226517</c:v>
                </c:pt>
                <c:pt idx="595">
                  <c:v>977.97393748579179</c:v>
                </c:pt>
                <c:pt idx="596">
                  <c:v>6113.5167548270183</c:v>
                </c:pt>
                <c:pt idx="597">
                  <c:v>-2397.9267872364144</c:v>
                </c:pt>
                <c:pt idx="598">
                  <c:v>-102.23521337652346</c:v>
                </c:pt>
                <c:pt idx="599">
                  <c:v>-769.36500041705949</c:v>
                </c:pt>
                <c:pt idx="600">
                  <c:v>-2097.4165362881395</c:v>
                </c:pt>
                <c:pt idx="601">
                  <c:v>-1335.9533831315957</c:v>
                </c:pt>
                <c:pt idx="602">
                  <c:v>-1652.2399504552977</c:v>
                </c:pt>
                <c:pt idx="603">
                  <c:v>6672.5431109075726</c:v>
                </c:pt>
                <c:pt idx="604">
                  <c:v>-2235.6284091365033</c:v>
                </c:pt>
                <c:pt idx="605">
                  <c:v>590.60017609819806</c:v>
                </c:pt>
                <c:pt idx="606">
                  <c:v>-2105.9628561599256</c:v>
                </c:pt>
                <c:pt idx="607">
                  <c:v>-2183.6338145372993</c:v>
                </c:pt>
                <c:pt idx="608">
                  <c:v>10508.237352350006</c:v>
                </c:pt>
                <c:pt idx="609">
                  <c:v>6434.1891212256742</c:v>
                </c:pt>
                <c:pt idx="610">
                  <c:v>-7198.5410651211205</c:v>
                </c:pt>
                <c:pt idx="611">
                  <c:v>6992.4104986743841</c:v>
                </c:pt>
                <c:pt idx="612">
                  <c:v>-9829.716544836414</c:v>
                </c:pt>
                <c:pt idx="613">
                  <c:v>5421.500905651912</c:v>
                </c:pt>
                <c:pt idx="614">
                  <c:v>8617.766309984996</c:v>
                </c:pt>
                <c:pt idx="615">
                  <c:v>-1214.101681611598</c:v>
                </c:pt>
                <c:pt idx="616">
                  <c:v>5696.4121674983471</c:v>
                </c:pt>
                <c:pt idx="617">
                  <c:v>2486.6141381974749</c:v>
                </c:pt>
                <c:pt idx="618">
                  <c:v>6546.9812946124657</c:v>
                </c:pt>
                <c:pt idx="619">
                  <c:v>13876.636678435574</c:v>
                </c:pt>
                <c:pt idx="620">
                  <c:v>-3140.2643019127518</c:v>
                </c:pt>
                <c:pt idx="621">
                  <c:v>-87.259316927053078</c:v>
                </c:pt>
                <c:pt idx="622">
                  <c:v>-10259.691817359275</c:v>
                </c:pt>
                <c:pt idx="623">
                  <c:v>416.77167208761693</c:v>
                </c:pt>
                <c:pt idx="624">
                  <c:v>-4648.3104998835552</c:v>
                </c:pt>
                <c:pt idx="625">
                  <c:v>-11271.077024056769</c:v>
                </c:pt>
                <c:pt idx="626">
                  <c:v>-3329.0242429684886</c:v>
                </c:pt>
                <c:pt idx="627">
                  <c:v>-1276.6057486432155</c:v>
                </c:pt>
                <c:pt idx="628">
                  <c:v>-5033.86008175395</c:v>
                </c:pt>
                <c:pt idx="629">
                  <c:v>1360.6889849350227</c:v>
                </c:pt>
                <c:pt idx="630">
                  <c:v>-992.79592590901393</c:v>
                </c:pt>
                <c:pt idx="631">
                  <c:v>-1139.5363265205415</c:v>
                </c:pt>
                <c:pt idx="632">
                  <c:v>-4218.2488428295246</c:v>
                </c:pt>
                <c:pt idx="633">
                  <c:v>-1606.6198257955693</c:v>
                </c:pt>
                <c:pt idx="634">
                  <c:v>-5322.1624272786767</c:v>
                </c:pt>
                <c:pt idx="635">
                  <c:v>-1732.7081366473958</c:v>
                </c:pt>
                <c:pt idx="636">
                  <c:v>-3005.0456593939143</c:v>
                </c:pt>
                <c:pt idx="637">
                  <c:v>1898.6418767911209</c:v>
                </c:pt>
                <c:pt idx="638">
                  <c:v>-600.39201822908308</c:v>
                </c:pt>
                <c:pt idx="639">
                  <c:v>-2194.8687896265183</c:v>
                </c:pt>
                <c:pt idx="640">
                  <c:v>-1072.0492396503842</c:v>
                </c:pt>
                <c:pt idx="641">
                  <c:v>-1274.7784250547493</c:v>
                </c:pt>
                <c:pt idx="642">
                  <c:v>-804.14064022439379</c:v>
                </c:pt>
                <c:pt idx="643">
                  <c:v>1268.0179009378935</c:v>
                </c:pt>
                <c:pt idx="644">
                  <c:v>6968.6014097164443</c:v>
                </c:pt>
                <c:pt idx="645">
                  <c:v>-1756.872697183424</c:v>
                </c:pt>
                <c:pt idx="646">
                  <c:v>-1606.5156698704031</c:v>
                </c:pt>
                <c:pt idx="647">
                  <c:v>2284.3336350621175</c:v>
                </c:pt>
                <c:pt idx="648">
                  <c:v>1585.4278756054391</c:v>
                </c:pt>
                <c:pt idx="649">
                  <c:v>-2554.6556742494995</c:v>
                </c:pt>
                <c:pt idx="650">
                  <c:v>-153.94482736637292</c:v>
                </c:pt>
                <c:pt idx="651">
                  <c:v>-10137.695227325043</c:v>
                </c:pt>
                <c:pt idx="652">
                  <c:v>-1382.4291386517834</c:v>
                </c:pt>
                <c:pt idx="653">
                  <c:v>-9788.4504551810533</c:v>
                </c:pt>
                <c:pt idx="654">
                  <c:v>-6943.3120667671765</c:v>
                </c:pt>
                <c:pt idx="655">
                  <c:v>-10602.941896790522</c:v>
                </c:pt>
                <c:pt idx="656">
                  <c:v>-843.1186312893351</c:v>
                </c:pt>
                <c:pt idx="657">
                  <c:v>6388.1969474891303</c:v>
                </c:pt>
                <c:pt idx="658">
                  <c:v>739.78548554942336</c:v>
                </c:pt>
                <c:pt idx="659">
                  <c:v>-5587.9206123981858</c:v>
                </c:pt>
                <c:pt idx="660">
                  <c:v>-2293.6514324436794</c:v>
                </c:pt>
                <c:pt idx="661">
                  <c:v>629.7000109006367</c:v>
                </c:pt>
                <c:pt idx="662">
                  <c:v>-2340.6933773031642</c:v>
                </c:pt>
                <c:pt idx="663">
                  <c:v>638.35048669758726</c:v>
                </c:pt>
                <c:pt idx="664">
                  <c:v>-2502.6730909854905</c:v>
                </c:pt>
                <c:pt idx="665">
                  <c:v>579.69650270268812</c:v>
                </c:pt>
                <c:pt idx="666">
                  <c:v>-2654.2335460690601</c:v>
                </c:pt>
                <c:pt idx="667">
                  <c:v>-6648.1759218000698</c:v>
                </c:pt>
                <c:pt idx="668">
                  <c:v>-10499.060689429658</c:v>
                </c:pt>
                <c:pt idx="669">
                  <c:v>1019.2845316427065</c:v>
                </c:pt>
                <c:pt idx="670">
                  <c:v>-2531.5967289486998</c:v>
                </c:pt>
                <c:pt idx="671">
                  <c:v>14097.725640924446</c:v>
                </c:pt>
                <c:pt idx="672">
                  <c:v>-9955.9119041816521</c:v>
                </c:pt>
                <c:pt idx="673">
                  <c:v>-404.60143485219214</c:v>
                </c:pt>
                <c:pt idx="674">
                  <c:v>-1083.4288420614712</c:v>
                </c:pt>
                <c:pt idx="675">
                  <c:v>-866.37238650899781</c:v>
                </c:pt>
                <c:pt idx="676">
                  <c:v>-3688.4214262691521</c:v>
                </c:pt>
                <c:pt idx="677">
                  <c:v>-373.65570839203974</c:v>
                </c:pt>
                <c:pt idx="678">
                  <c:v>-6046.2914662354588</c:v>
                </c:pt>
                <c:pt idx="679">
                  <c:v>-2064.6662248135226</c:v>
                </c:pt>
                <c:pt idx="680">
                  <c:v>-10233.132440386649</c:v>
                </c:pt>
                <c:pt idx="681">
                  <c:v>-3407.5863571376412</c:v>
                </c:pt>
                <c:pt idx="682">
                  <c:v>-11071.436194468715</c:v>
                </c:pt>
                <c:pt idx="683">
                  <c:v>-9863.77320068259</c:v>
                </c:pt>
                <c:pt idx="684">
                  <c:v>-3644.9567235344166</c:v>
                </c:pt>
                <c:pt idx="685">
                  <c:v>5485.9682400876118</c:v>
                </c:pt>
                <c:pt idx="686">
                  <c:v>-1467.3974326691705</c:v>
                </c:pt>
                <c:pt idx="687">
                  <c:v>-2274.7371233900885</c:v>
                </c:pt>
                <c:pt idx="688">
                  <c:v>310.0323304619651</c:v>
                </c:pt>
                <c:pt idx="689">
                  <c:v>556.44274748302632</c:v>
                </c:pt>
                <c:pt idx="690">
                  <c:v>6109.6282514330524</c:v>
                </c:pt>
                <c:pt idx="691">
                  <c:v>-1425.3201488845925</c:v>
                </c:pt>
                <c:pt idx="692">
                  <c:v>-5899.76486024735</c:v>
                </c:pt>
                <c:pt idx="693">
                  <c:v>-2770.6401047031577</c:v>
                </c:pt>
                <c:pt idx="694">
                  <c:v>15977.840676296571</c:v>
                </c:pt>
                <c:pt idx="695">
                  <c:v>-1700.4808599231446</c:v>
                </c:pt>
                <c:pt idx="696">
                  <c:v>-613.07920433588788</c:v>
                </c:pt>
                <c:pt idx="697">
                  <c:v>-1890.9418767281086</c:v>
                </c:pt>
                <c:pt idx="698">
                  <c:v>-301.70590217516383</c:v>
                </c:pt>
                <c:pt idx="699">
                  <c:v>-38.925732692808197</c:v>
                </c:pt>
                <c:pt idx="700">
                  <c:v>6647.4199913013072</c:v>
                </c:pt>
                <c:pt idx="701">
                  <c:v>938.83474883708732</c:v>
                </c:pt>
                <c:pt idx="702">
                  <c:v>-2847.3000433565521</c:v>
                </c:pt>
                <c:pt idx="703">
                  <c:v>-2125.9662664636362</c:v>
                </c:pt>
                <c:pt idx="704">
                  <c:v>-2725.9002578100517</c:v>
                </c:pt>
                <c:pt idx="705">
                  <c:v>-2215.3304633321686</c:v>
                </c:pt>
                <c:pt idx="706">
                  <c:v>-3753.9212417606295</c:v>
                </c:pt>
                <c:pt idx="707">
                  <c:v>-2439.3224440499225</c:v>
                </c:pt>
                <c:pt idx="708">
                  <c:v>-4356.039891820833</c:v>
                </c:pt>
                <c:pt idx="709">
                  <c:v>-2653.6109085764729</c:v>
                </c:pt>
                <c:pt idx="710">
                  <c:v>-2178.8297251052218</c:v>
                </c:pt>
                <c:pt idx="711">
                  <c:v>-5402.3227231695946</c:v>
                </c:pt>
                <c:pt idx="712">
                  <c:v>-1930.489192671831</c:v>
                </c:pt>
                <c:pt idx="713">
                  <c:v>6367.9843176063514</c:v>
                </c:pt>
                <c:pt idx="714">
                  <c:v>-1555.2738696849492</c:v>
                </c:pt>
                <c:pt idx="715">
                  <c:v>-3523.0046811118227</c:v>
                </c:pt>
                <c:pt idx="716">
                  <c:v>-3395.5059947404188</c:v>
                </c:pt>
                <c:pt idx="717">
                  <c:v>5423.9839407430263</c:v>
                </c:pt>
                <c:pt idx="718">
                  <c:v>-1427.1119029188885</c:v>
                </c:pt>
                <c:pt idx="719">
                  <c:v>-3250.4411601838201</c:v>
                </c:pt>
                <c:pt idx="720">
                  <c:v>-1673.216380726557</c:v>
                </c:pt>
                <c:pt idx="721">
                  <c:v>-2124.4353070115721</c:v>
                </c:pt>
                <c:pt idx="722">
                  <c:v>-1165.5745457838211</c:v>
                </c:pt>
                <c:pt idx="723">
                  <c:v>7271.5577891621897</c:v>
                </c:pt>
                <c:pt idx="724">
                  <c:v>-3140.8551970609624</c:v>
                </c:pt>
                <c:pt idx="725">
                  <c:v>-203.56244926457657</c:v>
                </c:pt>
                <c:pt idx="726">
                  <c:v>-816.65829740805202</c:v>
                </c:pt>
                <c:pt idx="727">
                  <c:v>-2460.158524989235</c:v>
                </c:pt>
                <c:pt idx="728">
                  <c:v>-10660.780755190572</c:v>
                </c:pt>
                <c:pt idx="729">
                  <c:v>-10016.790820209426</c:v>
                </c:pt>
                <c:pt idx="730">
                  <c:v>-10411.046055292903</c:v>
                </c:pt>
                <c:pt idx="731">
                  <c:v>-3800.8356196899558</c:v>
                </c:pt>
                <c:pt idx="732">
                  <c:v>90.117841167731058</c:v>
                </c:pt>
                <c:pt idx="733">
                  <c:v>-2929.3911478097916</c:v>
                </c:pt>
                <c:pt idx="734">
                  <c:v>-877.39339585696871</c:v>
                </c:pt>
                <c:pt idx="735">
                  <c:v>-9596.4838406792333</c:v>
                </c:pt>
                <c:pt idx="736">
                  <c:v>7358.9192846537371</c:v>
                </c:pt>
                <c:pt idx="737">
                  <c:v>-1163.5408861117212</c:v>
                </c:pt>
                <c:pt idx="738">
                  <c:v>-453.85659876531281</c:v>
                </c:pt>
                <c:pt idx="739">
                  <c:v>-804.9022633351633</c:v>
                </c:pt>
                <c:pt idx="740">
                  <c:v>-1114.6202217518376</c:v>
                </c:pt>
                <c:pt idx="741">
                  <c:v>-164.19720779858199</c:v>
                </c:pt>
                <c:pt idx="742">
                  <c:v>-3708.5434632862743</c:v>
                </c:pt>
                <c:pt idx="743">
                  <c:v>-189.85334320993388</c:v>
                </c:pt>
                <c:pt idx="744">
                  <c:v>-3651.2484588990201</c:v>
                </c:pt>
                <c:pt idx="745">
                  <c:v>-2606.4451910903927</c:v>
                </c:pt>
                <c:pt idx="746">
                  <c:v>132.38869726484427</c:v>
                </c:pt>
                <c:pt idx="747">
                  <c:v>-3304.0053463759195</c:v>
                </c:pt>
                <c:pt idx="748">
                  <c:v>-5682.9216527736553</c:v>
                </c:pt>
                <c:pt idx="749">
                  <c:v>-4116.3490827484866</c:v>
                </c:pt>
                <c:pt idx="750">
                  <c:v>-4227.0356818180289</c:v>
                </c:pt>
                <c:pt idx="751">
                  <c:v>-10605.071706574436</c:v>
                </c:pt>
                <c:pt idx="752">
                  <c:v>-828.66630380962397</c:v>
                </c:pt>
                <c:pt idx="753">
                  <c:v>7562.8393503795523</c:v>
                </c:pt>
                <c:pt idx="754">
                  <c:v>-2946.1912237764627</c:v>
                </c:pt>
                <c:pt idx="755">
                  <c:v>-1079.3381117122753</c:v>
                </c:pt>
                <c:pt idx="756">
                  <c:v>6678.2828553892978</c:v>
                </c:pt>
                <c:pt idx="757">
                  <c:v>6974.662571842231</c:v>
                </c:pt>
                <c:pt idx="758">
                  <c:v>-2679.9302119419335</c:v>
                </c:pt>
                <c:pt idx="759">
                  <c:v>-3323.5536458807364</c:v>
                </c:pt>
                <c:pt idx="760">
                  <c:v>-969.64935676555524</c:v>
                </c:pt>
                <c:pt idx="761">
                  <c:v>8252.0628393345978</c:v>
                </c:pt>
                <c:pt idx="762">
                  <c:v>-2543.8122173186912</c:v>
                </c:pt>
                <c:pt idx="763">
                  <c:v>7903.7155768609809</c:v>
                </c:pt>
                <c:pt idx="764">
                  <c:v>6883.0478651889425</c:v>
                </c:pt>
                <c:pt idx="765">
                  <c:v>-1802.0079116434172</c:v>
                </c:pt>
                <c:pt idx="766">
                  <c:v>-1814.0920890632133</c:v>
                </c:pt>
                <c:pt idx="767">
                  <c:v>-10911.433902564298</c:v>
                </c:pt>
                <c:pt idx="768">
                  <c:v>-9944.5371685677819</c:v>
                </c:pt>
                <c:pt idx="769">
                  <c:v>398.55756450939953</c:v>
                </c:pt>
                <c:pt idx="770">
                  <c:v>5884.6720430416899</c:v>
                </c:pt>
                <c:pt idx="771">
                  <c:v>-1854.7291938843973</c:v>
                </c:pt>
                <c:pt idx="772">
                  <c:v>-10841.784319143728</c:v>
                </c:pt>
                <c:pt idx="773">
                  <c:v>-10050.885916123367</c:v>
                </c:pt>
                <c:pt idx="774">
                  <c:v>-291.78986374030228</c:v>
                </c:pt>
                <c:pt idx="775">
                  <c:v>6517.7447648418602</c:v>
                </c:pt>
                <c:pt idx="776">
                  <c:v>-3227.5910366613653</c:v>
                </c:pt>
                <c:pt idx="777">
                  <c:v>-9485.6561966604895</c:v>
                </c:pt>
                <c:pt idx="778">
                  <c:v>-10230.241179553112</c:v>
                </c:pt>
                <c:pt idx="779">
                  <c:v>-1389.004674217018</c:v>
                </c:pt>
                <c:pt idx="780">
                  <c:v>5460.5869477157503</c:v>
                </c:pt>
                <c:pt idx="781">
                  <c:v>6576.8181633290151</c:v>
                </c:pt>
                <c:pt idx="782">
                  <c:v>-755.59110059420436</c:v>
                </c:pt>
                <c:pt idx="783">
                  <c:v>-4024.7766450433455</c:v>
                </c:pt>
                <c:pt idx="784">
                  <c:v>5371.7263540265776</c:v>
                </c:pt>
                <c:pt idx="785">
                  <c:v>-5327.3834099242276</c:v>
                </c:pt>
                <c:pt idx="786">
                  <c:v>-551.24595602252884</c:v>
                </c:pt>
                <c:pt idx="787">
                  <c:v>-1864.4179502063371</c:v>
                </c:pt>
                <c:pt idx="788">
                  <c:v>-4461.1783707872519</c:v>
                </c:pt>
                <c:pt idx="789">
                  <c:v>-967.47731142404336</c:v>
                </c:pt>
                <c:pt idx="790">
                  <c:v>-2572.2705495963673</c:v>
                </c:pt>
                <c:pt idx="791">
                  <c:v>604.45527527679769</c:v>
                </c:pt>
                <c:pt idx="792">
                  <c:v>-10959.744920028021</c:v>
                </c:pt>
                <c:pt idx="793">
                  <c:v>13771.81471252098</c:v>
                </c:pt>
                <c:pt idx="794">
                  <c:v>754.73110323407491</c:v>
                </c:pt>
                <c:pt idx="795">
                  <c:v>6924.6557084748056</c:v>
                </c:pt>
                <c:pt idx="796">
                  <c:v>8162.3858128252105</c:v>
                </c:pt>
                <c:pt idx="797">
                  <c:v>1065.477009287717</c:v>
                </c:pt>
                <c:pt idx="798">
                  <c:v>-1210.1505178111292</c:v>
                </c:pt>
                <c:pt idx="799">
                  <c:v>813.36213065955235</c:v>
                </c:pt>
                <c:pt idx="800">
                  <c:v>-2175.6884605431978</c:v>
                </c:pt>
                <c:pt idx="801">
                  <c:v>-544.46598269434708</c:v>
                </c:pt>
                <c:pt idx="802">
                  <c:v>21838.594719729019</c:v>
                </c:pt>
                <c:pt idx="803">
                  <c:v>5724.2272858551514</c:v>
                </c:pt>
                <c:pt idx="804">
                  <c:v>-443.87825541677466</c:v>
                </c:pt>
                <c:pt idx="805">
                  <c:v>28.484061178181946</c:v>
                </c:pt>
                <c:pt idx="806">
                  <c:v>-3992.367909545359</c:v>
                </c:pt>
                <c:pt idx="807">
                  <c:v>298.10761123584325</c:v>
                </c:pt>
                <c:pt idx="808">
                  <c:v>-3200.6882742676862</c:v>
                </c:pt>
                <c:pt idx="809">
                  <c:v>-4664.2015041801942</c:v>
                </c:pt>
                <c:pt idx="810">
                  <c:v>-10604.812225938174</c:v>
                </c:pt>
                <c:pt idx="811">
                  <c:v>-759.9508569992322</c:v>
                </c:pt>
                <c:pt idx="812">
                  <c:v>-1535.1185634150061</c:v>
                </c:pt>
                <c:pt idx="813">
                  <c:v>-1769.7329501210443</c:v>
                </c:pt>
                <c:pt idx="814">
                  <c:v>6459.7078646451773</c:v>
                </c:pt>
                <c:pt idx="815">
                  <c:v>666.78429987733944</c:v>
                </c:pt>
                <c:pt idx="816">
                  <c:v>-2502.290257423002</c:v>
                </c:pt>
                <c:pt idx="817">
                  <c:v>-1151.3353280882175</c:v>
                </c:pt>
                <c:pt idx="818">
                  <c:v>-2017.5917631371249</c:v>
                </c:pt>
                <c:pt idx="819">
                  <c:v>-3355.0775263042178</c:v>
                </c:pt>
                <c:pt idx="820">
                  <c:v>830.40977617078261</c:v>
                </c:pt>
                <c:pt idx="821">
                  <c:v>6.4933852395406575</c:v>
                </c:pt>
                <c:pt idx="822">
                  <c:v>-20.038646260849418</c:v>
                </c:pt>
                <c:pt idx="823">
                  <c:v>-5534.1677766215289</c:v>
                </c:pt>
                <c:pt idx="824">
                  <c:v>-3678.6137750382186</c:v>
                </c:pt>
                <c:pt idx="825">
                  <c:v>-2949.3359816233133</c:v>
                </c:pt>
                <c:pt idx="826">
                  <c:v>3965.1762943734466</c:v>
                </c:pt>
                <c:pt idx="827">
                  <c:v>-3243.7550200815676</c:v>
                </c:pt>
                <c:pt idx="828">
                  <c:v>-4901.9614454043021</c:v>
                </c:pt>
                <c:pt idx="829">
                  <c:v>19218.457495600356</c:v>
                </c:pt>
                <c:pt idx="830">
                  <c:v>5794.9921101711079</c:v>
                </c:pt>
                <c:pt idx="831">
                  <c:v>8525.2585757964207</c:v>
                </c:pt>
                <c:pt idx="832">
                  <c:v>1775.7139413133336</c:v>
                </c:pt>
                <c:pt idx="833">
                  <c:v>166.58236808627589</c:v>
                </c:pt>
                <c:pt idx="834">
                  <c:v>-500.43819006873127</c:v>
                </c:pt>
                <c:pt idx="835">
                  <c:v>330.2879776345053</c:v>
                </c:pt>
                <c:pt idx="836">
                  <c:v>-634.04653732701263</c:v>
                </c:pt>
                <c:pt idx="837">
                  <c:v>29959.78737584388</c:v>
                </c:pt>
                <c:pt idx="838">
                  <c:v>-2454.9067591731055</c:v>
                </c:pt>
                <c:pt idx="839">
                  <c:v>-907.98102529401604</c:v>
                </c:pt>
                <c:pt idx="840">
                  <c:v>5712.1375555384511</c:v>
                </c:pt>
                <c:pt idx="841">
                  <c:v>-811.93964692116606</c:v>
                </c:pt>
                <c:pt idx="842">
                  <c:v>829.06618237332987</c:v>
                </c:pt>
                <c:pt idx="843">
                  <c:v>7775.0371677285148</c:v>
                </c:pt>
                <c:pt idx="844">
                  <c:v>-514.04752226332494</c:v>
                </c:pt>
                <c:pt idx="845">
                  <c:v>-7687.2075781238436</c:v>
                </c:pt>
                <c:pt idx="846">
                  <c:v>-527.09837626082845</c:v>
                </c:pt>
                <c:pt idx="847">
                  <c:v>-3194.9841028815172</c:v>
                </c:pt>
                <c:pt idx="848">
                  <c:v>16491.386533241326</c:v>
                </c:pt>
                <c:pt idx="849">
                  <c:v>-6108.8389777836546</c:v>
                </c:pt>
                <c:pt idx="850">
                  <c:v>-2372.2533476122044</c:v>
                </c:pt>
                <c:pt idx="851">
                  <c:v>1391.8145626300247</c:v>
                </c:pt>
                <c:pt idx="852">
                  <c:v>-5244.1230833197387</c:v>
                </c:pt>
                <c:pt idx="853">
                  <c:v>-1250.0779157648667</c:v>
                </c:pt>
                <c:pt idx="854">
                  <c:v>-638.31809065961534</c:v>
                </c:pt>
                <c:pt idx="855">
                  <c:v>-3227.0018994508628</c:v>
                </c:pt>
                <c:pt idx="856">
                  <c:v>1943.1852247418847</c:v>
                </c:pt>
                <c:pt idx="857">
                  <c:v>-2965.3737618271261</c:v>
                </c:pt>
                <c:pt idx="858">
                  <c:v>-1339.4421126333982</c:v>
                </c:pt>
                <c:pt idx="859">
                  <c:v>6343.3054493317322</c:v>
                </c:pt>
                <c:pt idx="860">
                  <c:v>213.73047924463026</c:v>
                </c:pt>
                <c:pt idx="861">
                  <c:v>-87.675480290838095</c:v>
                </c:pt>
                <c:pt idx="862">
                  <c:v>-10195.3664954862</c:v>
                </c:pt>
                <c:pt idx="863">
                  <c:v>-4293.8840605460937</c:v>
                </c:pt>
                <c:pt idx="864">
                  <c:v>-5298.3225649995511</c:v>
                </c:pt>
                <c:pt idx="865">
                  <c:v>6729.2399048944571</c:v>
                </c:pt>
                <c:pt idx="866">
                  <c:v>-254.7284276453629</c:v>
                </c:pt>
                <c:pt idx="867">
                  <c:v>-2594.73136392776</c:v>
                </c:pt>
                <c:pt idx="868">
                  <c:v>-1071.6166497629383</c:v>
                </c:pt>
                <c:pt idx="869">
                  <c:v>-368.80748060129554</c:v>
                </c:pt>
                <c:pt idx="870">
                  <c:v>-395.33951210168379</c:v>
                </c:pt>
                <c:pt idx="871">
                  <c:v>-9969.2050498002573</c:v>
                </c:pt>
                <c:pt idx="872">
                  <c:v>-1575.6476387776056</c:v>
                </c:pt>
                <c:pt idx="873">
                  <c:v>-7502.1167261700321</c:v>
                </c:pt>
                <c:pt idx="874">
                  <c:v>917.30894788581008</c:v>
                </c:pt>
                <c:pt idx="875">
                  <c:v>9437.2578801252348</c:v>
                </c:pt>
                <c:pt idx="876">
                  <c:v>1656.5674593624663</c:v>
                </c:pt>
                <c:pt idx="877">
                  <c:v>-1027.3509069050688</c:v>
                </c:pt>
                <c:pt idx="878">
                  <c:v>7093.5861879728327</c:v>
                </c:pt>
                <c:pt idx="879">
                  <c:v>18445.008199099771</c:v>
                </c:pt>
                <c:pt idx="880">
                  <c:v>-3686.9434928541295</c:v>
                </c:pt>
                <c:pt idx="881">
                  <c:v>-1347.619653087213</c:v>
                </c:pt>
                <c:pt idx="882">
                  <c:v>-3261.8560780079351</c:v>
                </c:pt>
                <c:pt idx="883">
                  <c:v>-9356.6082270676125</c:v>
                </c:pt>
                <c:pt idx="884">
                  <c:v>-2372.5286863230294</c:v>
                </c:pt>
                <c:pt idx="885">
                  <c:v>-9917.2781832784895</c:v>
                </c:pt>
                <c:pt idx="886">
                  <c:v>7199.8101255242655</c:v>
                </c:pt>
                <c:pt idx="887">
                  <c:v>1631.5136273009084</c:v>
                </c:pt>
                <c:pt idx="888">
                  <c:v>-9578.5092854475261</c:v>
                </c:pt>
                <c:pt idx="889">
                  <c:v>6652.3208513056961</c:v>
                </c:pt>
                <c:pt idx="890">
                  <c:v>-6402.9704361796848</c:v>
                </c:pt>
                <c:pt idx="891">
                  <c:v>-9076.3473493922429</c:v>
                </c:pt>
                <c:pt idx="892">
                  <c:v>-1913.7383277196295</c:v>
                </c:pt>
                <c:pt idx="893">
                  <c:v>6556.1841474980538</c:v>
                </c:pt>
                <c:pt idx="894">
                  <c:v>-9420.3044443743784</c:v>
                </c:pt>
                <c:pt idx="895">
                  <c:v>147.38067421322376</c:v>
                </c:pt>
                <c:pt idx="896">
                  <c:v>-9513.0292517622474</c:v>
                </c:pt>
                <c:pt idx="897">
                  <c:v>-4884.6761927430962</c:v>
                </c:pt>
                <c:pt idx="898">
                  <c:v>-1546.5335729606595</c:v>
                </c:pt>
                <c:pt idx="899">
                  <c:v>-10169.937330928926</c:v>
                </c:pt>
                <c:pt idx="900">
                  <c:v>-1928.683057011518</c:v>
                </c:pt>
                <c:pt idx="901">
                  <c:v>-1060.9230357520955</c:v>
                </c:pt>
                <c:pt idx="902">
                  <c:v>-2253.8352649128301</c:v>
                </c:pt>
                <c:pt idx="903">
                  <c:v>-3506.4327408223344</c:v>
                </c:pt>
                <c:pt idx="904">
                  <c:v>-2436.2100887951965</c:v>
                </c:pt>
                <c:pt idx="905">
                  <c:v>-1489.3413603972713</c:v>
                </c:pt>
                <c:pt idx="906">
                  <c:v>-2758.3085887680681</c:v>
                </c:pt>
                <c:pt idx="907">
                  <c:v>7248.0457362122979</c:v>
                </c:pt>
                <c:pt idx="908">
                  <c:v>-1986.3785814603398</c:v>
                </c:pt>
                <c:pt idx="909">
                  <c:v>-1670.8041413569499</c:v>
                </c:pt>
                <c:pt idx="910">
                  <c:v>13349.628389777261</c:v>
                </c:pt>
                <c:pt idx="911">
                  <c:v>-669.74551241214067</c:v>
                </c:pt>
                <c:pt idx="912">
                  <c:v>6508.3683839015139</c:v>
                </c:pt>
                <c:pt idx="913">
                  <c:v>15653.531828229652</c:v>
                </c:pt>
                <c:pt idx="914">
                  <c:v>-5068.4911955888565</c:v>
                </c:pt>
                <c:pt idx="915">
                  <c:v>11929.855630796548</c:v>
                </c:pt>
                <c:pt idx="916">
                  <c:v>1136.6510736184446</c:v>
                </c:pt>
                <c:pt idx="917">
                  <c:v>-2571.2452395803739</c:v>
                </c:pt>
                <c:pt idx="918">
                  <c:v>-919.22849557122026</c:v>
                </c:pt>
                <c:pt idx="919">
                  <c:v>-3878.8800727832913</c:v>
                </c:pt>
                <c:pt idx="920">
                  <c:v>-9256.3775023010749</c:v>
                </c:pt>
                <c:pt idx="921">
                  <c:v>-402.18467303448415</c:v>
                </c:pt>
                <c:pt idx="922">
                  <c:v>-701.76330898148626</c:v>
                </c:pt>
                <c:pt idx="923">
                  <c:v>-3767.2180235439373</c:v>
                </c:pt>
                <c:pt idx="924">
                  <c:v>-2412.2689040155165</c:v>
                </c:pt>
                <c:pt idx="925">
                  <c:v>-266.86952722184105</c:v>
                </c:pt>
                <c:pt idx="926">
                  <c:v>-1679.4531941542173</c:v>
                </c:pt>
                <c:pt idx="927">
                  <c:v>-477.86204985402037</c:v>
                </c:pt>
                <c:pt idx="928">
                  <c:v>-3553.3368670549607</c:v>
                </c:pt>
                <c:pt idx="929">
                  <c:v>-4634.9766218036766</c:v>
                </c:pt>
                <c:pt idx="930">
                  <c:v>-1785.1059441282996</c:v>
                </c:pt>
                <c:pt idx="931">
                  <c:v>-2334.8942508761629</c:v>
                </c:pt>
                <c:pt idx="932">
                  <c:v>-2276.2402668812592</c:v>
                </c:pt>
                <c:pt idx="933">
                  <c:v>-3116.6076096295419</c:v>
                </c:pt>
                <c:pt idx="934">
                  <c:v>-3883.7285076994594</c:v>
                </c:pt>
                <c:pt idx="935">
                  <c:v>-9920.4227541891923</c:v>
                </c:pt>
                <c:pt idx="936">
                  <c:v>-1296.7514385641916</c:v>
                </c:pt>
                <c:pt idx="937">
                  <c:v>-9695.6070945648607</c:v>
                </c:pt>
                <c:pt idx="938">
                  <c:v>1824.3467370009603</c:v>
                </c:pt>
                <c:pt idx="939">
                  <c:v>-5268.4891726153164</c:v>
                </c:pt>
                <c:pt idx="940">
                  <c:v>-1027.3526283641804</c:v>
                </c:pt>
                <c:pt idx="941">
                  <c:v>1042.2962654331404</c:v>
                </c:pt>
                <c:pt idx="942">
                  <c:v>-1059.5639972460649</c:v>
                </c:pt>
                <c:pt idx="943">
                  <c:v>1121.5495791745107</c:v>
                </c:pt>
                <c:pt idx="944">
                  <c:v>-2976.7283817019379</c:v>
                </c:pt>
                <c:pt idx="945">
                  <c:v>-9906.1940515653478</c:v>
                </c:pt>
                <c:pt idx="946">
                  <c:v>16819.704299082921</c:v>
                </c:pt>
                <c:pt idx="947">
                  <c:v>529.90736439841839</c:v>
                </c:pt>
                <c:pt idx="948">
                  <c:v>-3886.9960102513178</c:v>
                </c:pt>
                <c:pt idx="949">
                  <c:v>5884.1299549537071</c:v>
                </c:pt>
                <c:pt idx="950">
                  <c:v>-1822.6095057666043</c:v>
                </c:pt>
                <c:pt idx="951">
                  <c:v>-1456.6742223399397</c:v>
                </c:pt>
                <c:pt idx="952">
                  <c:v>-2536.7329858259636</c:v>
                </c:pt>
                <c:pt idx="953">
                  <c:v>8972.475162354418</c:v>
                </c:pt>
                <c:pt idx="954">
                  <c:v>5686.3131536032452</c:v>
                </c:pt>
                <c:pt idx="955">
                  <c:v>6687.3637836649723</c:v>
                </c:pt>
                <c:pt idx="956">
                  <c:v>-946.14055018323779</c:v>
                </c:pt>
                <c:pt idx="957">
                  <c:v>-356.4202337878487</c:v>
                </c:pt>
                <c:pt idx="958">
                  <c:v>-2506.758825986366</c:v>
                </c:pt>
                <c:pt idx="959">
                  <c:v>5871.3526364312274</c:v>
                </c:pt>
                <c:pt idx="960">
                  <c:v>338.29073111600701</c:v>
                </c:pt>
                <c:pt idx="961">
                  <c:v>20305.115048356063</c:v>
                </c:pt>
                <c:pt idx="962">
                  <c:v>15469.750168043176</c:v>
                </c:pt>
                <c:pt idx="963">
                  <c:v>-6367.3916487977604</c:v>
                </c:pt>
                <c:pt idx="964">
                  <c:v>-6528.5514641473692</c:v>
                </c:pt>
                <c:pt idx="965">
                  <c:v>1258.2783038639118</c:v>
                </c:pt>
                <c:pt idx="966">
                  <c:v>-460.38783657407112</c:v>
                </c:pt>
                <c:pt idx="967">
                  <c:v>-553.67323525618485</c:v>
                </c:pt>
                <c:pt idx="968">
                  <c:v>-1331.8323084542335</c:v>
                </c:pt>
                <c:pt idx="969">
                  <c:v>-9070.8138667022613</c:v>
                </c:pt>
                <c:pt idx="970">
                  <c:v>-3591.9028344797825</c:v>
                </c:pt>
                <c:pt idx="971">
                  <c:v>12718.040823593459</c:v>
                </c:pt>
                <c:pt idx="972">
                  <c:v>-6454.5889790611218</c:v>
                </c:pt>
                <c:pt idx="973">
                  <c:v>-185.9442320443668</c:v>
                </c:pt>
                <c:pt idx="974">
                  <c:v>-1458.1789629670238</c:v>
                </c:pt>
                <c:pt idx="975">
                  <c:v>-1940.2338505189582</c:v>
                </c:pt>
                <c:pt idx="976">
                  <c:v>93.750816563715489</c:v>
                </c:pt>
                <c:pt idx="977">
                  <c:v>-433.75164914851666</c:v>
                </c:pt>
                <c:pt idx="978">
                  <c:v>-3772.2649794927729</c:v>
                </c:pt>
                <c:pt idx="979">
                  <c:v>-2051.7810965992539</c:v>
                </c:pt>
                <c:pt idx="980">
                  <c:v>81.718035055850123</c:v>
                </c:pt>
                <c:pt idx="981">
                  <c:v>-1751.9670735607106</c:v>
                </c:pt>
                <c:pt idx="982">
                  <c:v>-3554.2728396088751</c:v>
                </c:pt>
                <c:pt idx="983">
                  <c:v>2704.324431527838</c:v>
                </c:pt>
                <c:pt idx="984">
                  <c:v>652.86439674864778</c:v>
                </c:pt>
                <c:pt idx="985">
                  <c:v>1895.4931659315953</c:v>
                </c:pt>
                <c:pt idx="986">
                  <c:v>2106.187960326075</c:v>
                </c:pt>
                <c:pt idx="987">
                  <c:v>-4150.8149441114529</c:v>
                </c:pt>
                <c:pt idx="988">
                  <c:v>-10012.896121742935</c:v>
                </c:pt>
                <c:pt idx="989">
                  <c:v>720.69924366713894</c:v>
                </c:pt>
                <c:pt idx="990">
                  <c:v>-2795.7726138920989</c:v>
                </c:pt>
                <c:pt idx="991">
                  <c:v>466.4883506259921</c:v>
                </c:pt>
                <c:pt idx="992">
                  <c:v>-2231.902005220596</c:v>
                </c:pt>
                <c:pt idx="993">
                  <c:v>-2443.7094468969553</c:v>
                </c:pt>
                <c:pt idx="994">
                  <c:v>-4575.9023589576464</c:v>
                </c:pt>
                <c:pt idx="995">
                  <c:v>7488.6947919687955</c:v>
                </c:pt>
                <c:pt idx="996">
                  <c:v>-3345.456764714796</c:v>
                </c:pt>
                <c:pt idx="997">
                  <c:v>-5069.0361703157523</c:v>
                </c:pt>
                <c:pt idx="998">
                  <c:v>-2203.3179102740924</c:v>
                </c:pt>
                <c:pt idx="999">
                  <c:v>-3318.7825568138014</c:v>
                </c:pt>
                <c:pt idx="1000">
                  <c:v>-2364.5589249794502</c:v>
                </c:pt>
                <c:pt idx="1001">
                  <c:v>130.76513264833011</c:v>
                </c:pt>
                <c:pt idx="1002">
                  <c:v>7259.3513079947588</c:v>
                </c:pt>
                <c:pt idx="1003">
                  <c:v>8092.2577181375964</c:v>
                </c:pt>
                <c:pt idx="1004">
                  <c:v>-9920.457909226996</c:v>
                </c:pt>
                <c:pt idx="1005">
                  <c:v>-959.4438985415909</c:v>
                </c:pt>
                <c:pt idx="1006">
                  <c:v>-3778.7763431877538</c:v>
                </c:pt>
                <c:pt idx="1007">
                  <c:v>6828.8793668456783</c:v>
                </c:pt>
                <c:pt idx="1008">
                  <c:v>-2496.2981338702593</c:v>
                </c:pt>
                <c:pt idx="1009">
                  <c:v>-3136.5499093320395</c:v>
                </c:pt>
                <c:pt idx="1010">
                  <c:v>-1316.8276976356701</c:v>
                </c:pt>
                <c:pt idx="1011">
                  <c:v>-1536.8558200792395</c:v>
                </c:pt>
                <c:pt idx="1012">
                  <c:v>-2149.0973646017992</c:v>
                </c:pt>
                <c:pt idx="1013">
                  <c:v>-3466.4305495351182</c:v>
                </c:pt>
                <c:pt idx="1014">
                  <c:v>-9943.4394376948003</c:v>
                </c:pt>
                <c:pt idx="1015">
                  <c:v>-1376.848036588246</c:v>
                </c:pt>
                <c:pt idx="1016">
                  <c:v>15317.345173450081</c:v>
                </c:pt>
                <c:pt idx="1017">
                  <c:v>-2839.8535238887598</c:v>
                </c:pt>
                <c:pt idx="1018">
                  <c:v>-3588.1914705664458</c:v>
                </c:pt>
                <c:pt idx="1019">
                  <c:v>-9666.8843065991096</c:v>
                </c:pt>
                <c:pt idx="1020">
                  <c:v>-3985.4260799523072</c:v>
                </c:pt>
                <c:pt idx="1021">
                  <c:v>-2711.9149328790481</c:v>
                </c:pt>
                <c:pt idx="1022">
                  <c:v>-6053.3884624604634</c:v>
                </c:pt>
                <c:pt idx="1023">
                  <c:v>-1591.0553017590519</c:v>
                </c:pt>
                <c:pt idx="1024">
                  <c:v>-1284.6466606732338</c:v>
                </c:pt>
                <c:pt idx="1025">
                  <c:v>18732.119247510767</c:v>
                </c:pt>
                <c:pt idx="1026">
                  <c:v>-9135.2666119123969</c:v>
                </c:pt>
                <c:pt idx="1027">
                  <c:v>12115.761972733766</c:v>
                </c:pt>
                <c:pt idx="1028">
                  <c:v>-7196.1429956874526</c:v>
                </c:pt>
                <c:pt idx="1029">
                  <c:v>11155.370827676697</c:v>
                </c:pt>
                <c:pt idx="1030">
                  <c:v>2697.7470831694827</c:v>
                </c:pt>
                <c:pt idx="1031">
                  <c:v>18260.804977618718</c:v>
                </c:pt>
                <c:pt idx="1032">
                  <c:v>-2188.0791256789362</c:v>
                </c:pt>
                <c:pt idx="1033">
                  <c:v>-9687.2142302348075</c:v>
                </c:pt>
                <c:pt idx="1034">
                  <c:v>-1858.9029241401786</c:v>
                </c:pt>
                <c:pt idx="1035">
                  <c:v>22121.214167723992</c:v>
                </c:pt>
                <c:pt idx="1036">
                  <c:v>8014.5661408165688</c:v>
                </c:pt>
                <c:pt idx="1037">
                  <c:v>911.71443979382457</c:v>
                </c:pt>
                <c:pt idx="1038">
                  <c:v>-4002.8404706039637</c:v>
                </c:pt>
                <c:pt idx="1039">
                  <c:v>-5588.1850467871354</c:v>
                </c:pt>
                <c:pt idx="1040">
                  <c:v>-9519.6867973129956</c:v>
                </c:pt>
                <c:pt idx="1041">
                  <c:v>102.7056582590194</c:v>
                </c:pt>
                <c:pt idx="1042">
                  <c:v>729.59242347827239</c:v>
                </c:pt>
                <c:pt idx="1043">
                  <c:v>-2638.9774204778896</c:v>
                </c:pt>
                <c:pt idx="1044">
                  <c:v>-3528.7745202449096</c:v>
                </c:pt>
                <c:pt idx="1045">
                  <c:v>8.4008229859609855</c:v>
                </c:pt>
                <c:pt idx="1046">
                  <c:v>-2385.9699552072925</c:v>
                </c:pt>
                <c:pt idx="1047">
                  <c:v>5453.3197200411396</c:v>
                </c:pt>
                <c:pt idx="1048">
                  <c:v>-9749.4255307650856</c:v>
                </c:pt>
                <c:pt idx="1049">
                  <c:v>-1773.2814739997702</c:v>
                </c:pt>
                <c:pt idx="1050">
                  <c:v>16166.916631793851</c:v>
                </c:pt>
                <c:pt idx="1051">
                  <c:v>-3176.9183009987973</c:v>
                </c:pt>
                <c:pt idx="1052">
                  <c:v>-3998.8398051692857</c:v>
                </c:pt>
                <c:pt idx="1053">
                  <c:v>419.14641331851635</c:v>
                </c:pt>
                <c:pt idx="1054">
                  <c:v>-212.66319819664386</c:v>
                </c:pt>
                <c:pt idx="1055">
                  <c:v>15604.83330183561</c:v>
                </c:pt>
                <c:pt idx="1056">
                  <c:v>-5099.6198464355602</c:v>
                </c:pt>
                <c:pt idx="1057">
                  <c:v>-3119.7260884354091</c:v>
                </c:pt>
                <c:pt idx="1058">
                  <c:v>1777.4144313107245</c:v>
                </c:pt>
                <c:pt idx="1059">
                  <c:v>6301.2341599879801</c:v>
                </c:pt>
                <c:pt idx="1060">
                  <c:v>461.69340518521312</c:v>
                </c:pt>
                <c:pt idx="1061">
                  <c:v>-1117.7078220101503</c:v>
                </c:pt>
                <c:pt idx="1062">
                  <c:v>-10291.123503926781</c:v>
                </c:pt>
                <c:pt idx="1063">
                  <c:v>-1815.1353820280001</c:v>
                </c:pt>
                <c:pt idx="1064">
                  <c:v>1041.5166330768589</c:v>
                </c:pt>
                <c:pt idx="1065">
                  <c:v>-1058.636889946365</c:v>
                </c:pt>
                <c:pt idx="1066">
                  <c:v>-423.49058785879788</c:v>
                </c:pt>
                <c:pt idx="1067">
                  <c:v>7569.2800021717776</c:v>
                </c:pt>
                <c:pt idx="1068">
                  <c:v>-704.3457818359002</c:v>
                </c:pt>
                <c:pt idx="1069">
                  <c:v>-2502.8161434531139</c:v>
                </c:pt>
                <c:pt idx="1070">
                  <c:v>14140.806696834818</c:v>
                </c:pt>
                <c:pt idx="1071">
                  <c:v>-4253.5932911513773</c:v>
                </c:pt>
                <c:pt idx="1072">
                  <c:v>-748.48714040178311</c:v>
                </c:pt>
                <c:pt idx="1073">
                  <c:v>12846.24937050737</c:v>
                </c:pt>
                <c:pt idx="1074">
                  <c:v>7060.2396546879972</c:v>
                </c:pt>
                <c:pt idx="1075">
                  <c:v>7724.4524316461975</c:v>
                </c:pt>
                <c:pt idx="1076">
                  <c:v>-2480.6344583426489</c:v>
                </c:pt>
                <c:pt idx="1077">
                  <c:v>-9211.358703355676</c:v>
                </c:pt>
                <c:pt idx="1078">
                  <c:v>2178.850276104542</c:v>
                </c:pt>
                <c:pt idx="1079">
                  <c:v>22923.755784718946</c:v>
                </c:pt>
                <c:pt idx="1080">
                  <c:v>-1463.028932631325</c:v>
                </c:pt>
                <c:pt idx="1081">
                  <c:v>-6175.9673049066241</c:v>
                </c:pt>
                <c:pt idx="1082">
                  <c:v>-2090.9351344415227</c:v>
                </c:pt>
                <c:pt idx="1083">
                  <c:v>2124.6374189882335</c:v>
                </c:pt>
                <c:pt idx="1084">
                  <c:v>465.00282603729647</c:v>
                </c:pt>
                <c:pt idx="1085">
                  <c:v>6429.1665711340611</c:v>
                </c:pt>
                <c:pt idx="1086">
                  <c:v>14600.805573171803</c:v>
                </c:pt>
                <c:pt idx="1087">
                  <c:v>-2655.8370058668934</c:v>
                </c:pt>
                <c:pt idx="1088">
                  <c:v>-1670.2112562494804</c:v>
                </c:pt>
                <c:pt idx="1089">
                  <c:v>1924.4838312262928</c:v>
                </c:pt>
                <c:pt idx="1090">
                  <c:v>-1300.7850945146092</c:v>
                </c:pt>
                <c:pt idx="1091">
                  <c:v>-584.51634031820504</c:v>
                </c:pt>
                <c:pt idx="1092">
                  <c:v>-1191.1991313917533</c:v>
                </c:pt>
                <c:pt idx="1093">
                  <c:v>-1850.010482489417</c:v>
                </c:pt>
                <c:pt idx="1094">
                  <c:v>1122.2629893160811</c:v>
                </c:pt>
                <c:pt idx="1095">
                  <c:v>-128.01343225245728</c:v>
                </c:pt>
                <c:pt idx="1096">
                  <c:v>-1634.4669399728082</c:v>
                </c:pt>
                <c:pt idx="1097">
                  <c:v>6923.7365009393743</c:v>
                </c:pt>
                <c:pt idx="1098">
                  <c:v>92.911719407946293</c:v>
                </c:pt>
                <c:pt idx="1099">
                  <c:v>-3811.9138578812635</c:v>
                </c:pt>
                <c:pt idx="1100">
                  <c:v>-336.8128248316425</c:v>
                </c:pt>
                <c:pt idx="1101">
                  <c:v>-1990.4239355399877</c:v>
                </c:pt>
                <c:pt idx="1102">
                  <c:v>24399.526648452666</c:v>
                </c:pt>
                <c:pt idx="1103">
                  <c:v>822.64963977204388</c:v>
                </c:pt>
                <c:pt idx="1104">
                  <c:v>-1772.3742377090803</c:v>
                </c:pt>
                <c:pt idx="1105">
                  <c:v>5994.0769191838481</c:v>
                </c:pt>
                <c:pt idx="1106">
                  <c:v>8530.1454924992995</c:v>
                </c:pt>
                <c:pt idx="1107">
                  <c:v>-485.10577736335654</c:v>
                </c:pt>
                <c:pt idx="1108">
                  <c:v>-3056.5375942144346</c:v>
                </c:pt>
                <c:pt idx="1109">
                  <c:v>-3968.3564105826972</c:v>
                </c:pt>
                <c:pt idx="1110">
                  <c:v>-2217.8553986540137</c:v>
                </c:pt>
                <c:pt idx="1111">
                  <c:v>-1890.6093125275856</c:v>
                </c:pt>
                <c:pt idx="1112">
                  <c:v>7452.3191488236771</c:v>
                </c:pt>
                <c:pt idx="1113">
                  <c:v>-3090.589662121276</c:v>
                </c:pt>
                <c:pt idx="1114">
                  <c:v>-488.89438390926261</c:v>
                </c:pt>
                <c:pt idx="1115">
                  <c:v>-1090.268554219072</c:v>
                </c:pt>
                <c:pt idx="1116">
                  <c:v>-1020.7471960114181</c:v>
                </c:pt>
                <c:pt idx="1117">
                  <c:v>-1808.3252474272012</c:v>
                </c:pt>
                <c:pt idx="1118">
                  <c:v>-987.60717102726267</c:v>
                </c:pt>
                <c:pt idx="1119">
                  <c:v>1956.2935702528885</c:v>
                </c:pt>
                <c:pt idx="1120">
                  <c:v>14143.861276764068</c:v>
                </c:pt>
                <c:pt idx="1121">
                  <c:v>-832.14330623873138</c:v>
                </c:pt>
                <c:pt idx="1122">
                  <c:v>-3856.8776230607946</c:v>
                </c:pt>
                <c:pt idx="1123">
                  <c:v>-4376.3332804271686</c:v>
                </c:pt>
                <c:pt idx="1124">
                  <c:v>396.43387909880767</c:v>
                </c:pt>
                <c:pt idx="1125">
                  <c:v>-10520.947027130223</c:v>
                </c:pt>
                <c:pt idx="1126">
                  <c:v>450.21641270973669</c:v>
                </c:pt>
                <c:pt idx="1127">
                  <c:v>6711.135285222721</c:v>
                </c:pt>
                <c:pt idx="1128">
                  <c:v>-2852.6326909198706</c:v>
                </c:pt>
                <c:pt idx="1129">
                  <c:v>-552.17139239891185</c:v>
                </c:pt>
                <c:pt idx="1130">
                  <c:v>-1398.2694684406179</c:v>
                </c:pt>
                <c:pt idx="1131">
                  <c:v>-9229.9270995402185</c:v>
                </c:pt>
                <c:pt idx="1132">
                  <c:v>657.54091272849655</c:v>
                </c:pt>
                <c:pt idx="1133">
                  <c:v>-4140.4126741267173</c:v>
                </c:pt>
                <c:pt idx="1134">
                  <c:v>50.680977349726163</c:v>
                </c:pt>
                <c:pt idx="1135">
                  <c:v>-1870.2826608859414</c:v>
                </c:pt>
                <c:pt idx="1136">
                  <c:v>-1917.6223339831304</c:v>
                </c:pt>
                <c:pt idx="1137">
                  <c:v>1036.7898104857522</c:v>
                </c:pt>
                <c:pt idx="1138">
                  <c:v>-488.13579926021703</c:v>
                </c:pt>
                <c:pt idx="1139">
                  <c:v>-1687.043952249729</c:v>
                </c:pt>
                <c:pt idx="1140">
                  <c:v>-2622.2492456003092</c:v>
                </c:pt>
                <c:pt idx="1141">
                  <c:v>-2421.6533229977995</c:v>
                </c:pt>
                <c:pt idx="1142">
                  <c:v>6918.5049763118004</c:v>
                </c:pt>
                <c:pt idx="1143">
                  <c:v>-392.08240955217479</c:v>
                </c:pt>
                <c:pt idx="1144">
                  <c:v>-2389.1658183463333</c:v>
                </c:pt>
                <c:pt idx="1145">
                  <c:v>1757.6024833846168</c:v>
                </c:pt>
                <c:pt idx="1146">
                  <c:v>-4561.2691475864322</c:v>
                </c:pt>
                <c:pt idx="1147">
                  <c:v>-2397.9704818790815</c:v>
                </c:pt>
                <c:pt idx="1148">
                  <c:v>-2394.6006713561528</c:v>
                </c:pt>
                <c:pt idx="1149">
                  <c:v>6816.5555647072179</c:v>
                </c:pt>
                <c:pt idx="1150">
                  <c:v>-2894.6710739805021</c:v>
                </c:pt>
                <c:pt idx="1151">
                  <c:v>-4885.0248392574504</c:v>
                </c:pt>
                <c:pt idx="1152">
                  <c:v>1613.1096648812108</c:v>
                </c:pt>
                <c:pt idx="1153">
                  <c:v>1780.1626122357338</c:v>
                </c:pt>
                <c:pt idx="1154">
                  <c:v>-852.26067095852704</c:v>
                </c:pt>
                <c:pt idx="1155">
                  <c:v>13.995764090381272</c:v>
                </c:pt>
                <c:pt idx="1156">
                  <c:v>8500.1331674914982</c:v>
                </c:pt>
                <c:pt idx="1157">
                  <c:v>-2060.3906207219388</c:v>
                </c:pt>
                <c:pt idx="1158">
                  <c:v>22.348511649630382</c:v>
                </c:pt>
                <c:pt idx="1159">
                  <c:v>11872.346085105293</c:v>
                </c:pt>
                <c:pt idx="1160">
                  <c:v>-1300.509822929389</c:v>
                </c:pt>
                <c:pt idx="1161">
                  <c:v>-8127.3160999634529</c:v>
                </c:pt>
                <c:pt idx="1162">
                  <c:v>-141.46810069815365</c:v>
                </c:pt>
                <c:pt idx="1163">
                  <c:v>-5286.2738611478289</c:v>
                </c:pt>
                <c:pt idx="1164">
                  <c:v>-9026.3066598685291</c:v>
                </c:pt>
                <c:pt idx="1165">
                  <c:v>-2153.6760194040526</c:v>
                </c:pt>
                <c:pt idx="1166">
                  <c:v>3025.3023928849489</c:v>
                </c:pt>
                <c:pt idx="1167">
                  <c:v>2735.2107442471915</c:v>
                </c:pt>
                <c:pt idx="1168">
                  <c:v>25.31007498809231</c:v>
                </c:pt>
                <c:pt idx="1169">
                  <c:v>-1562.1379605531256</c:v>
                </c:pt>
                <c:pt idx="1170">
                  <c:v>4482.7438767279782</c:v>
                </c:pt>
                <c:pt idx="1171">
                  <c:v>-4276.8192997075275</c:v>
                </c:pt>
                <c:pt idx="1172">
                  <c:v>1341.4614246189831</c:v>
                </c:pt>
                <c:pt idx="1173">
                  <c:v>1237.3098306531538</c:v>
                </c:pt>
                <c:pt idx="1174">
                  <c:v>7695.0824193443696</c:v>
                </c:pt>
                <c:pt idx="1175">
                  <c:v>-1098.0958685692221</c:v>
                </c:pt>
                <c:pt idx="1176">
                  <c:v>-1216.5676945805681</c:v>
                </c:pt>
                <c:pt idx="1177">
                  <c:v>-7075.7730708591826</c:v>
                </c:pt>
                <c:pt idx="1178">
                  <c:v>-439.75422555367368</c:v>
                </c:pt>
                <c:pt idx="1179">
                  <c:v>8058.6192751129438</c:v>
                </c:pt>
                <c:pt idx="1180">
                  <c:v>1323.4308369423361</c:v>
                </c:pt>
                <c:pt idx="1181">
                  <c:v>-2706.0538174695394</c:v>
                </c:pt>
                <c:pt idx="1182">
                  <c:v>-3344.4268734309189</c:v>
                </c:pt>
                <c:pt idx="1183">
                  <c:v>-2573.0597848962461</c:v>
                </c:pt>
                <c:pt idx="1184">
                  <c:v>398.19425031831452</c:v>
                </c:pt>
                <c:pt idx="1185">
                  <c:v>42.718974168445129</c:v>
                </c:pt>
                <c:pt idx="1186">
                  <c:v>-3348.22749131202</c:v>
                </c:pt>
                <c:pt idx="1187">
                  <c:v>-1708.0163587508159</c:v>
                </c:pt>
                <c:pt idx="1188">
                  <c:v>-1714.9803232586019</c:v>
                </c:pt>
                <c:pt idx="1189">
                  <c:v>2142.4123702424822</c:v>
                </c:pt>
                <c:pt idx="1190">
                  <c:v>-1339.1017198770678</c:v>
                </c:pt>
                <c:pt idx="1191">
                  <c:v>-2392.8398162838548</c:v>
                </c:pt>
                <c:pt idx="1192">
                  <c:v>-2701.1309711736321</c:v>
                </c:pt>
                <c:pt idx="1193">
                  <c:v>-2739.5498134777135</c:v>
                </c:pt>
                <c:pt idx="1194">
                  <c:v>-1403.0561136600172</c:v>
                </c:pt>
                <c:pt idx="1195">
                  <c:v>-1169.1995821408709</c:v>
                </c:pt>
                <c:pt idx="1196">
                  <c:v>1606.1052409975018</c:v>
                </c:pt>
                <c:pt idx="1197">
                  <c:v>45.998488055494818</c:v>
                </c:pt>
                <c:pt idx="1198">
                  <c:v>559.76143260387835</c:v>
                </c:pt>
                <c:pt idx="1199">
                  <c:v>949.23509263453161</c:v>
                </c:pt>
                <c:pt idx="1200">
                  <c:v>-8291.4213492691342</c:v>
                </c:pt>
                <c:pt idx="1201">
                  <c:v>605.75184931448348</c:v>
                </c:pt>
                <c:pt idx="1202">
                  <c:v>697.87202587375396</c:v>
                </c:pt>
                <c:pt idx="1203">
                  <c:v>912.16185450160447</c:v>
                </c:pt>
                <c:pt idx="1204">
                  <c:v>439.9931102191822</c:v>
                </c:pt>
                <c:pt idx="1205">
                  <c:v>-1040.7911409609042</c:v>
                </c:pt>
                <c:pt idx="1206">
                  <c:v>-893.00971129031132</c:v>
                </c:pt>
                <c:pt idx="1207">
                  <c:v>7894.469097150868</c:v>
                </c:pt>
                <c:pt idx="1208">
                  <c:v>13210.200970650831</c:v>
                </c:pt>
                <c:pt idx="1209">
                  <c:v>7028.9596125809148</c:v>
                </c:pt>
                <c:pt idx="1210">
                  <c:v>-188.61818676467192</c:v>
                </c:pt>
                <c:pt idx="1211">
                  <c:v>713.11954992023857</c:v>
                </c:pt>
                <c:pt idx="1212">
                  <c:v>-9057.5934236149806</c:v>
                </c:pt>
                <c:pt idx="1213">
                  <c:v>-367.23177734268211</c:v>
                </c:pt>
                <c:pt idx="1214">
                  <c:v>-1910.3054974287406</c:v>
                </c:pt>
                <c:pt idx="1215">
                  <c:v>-526.95384393116365</c:v>
                </c:pt>
                <c:pt idx="1216">
                  <c:v>-874.03075738327789</c:v>
                </c:pt>
                <c:pt idx="1217">
                  <c:v>856.40845680030361</c:v>
                </c:pt>
                <c:pt idx="1218">
                  <c:v>1033.4016715388771</c:v>
                </c:pt>
                <c:pt idx="1219">
                  <c:v>684.82117187624681</c:v>
                </c:pt>
                <c:pt idx="1220">
                  <c:v>753.39110258447181</c:v>
                </c:pt>
                <c:pt idx="1221">
                  <c:v>8616.0723933872359</c:v>
                </c:pt>
                <c:pt idx="1222">
                  <c:v>21938.846238949522</c:v>
                </c:pt>
                <c:pt idx="1223">
                  <c:v>-2795.4894904727498</c:v>
                </c:pt>
                <c:pt idx="1224">
                  <c:v>17034.704804988549</c:v>
                </c:pt>
                <c:pt idx="1225">
                  <c:v>-2452.7437662705543</c:v>
                </c:pt>
                <c:pt idx="1226">
                  <c:v>8458.059471651577</c:v>
                </c:pt>
                <c:pt idx="1227">
                  <c:v>1829.0826428149994</c:v>
                </c:pt>
                <c:pt idx="1228">
                  <c:v>17217.411348806752</c:v>
                </c:pt>
                <c:pt idx="1229">
                  <c:v>1734.6236198061488</c:v>
                </c:pt>
                <c:pt idx="1230">
                  <c:v>-2730.9256475351922</c:v>
                </c:pt>
                <c:pt idx="1231">
                  <c:v>1063.5954960210111</c:v>
                </c:pt>
                <c:pt idx="1232">
                  <c:v>396.84012840135074</c:v>
                </c:pt>
                <c:pt idx="1233">
                  <c:v>-182.98309949029499</c:v>
                </c:pt>
                <c:pt idx="1234">
                  <c:v>-1081.7510618610522</c:v>
                </c:pt>
                <c:pt idx="1235">
                  <c:v>-665.23292345606751</c:v>
                </c:pt>
                <c:pt idx="1236">
                  <c:v>536.52335381415651</c:v>
                </c:pt>
                <c:pt idx="1237">
                  <c:v>7235.9829653099441</c:v>
                </c:pt>
                <c:pt idx="1238">
                  <c:v>-1.4175267067512323</c:v>
                </c:pt>
                <c:pt idx="1239">
                  <c:v>1393.7421684410401</c:v>
                </c:pt>
                <c:pt idx="1240">
                  <c:v>-3130.6032592958036</c:v>
                </c:pt>
                <c:pt idx="1241">
                  <c:v>1280.8887027663259</c:v>
                </c:pt>
                <c:pt idx="1242">
                  <c:v>7683.5603088953212</c:v>
                </c:pt>
                <c:pt idx="1243">
                  <c:v>8613.0694453280594</c:v>
                </c:pt>
                <c:pt idx="1244">
                  <c:v>-1733.3185123218464</c:v>
                </c:pt>
                <c:pt idx="1245">
                  <c:v>3502.5663956280332</c:v>
                </c:pt>
                <c:pt idx="1246">
                  <c:v>15278.305868413321</c:v>
                </c:pt>
                <c:pt idx="1247">
                  <c:v>-2705.7192899110378</c:v>
                </c:pt>
                <c:pt idx="1248">
                  <c:v>-7212.3547756734915</c:v>
                </c:pt>
                <c:pt idx="1249">
                  <c:v>2403.882370773179</c:v>
                </c:pt>
                <c:pt idx="1250">
                  <c:v>-751.27608367450921</c:v>
                </c:pt>
                <c:pt idx="1251">
                  <c:v>8130.0143661276306</c:v>
                </c:pt>
                <c:pt idx="1252">
                  <c:v>-516.70108154520858</c:v>
                </c:pt>
                <c:pt idx="1253">
                  <c:v>2877.1853548055969</c:v>
                </c:pt>
                <c:pt idx="1254">
                  <c:v>7994.1084407924573</c:v>
                </c:pt>
                <c:pt idx="1255">
                  <c:v>-8301.704434470681</c:v>
                </c:pt>
                <c:pt idx="1256">
                  <c:v>13269.233553500047</c:v>
                </c:pt>
                <c:pt idx="1257">
                  <c:v>-4738.3343301521691</c:v>
                </c:pt>
                <c:pt idx="1258">
                  <c:v>-2270.7159283515175</c:v>
                </c:pt>
                <c:pt idx="1259">
                  <c:v>-1956.0237277270062</c:v>
                </c:pt>
                <c:pt idx="1260">
                  <c:v>11670.926541148126</c:v>
                </c:pt>
                <c:pt idx="1261">
                  <c:v>-1032.8892363597261</c:v>
                </c:pt>
                <c:pt idx="1262">
                  <c:v>1501.8983017624978</c:v>
                </c:pt>
                <c:pt idx="1263">
                  <c:v>-4582.8704653636396</c:v>
                </c:pt>
                <c:pt idx="1264">
                  <c:v>742.19464827516822</c:v>
                </c:pt>
                <c:pt idx="1265">
                  <c:v>20639.877956229273</c:v>
                </c:pt>
                <c:pt idx="1266">
                  <c:v>-3307.7351481473797</c:v>
                </c:pt>
                <c:pt idx="1267">
                  <c:v>8173.8289539354591</c:v>
                </c:pt>
                <c:pt idx="1268">
                  <c:v>-1827.9525414496165</c:v>
                </c:pt>
                <c:pt idx="1269">
                  <c:v>-7941.3787453683981</c:v>
                </c:pt>
                <c:pt idx="1270">
                  <c:v>-7945.8322729613101</c:v>
                </c:pt>
                <c:pt idx="1271">
                  <c:v>-629.74277798897856</c:v>
                </c:pt>
                <c:pt idx="1272">
                  <c:v>611.88316778260923</c:v>
                </c:pt>
                <c:pt idx="1273">
                  <c:v>-333.43300869513223</c:v>
                </c:pt>
                <c:pt idx="1274">
                  <c:v>12996.269991482823</c:v>
                </c:pt>
                <c:pt idx="1275">
                  <c:v>-2624.6822767473896</c:v>
                </c:pt>
                <c:pt idx="1276">
                  <c:v>-2808.3931236679837</c:v>
                </c:pt>
                <c:pt idx="1277">
                  <c:v>-705.19683795055244</c:v>
                </c:pt>
                <c:pt idx="1278">
                  <c:v>2833.0493377831972</c:v>
                </c:pt>
                <c:pt idx="1279">
                  <c:v>14659.08927297941</c:v>
                </c:pt>
                <c:pt idx="1280">
                  <c:v>7152.104056660799</c:v>
                </c:pt>
                <c:pt idx="1281">
                  <c:v>-2559.4216633700235</c:v>
                </c:pt>
                <c:pt idx="1282">
                  <c:v>319.24005700088492</c:v>
                </c:pt>
                <c:pt idx="1283">
                  <c:v>-1190.9495515597191</c:v>
                </c:pt>
                <c:pt idx="1284">
                  <c:v>1977.4248898554997</c:v>
                </c:pt>
                <c:pt idx="1285">
                  <c:v>-786.21649823552616</c:v>
                </c:pt>
                <c:pt idx="1286">
                  <c:v>-2794.9119461650971</c:v>
                </c:pt>
                <c:pt idx="1287">
                  <c:v>-3412.1061404273787</c:v>
                </c:pt>
                <c:pt idx="1288">
                  <c:v>89.866467139338056</c:v>
                </c:pt>
                <c:pt idx="1289">
                  <c:v>-872.24978530507542</c:v>
                </c:pt>
                <c:pt idx="1290">
                  <c:v>7470.5430308560535</c:v>
                </c:pt>
                <c:pt idx="1291">
                  <c:v>-8656.3793354557565</c:v>
                </c:pt>
                <c:pt idx="1292">
                  <c:v>-3041.3737590980927</c:v>
                </c:pt>
                <c:pt idx="1293">
                  <c:v>2371.8846912097342</c:v>
                </c:pt>
                <c:pt idx="1294">
                  <c:v>406.34937090280619</c:v>
                </c:pt>
                <c:pt idx="1295">
                  <c:v>8197.2891904223216</c:v>
                </c:pt>
                <c:pt idx="1296">
                  <c:v>-3767.6694329386883</c:v>
                </c:pt>
                <c:pt idx="1297">
                  <c:v>8951.6138856909893</c:v>
                </c:pt>
                <c:pt idx="1298">
                  <c:v>-150.91324428493135</c:v>
                </c:pt>
                <c:pt idx="1299">
                  <c:v>-7976.426529037104</c:v>
                </c:pt>
                <c:pt idx="1300">
                  <c:v>8341.4827236868368</c:v>
                </c:pt>
                <c:pt idx="1301">
                  <c:v>1468.4224227602244</c:v>
                </c:pt>
                <c:pt idx="1302">
                  <c:v>-2596.3595421080463</c:v>
                </c:pt>
                <c:pt idx="1303">
                  <c:v>-7938.7991381433822</c:v>
                </c:pt>
                <c:pt idx="1304">
                  <c:v>-3641.5283620736282</c:v>
                </c:pt>
                <c:pt idx="1305">
                  <c:v>-1667.5457133592736</c:v>
                </c:pt>
                <c:pt idx="1306">
                  <c:v>-171.56533404463516</c:v>
                </c:pt>
                <c:pt idx="1307">
                  <c:v>-946.73304046041085</c:v>
                </c:pt>
                <c:pt idx="1308">
                  <c:v>-2866.2698751691787</c:v>
                </c:pt>
                <c:pt idx="1309">
                  <c:v>-1183.9598663552788</c:v>
                </c:pt>
                <c:pt idx="1310">
                  <c:v>-1852.9119040239166</c:v>
                </c:pt>
                <c:pt idx="1311">
                  <c:v>2760.4485964318264</c:v>
                </c:pt>
                <c:pt idx="1312">
                  <c:v>-803.36293422460039</c:v>
                </c:pt>
                <c:pt idx="1313">
                  <c:v>-796.90912847662912</c:v>
                </c:pt>
                <c:pt idx="1314">
                  <c:v>1852.6359815923915</c:v>
                </c:pt>
                <c:pt idx="1315">
                  <c:v>2852.1516397499436</c:v>
                </c:pt>
                <c:pt idx="1316">
                  <c:v>17291.504317562401</c:v>
                </c:pt>
                <c:pt idx="1317">
                  <c:v>8374.8972588513934</c:v>
                </c:pt>
                <c:pt idx="1318">
                  <c:v>-2932.9704807989547</c:v>
                </c:pt>
                <c:pt idx="1319">
                  <c:v>8641.9701992464907</c:v>
                </c:pt>
                <c:pt idx="1320">
                  <c:v>-1248.3862117116296</c:v>
                </c:pt>
                <c:pt idx="1321">
                  <c:v>664.44120179081256</c:v>
                </c:pt>
                <c:pt idx="1322">
                  <c:v>1976.882714029276</c:v>
                </c:pt>
                <c:pt idx="1323">
                  <c:v>-634.65309231374522</c:v>
                </c:pt>
                <c:pt idx="1324">
                  <c:v>-2706.0899251227893</c:v>
                </c:pt>
                <c:pt idx="1325">
                  <c:v>8183.5928512342289</c:v>
                </c:pt>
                <c:pt idx="1326">
                  <c:v>-3263.8222483926438</c:v>
                </c:pt>
                <c:pt idx="1327">
                  <c:v>-2085.6282283086566</c:v>
                </c:pt>
                <c:pt idx="1328">
                  <c:v>-2906.4384492985682</c:v>
                </c:pt>
                <c:pt idx="1329">
                  <c:v>-8113.6850462740767</c:v>
                </c:pt>
                <c:pt idx="1330">
                  <c:v>-2657.2600412515803</c:v>
                </c:pt>
                <c:pt idx="1331">
                  <c:v>-2643.257759754646</c:v>
                </c:pt>
                <c:pt idx="1332">
                  <c:v>-1386.1379576108029</c:v>
                </c:pt>
                <c:pt idx="1333">
                  <c:v>-177.85762047109893</c:v>
                </c:pt>
                <c:pt idx="1334">
                  <c:v>-7783.0483002243491</c:v>
                </c:pt>
                <c:pt idx="1335">
                  <c:v>1063.7683253004889</c:v>
                </c:pt>
                <c:pt idx="1336">
                  <c:v>8877.3691148616635</c:v>
                </c:pt>
                <c:pt idx="1337">
                  <c:v>-8354.349240536365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F-4647-8C38-B0128096E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76336"/>
        <c:axId val="916620864"/>
      </c:scatterChart>
      <c:valAx>
        <c:axId val="91657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Region_Northwest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620864"/>
        <c:crosses val="autoZero"/>
        <c:crossBetween val="midCat"/>
      </c:valAx>
      <c:valAx>
        <c:axId val="916620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576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Clean_data!$I$2:$I$1339</c:f>
              <c:numCache>
                <c:formatCode>General</c:formatCode>
                <c:ptCount val="133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55</c:v>
                </c:pt>
                <c:pt idx="1105">
                  <c:v>55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</c:v>
                </c:pt>
                <c:pt idx="1112">
                  <c:v>55</c:v>
                </c:pt>
                <c:pt idx="1113">
                  <c:v>55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55</c:v>
                </c:pt>
                <c:pt idx="1118">
                  <c:v>55</c:v>
                </c:pt>
                <c:pt idx="1119">
                  <c:v>55</c:v>
                </c:pt>
                <c:pt idx="1120">
                  <c:v>55</c:v>
                </c:pt>
                <c:pt idx="1121">
                  <c:v>55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56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57</c:v>
                </c:pt>
                <c:pt idx="1157">
                  <c:v>57</c:v>
                </c:pt>
                <c:pt idx="1158">
                  <c:v>57</c:v>
                </c:pt>
                <c:pt idx="1159">
                  <c:v>57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57</c:v>
                </c:pt>
                <c:pt idx="1174">
                  <c:v>58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59</c:v>
                </c:pt>
                <c:pt idx="1200">
                  <c:v>59</c:v>
                </c:pt>
                <c:pt idx="1201">
                  <c:v>59</c:v>
                </c:pt>
                <c:pt idx="1202">
                  <c:v>59</c:v>
                </c:pt>
                <c:pt idx="1203">
                  <c:v>59</c:v>
                </c:pt>
                <c:pt idx="1204">
                  <c:v>59</c:v>
                </c:pt>
                <c:pt idx="1205">
                  <c:v>59</c:v>
                </c:pt>
                <c:pt idx="1206">
                  <c:v>59</c:v>
                </c:pt>
                <c:pt idx="1207">
                  <c:v>59</c:v>
                </c:pt>
                <c:pt idx="1208">
                  <c:v>59</c:v>
                </c:pt>
                <c:pt idx="1209">
                  <c:v>59</c:v>
                </c:pt>
                <c:pt idx="1210">
                  <c:v>59</c:v>
                </c:pt>
                <c:pt idx="1211">
                  <c:v>59</c:v>
                </c:pt>
                <c:pt idx="1212">
                  <c:v>59</c:v>
                </c:pt>
                <c:pt idx="1213">
                  <c:v>59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59</c:v>
                </c:pt>
                <c:pt idx="1218">
                  <c:v>59</c:v>
                </c:pt>
                <c:pt idx="1219">
                  <c:v>59</c:v>
                </c:pt>
                <c:pt idx="1220">
                  <c:v>59</c:v>
                </c:pt>
                <c:pt idx="1221">
                  <c:v>59</c:v>
                </c:pt>
                <c:pt idx="1222">
                  <c:v>59</c:v>
                </c:pt>
                <c:pt idx="1223">
                  <c:v>59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61</c:v>
                </c:pt>
                <c:pt idx="1248">
                  <c:v>61</c:v>
                </c:pt>
                <c:pt idx="1249">
                  <c:v>61</c:v>
                </c:pt>
                <c:pt idx="1250">
                  <c:v>61</c:v>
                </c:pt>
                <c:pt idx="1251">
                  <c:v>61</c:v>
                </c:pt>
                <c:pt idx="1252">
                  <c:v>61</c:v>
                </c:pt>
                <c:pt idx="1253">
                  <c:v>61</c:v>
                </c:pt>
                <c:pt idx="1254">
                  <c:v>61</c:v>
                </c:pt>
                <c:pt idx="1255">
                  <c:v>61</c:v>
                </c:pt>
                <c:pt idx="1256">
                  <c:v>61</c:v>
                </c:pt>
                <c:pt idx="1257">
                  <c:v>61</c:v>
                </c:pt>
                <c:pt idx="1258">
                  <c:v>61</c:v>
                </c:pt>
                <c:pt idx="1259">
                  <c:v>61</c:v>
                </c:pt>
                <c:pt idx="1260">
                  <c:v>61</c:v>
                </c:pt>
                <c:pt idx="1261">
                  <c:v>61</c:v>
                </c:pt>
                <c:pt idx="1262">
                  <c:v>61</c:v>
                </c:pt>
                <c:pt idx="1263">
                  <c:v>61</c:v>
                </c:pt>
                <c:pt idx="1264">
                  <c:v>61</c:v>
                </c:pt>
                <c:pt idx="1265">
                  <c:v>61</c:v>
                </c:pt>
                <c:pt idx="1266">
                  <c:v>61</c:v>
                </c:pt>
                <c:pt idx="1267">
                  <c:v>61</c:v>
                </c:pt>
                <c:pt idx="1268">
                  <c:v>61</c:v>
                </c:pt>
                <c:pt idx="1269">
                  <c:v>61</c:v>
                </c:pt>
                <c:pt idx="1270">
                  <c:v>62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62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62</c:v>
                </c:pt>
                <c:pt idx="1279">
                  <c:v>62</c:v>
                </c:pt>
                <c:pt idx="1280">
                  <c:v>62</c:v>
                </c:pt>
                <c:pt idx="1281">
                  <c:v>62</c:v>
                </c:pt>
                <c:pt idx="1282">
                  <c:v>62</c:v>
                </c:pt>
                <c:pt idx="1283">
                  <c:v>62</c:v>
                </c:pt>
                <c:pt idx="1284">
                  <c:v>62</c:v>
                </c:pt>
                <c:pt idx="1285">
                  <c:v>62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62</c:v>
                </c:pt>
                <c:pt idx="1291">
                  <c:v>62</c:v>
                </c:pt>
                <c:pt idx="1292">
                  <c:v>62</c:v>
                </c:pt>
                <c:pt idx="1293">
                  <c:v>63</c:v>
                </c:pt>
                <c:pt idx="1294">
                  <c:v>63</c:v>
                </c:pt>
                <c:pt idx="1295">
                  <c:v>63</c:v>
                </c:pt>
                <c:pt idx="1296">
                  <c:v>63</c:v>
                </c:pt>
                <c:pt idx="1297">
                  <c:v>63</c:v>
                </c:pt>
                <c:pt idx="1298">
                  <c:v>63</c:v>
                </c:pt>
                <c:pt idx="1299">
                  <c:v>63</c:v>
                </c:pt>
                <c:pt idx="1300">
                  <c:v>63</c:v>
                </c:pt>
                <c:pt idx="1301">
                  <c:v>63</c:v>
                </c:pt>
                <c:pt idx="1302">
                  <c:v>63</c:v>
                </c:pt>
                <c:pt idx="1303">
                  <c:v>63</c:v>
                </c:pt>
                <c:pt idx="1304">
                  <c:v>63</c:v>
                </c:pt>
                <c:pt idx="1305">
                  <c:v>63</c:v>
                </c:pt>
                <c:pt idx="1306">
                  <c:v>63</c:v>
                </c:pt>
                <c:pt idx="1307">
                  <c:v>63</c:v>
                </c:pt>
                <c:pt idx="1308">
                  <c:v>63</c:v>
                </c:pt>
                <c:pt idx="1309">
                  <c:v>63</c:v>
                </c:pt>
                <c:pt idx="1310">
                  <c:v>63</c:v>
                </c:pt>
                <c:pt idx="1311">
                  <c:v>63</c:v>
                </c:pt>
                <c:pt idx="1312">
                  <c:v>63</c:v>
                </c:pt>
                <c:pt idx="1313">
                  <c:v>63</c:v>
                </c:pt>
                <c:pt idx="1314">
                  <c:v>63</c:v>
                </c:pt>
                <c:pt idx="1315">
                  <c:v>63</c:v>
                </c:pt>
                <c:pt idx="1316">
                  <c:v>64</c:v>
                </c:pt>
                <c:pt idx="1317">
                  <c:v>64</c:v>
                </c:pt>
                <c:pt idx="1318">
                  <c:v>64</c:v>
                </c:pt>
                <c:pt idx="1319">
                  <c:v>64</c:v>
                </c:pt>
                <c:pt idx="1320">
                  <c:v>64</c:v>
                </c:pt>
                <c:pt idx="1321">
                  <c:v>64</c:v>
                </c:pt>
                <c:pt idx="1322">
                  <c:v>64</c:v>
                </c:pt>
                <c:pt idx="1323">
                  <c:v>64</c:v>
                </c:pt>
                <c:pt idx="1324">
                  <c:v>64</c:v>
                </c:pt>
                <c:pt idx="1325">
                  <c:v>64</c:v>
                </c:pt>
                <c:pt idx="1326">
                  <c:v>64</c:v>
                </c:pt>
                <c:pt idx="1327">
                  <c:v>64</c:v>
                </c:pt>
                <c:pt idx="1328">
                  <c:v>64</c:v>
                </c:pt>
                <c:pt idx="1329">
                  <c:v>64</c:v>
                </c:pt>
                <c:pt idx="1330">
                  <c:v>64</c:v>
                </c:pt>
                <c:pt idx="1331">
                  <c:v>64</c:v>
                </c:pt>
                <c:pt idx="1332">
                  <c:v>64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</c:numCache>
            </c:numRef>
          </c:xVal>
          <c:yVal>
            <c:numRef>
              <c:f>'Q2(3)-MLR_2'!$C$31:$C$1368</c:f>
              <c:numCache>
                <c:formatCode>General</c:formatCode>
                <c:ptCount val="1338"/>
                <c:pt idx="0">
                  <c:v>-1756.7411586949149</c:v>
                </c:pt>
                <c:pt idx="1">
                  <c:v>-1980.8143387684127</c:v>
                </c:pt>
                <c:pt idx="2">
                  <c:v>586.22774711600096</c:v>
                </c:pt>
                <c:pt idx="3">
                  <c:v>-3350.3788755497117</c:v>
                </c:pt>
                <c:pt idx="4">
                  <c:v>-2551.5163166800271</c:v>
                </c:pt>
                <c:pt idx="5">
                  <c:v>7207.7246431566164</c:v>
                </c:pt>
                <c:pt idx="6">
                  <c:v>18446.890734342109</c:v>
                </c:pt>
                <c:pt idx="7">
                  <c:v>1093.0267271565981</c:v>
                </c:pt>
                <c:pt idx="8">
                  <c:v>-9420.9644097324399</c:v>
                </c:pt>
                <c:pt idx="9">
                  <c:v>8125.3870468913301</c:v>
                </c:pt>
                <c:pt idx="10">
                  <c:v>3718.4860458430721</c:v>
                </c:pt>
                <c:pt idx="11">
                  <c:v>-3031.9158604879121</c:v>
                </c:pt>
                <c:pt idx="12">
                  <c:v>-2092.0340531671968</c:v>
                </c:pt>
                <c:pt idx="13">
                  <c:v>860.7741434695688</c:v>
                </c:pt>
                <c:pt idx="14">
                  <c:v>-10393.545363127188</c:v>
                </c:pt>
                <c:pt idx="15">
                  <c:v>-273.81163337777798</c:v>
                </c:pt>
                <c:pt idx="16">
                  <c:v>1349.1690997113769</c:v>
                </c:pt>
                <c:pt idx="17">
                  <c:v>9469.300689512087</c:v>
                </c:pt>
                <c:pt idx="18">
                  <c:v>2862.7290026477017</c:v>
                </c:pt>
                <c:pt idx="19">
                  <c:v>-809.65863567356655</c:v>
                </c:pt>
                <c:pt idx="20">
                  <c:v>-2994.8426223549841</c:v>
                </c:pt>
                <c:pt idx="21">
                  <c:v>4747.2773190355847</c:v>
                </c:pt>
                <c:pt idx="22">
                  <c:v>-4983.746627535611</c:v>
                </c:pt>
                <c:pt idx="23">
                  <c:v>1863.3853243345632</c:v>
                </c:pt>
                <c:pt idx="24">
                  <c:v>-694.48411565788774</c:v>
                </c:pt>
                <c:pt idx="25">
                  <c:v>-696.30185811342403</c:v>
                </c:pt>
                <c:pt idx="26">
                  <c:v>1002.4591025175173</c:v>
                </c:pt>
                <c:pt idx="27">
                  <c:v>8307.9433148292228</c:v>
                </c:pt>
                <c:pt idx="28">
                  <c:v>516.70638890834834</c:v>
                </c:pt>
                <c:pt idx="29">
                  <c:v>-730.10759369449352</c:v>
                </c:pt>
                <c:pt idx="30">
                  <c:v>-2585.4032516168427</c:v>
                </c:pt>
                <c:pt idx="31">
                  <c:v>-3328.5017655513375</c:v>
                </c:pt>
                <c:pt idx="32">
                  <c:v>-1719.053605876999</c:v>
                </c:pt>
                <c:pt idx="33">
                  <c:v>6849.5094921650016</c:v>
                </c:pt>
                <c:pt idx="34">
                  <c:v>-507.86310131076311</c:v>
                </c:pt>
                <c:pt idx="35">
                  <c:v>-1832.5213862366966</c:v>
                </c:pt>
                <c:pt idx="36">
                  <c:v>-2238.693254422984</c:v>
                </c:pt>
                <c:pt idx="37">
                  <c:v>-4120.3883485780434</c:v>
                </c:pt>
                <c:pt idx="38">
                  <c:v>7968.3066619644087</c:v>
                </c:pt>
                <c:pt idx="39">
                  <c:v>-4353.5015792758295</c:v>
                </c:pt>
                <c:pt idx="40">
                  <c:v>8944.5083783778355</c:v>
                </c:pt>
                <c:pt idx="41">
                  <c:v>-646.17776598299019</c:v>
                </c:pt>
                <c:pt idx="42">
                  <c:v>-622.15538184756588</c:v>
                </c:pt>
                <c:pt idx="43">
                  <c:v>-3055.9382446233349</c:v>
                </c:pt>
                <c:pt idx="44">
                  <c:v>-3699.2341468806217</c:v>
                </c:pt>
                <c:pt idx="45">
                  <c:v>6575.2026269826019</c:v>
                </c:pt>
                <c:pt idx="46">
                  <c:v>914.16573815185939</c:v>
                </c:pt>
                <c:pt idx="47">
                  <c:v>1689.4362363914984</c:v>
                </c:pt>
                <c:pt idx="48">
                  <c:v>-4088.370552008696</c:v>
                </c:pt>
                <c:pt idx="49">
                  <c:v>1765.2164639332839</c:v>
                </c:pt>
                <c:pt idx="50">
                  <c:v>-9969.5781400972428</c:v>
                </c:pt>
                <c:pt idx="51">
                  <c:v>1317.1513031420293</c:v>
                </c:pt>
                <c:pt idx="52">
                  <c:v>11983.257643468995</c:v>
                </c:pt>
                <c:pt idx="53">
                  <c:v>-659.30160836054802</c:v>
                </c:pt>
                <c:pt idx="54">
                  <c:v>-758.51970879658302</c:v>
                </c:pt>
                <c:pt idx="55">
                  <c:v>-54.128184270943621</c:v>
                </c:pt>
                <c:pt idx="56">
                  <c:v>-8976.0552651527069</c:v>
                </c:pt>
                <c:pt idx="57">
                  <c:v>-7990.4108385197615</c:v>
                </c:pt>
                <c:pt idx="58">
                  <c:v>1861.4538448209328</c:v>
                </c:pt>
                <c:pt idx="59">
                  <c:v>7069.1847329223456</c:v>
                </c:pt>
                <c:pt idx="60">
                  <c:v>-1721.3016718379122</c:v>
                </c:pt>
                <c:pt idx="61">
                  <c:v>-3550.9411943489094</c:v>
                </c:pt>
                <c:pt idx="62">
                  <c:v>-9597.4594093348096</c:v>
                </c:pt>
                <c:pt idx="63">
                  <c:v>-496.25106217534881</c:v>
                </c:pt>
                <c:pt idx="64">
                  <c:v>292.58181292291715</c:v>
                </c:pt>
                <c:pt idx="65">
                  <c:v>8640.3944475026437</c:v>
                </c:pt>
                <c:pt idx="66">
                  <c:v>-8394.4845357650247</c:v>
                </c:pt>
                <c:pt idx="67">
                  <c:v>-1302.8222504754863</c:v>
                </c:pt>
                <c:pt idx="68">
                  <c:v>-2549.9637647598438</c:v>
                </c:pt>
                <c:pt idx="69">
                  <c:v>-8367.231445488902</c:v>
                </c:pt>
                <c:pt idx="70">
                  <c:v>1201.3368251907125</c:v>
                </c:pt>
                <c:pt idx="71">
                  <c:v>662.31446493303974</c:v>
                </c:pt>
                <c:pt idx="72">
                  <c:v>2234.2926667723859</c:v>
                </c:pt>
                <c:pt idx="73">
                  <c:v>-3.061694712148892</c:v>
                </c:pt>
                <c:pt idx="74">
                  <c:v>278.30648974860242</c:v>
                </c:pt>
                <c:pt idx="75">
                  <c:v>-8306.4432205177291</c:v>
                </c:pt>
                <c:pt idx="76">
                  <c:v>505.33165202763507</c:v>
                </c:pt>
                <c:pt idx="77">
                  <c:v>-2113.2962974187258</c:v>
                </c:pt>
                <c:pt idx="78">
                  <c:v>-79.375037583175981</c:v>
                </c:pt>
                <c:pt idx="79">
                  <c:v>-1137.3079285427907</c:v>
                </c:pt>
                <c:pt idx="80">
                  <c:v>-1191.6115661477681</c:v>
                </c:pt>
                <c:pt idx="81">
                  <c:v>-1346.2147839255449</c:v>
                </c:pt>
                <c:pt idx="82">
                  <c:v>7323.6839079319907</c:v>
                </c:pt>
                <c:pt idx="83">
                  <c:v>3737.9650623378957</c:v>
                </c:pt>
                <c:pt idx="84">
                  <c:v>-8808.396009387041</c:v>
                </c:pt>
                <c:pt idx="85">
                  <c:v>2448.345744207395</c:v>
                </c:pt>
                <c:pt idx="86">
                  <c:v>6624.7200935325382</c:v>
                </c:pt>
                <c:pt idx="87">
                  <c:v>7389.8918753571343</c:v>
                </c:pt>
                <c:pt idx="88">
                  <c:v>2395.9640049831196</c:v>
                </c:pt>
                <c:pt idx="89">
                  <c:v>-8755.3070853062654</c:v>
                </c:pt>
                <c:pt idx="90">
                  <c:v>1412.4619430905711</c:v>
                </c:pt>
                <c:pt idx="91">
                  <c:v>-263.0954656366996</c:v>
                </c:pt>
                <c:pt idx="92">
                  <c:v>-9309.4489325420309</c:v>
                </c:pt>
                <c:pt idx="93">
                  <c:v>-2214.4051286903473</c:v>
                </c:pt>
                <c:pt idx="94">
                  <c:v>-3139.2113918089908</c:v>
                </c:pt>
                <c:pt idx="95">
                  <c:v>3226.8443604221507</c:v>
                </c:pt>
                <c:pt idx="96">
                  <c:v>-2370.7842741446566</c:v>
                </c:pt>
                <c:pt idx="97">
                  <c:v>20046.636470153353</c:v>
                </c:pt>
                <c:pt idx="98">
                  <c:v>633.40283830502358</c:v>
                </c:pt>
                <c:pt idx="99">
                  <c:v>-306.38818852701866</c:v>
                </c:pt>
                <c:pt idx="100">
                  <c:v>-293.33733452951287</c:v>
                </c:pt>
                <c:pt idx="101">
                  <c:v>-1351.1794450004541</c:v>
                </c:pt>
                <c:pt idx="102">
                  <c:v>6632.2178488849386</c:v>
                </c:pt>
                <c:pt idx="103">
                  <c:v>-866.28737840204212</c:v>
                </c:pt>
                <c:pt idx="104">
                  <c:v>20144.893982533438</c:v>
                </c:pt>
                <c:pt idx="105">
                  <c:v>-2856.536987753826</c:v>
                </c:pt>
                <c:pt idx="106">
                  <c:v>-801.91224224664165</c:v>
                </c:pt>
                <c:pt idx="107">
                  <c:v>-1191.6115661477681</c:v>
                </c:pt>
                <c:pt idx="108">
                  <c:v>2402.8981660470963</c:v>
                </c:pt>
                <c:pt idx="109">
                  <c:v>-8566.2121095004841</c:v>
                </c:pt>
                <c:pt idx="110">
                  <c:v>7424.5351847605853</c:v>
                </c:pt>
                <c:pt idx="111">
                  <c:v>1328.062407296947</c:v>
                </c:pt>
                <c:pt idx="112">
                  <c:v>2537.7099410759265</c:v>
                </c:pt>
                <c:pt idx="113">
                  <c:v>-2551.4345662624237</c:v>
                </c:pt>
                <c:pt idx="114">
                  <c:v>1786.0435148015251</c:v>
                </c:pt>
                <c:pt idx="115">
                  <c:v>-8479.588888916569</c:v>
                </c:pt>
                <c:pt idx="116">
                  <c:v>77.395046799769943</c:v>
                </c:pt>
                <c:pt idx="117">
                  <c:v>-2851.0512226848664</c:v>
                </c:pt>
                <c:pt idx="118">
                  <c:v>618.18511770234841</c:v>
                </c:pt>
                <c:pt idx="119">
                  <c:v>1887.5826695785263</c:v>
                </c:pt>
                <c:pt idx="120">
                  <c:v>2076.3071432836969</c:v>
                </c:pt>
                <c:pt idx="121">
                  <c:v>1497.8833456773998</c:v>
                </c:pt>
                <c:pt idx="122">
                  <c:v>-3762.7672472292647</c:v>
                </c:pt>
                <c:pt idx="123">
                  <c:v>-3912.6031705482346</c:v>
                </c:pt>
                <c:pt idx="124">
                  <c:v>1296.0446107275995</c:v>
                </c:pt>
                <c:pt idx="125">
                  <c:v>-9157.5330534932145</c:v>
                </c:pt>
                <c:pt idx="126">
                  <c:v>19835.436535128814</c:v>
                </c:pt>
                <c:pt idx="127">
                  <c:v>3468.3415122802344</c:v>
                </c:pt>
                <c:pt idx="128">
                  <c:v>9448.9438214482325</c:v>
                </c:pt>
                <c:pt idx="129">
                  <c:v>8855.5471772054661</c:v>
                </c:pt>
                <c:pt idx="130">
                  <c:v>15347.966622149874</c:v>
                </c:pt>
                <c:pt idx="131">
                  <c:v>6693.6575522512612</c:v>
                </c:pt>
                <c:pt idx="132">
                  <c:v>2706.2246598619645</c:v>
                </c:pt>
                <c:pt idx="133">
                  <c:v>7338.8809641747866</c:v>
                </c:pt>
                <c:pt idx="134">
                  <c:v>911.83105189543244</c:v>
                </c:pt>
                <c:pt idx="135">
                  <c:v>7891.8753103704075</c:v>
                </c:pt>
                <c:pt idx="136">
                  <c:v>2794.2826371360825</c:v>
                </c:pt>
                <c:pt idx="137">
                  <c:v>-9587.0746808512667</c:v>
                </c:pt>
                <c:pt idx="138">
                  <c:v>-8980.1077400998183</c:v>
                </c:pt>
                <c:pt idx="139">
                  <c:v>-415.38345578739836</c:v>
                </c:pt>
                <c:pt idx="140">
                  <c:v>-504.47288098765239</c:v>
                </c:pt>
                <c:pt idx="141">
                  <c:v>-2294.488769322712</c:v>
                </c:pt>
                <c:pt idx="142">
                  <c:v>-1755.4664090650401</c:v>
                </c:pt>
                <c:pt idx="143">
                  <c:v>-8541.2227346381005</c:v>
                </c:pt>
                <c:pt idx="144">
                  <c:v>-1979.5395891385376</c:v>
                </c:pt>
                <c:pt idx="145">
                  <c:v>-1029.207355673956</c:v>
                </c:pt>
                <c:pt idx="146">
                  <c:v>-573.994239195305</c:v>
                </c:pt>
                <c:pt idx="147">
                  <c:v>23207.00344014346</c:v>
                </c:pt>
                <c:pt idx="148">
                  <c:v>-877.12579659633457</c:v>
                </c:pt>
                <c:pt idx="149">
                  <c:v>-1012.3678951305433</c:v>
                </c:pt>
                <c:pt idx="150">
                  <c:v>-1510.6383474079746</c:v>
                </c:pt>
                <c:pt idx="151">
                  <c:v>-1812.8521939409657</c:v>
                </c:pt>
                <c:pt idx="152">
                  <c:v>-4800.3433863491409</c:v>
                </c:pt>
                <c:pt idx="153">
                  <c:v>-991.61301354697753</c:v>
                </c:pt>
                <c:pt idx="154">
                  <c:v>-364.73825966291588</c:v>
                </c:pt>
                <c:pt idx="155">
                  <c:v>-746.13623191672468</c:v>
                </c:pt>
                <c:pt idx="156">
                  <c:v>6158.1554719447959</c:v>
                </c:pt>
                <c:pt idx="157">
                  <c:v>-1407.935149437164</c:v>
                </c:pt>
                <c:pt idx="158">
                  <c:v>-1112.8110158052491</c:v>
                </c:pt>
                <c:pt idx="159">
                  <c:v>7400.5754657018297</c:v>
                </c:pt>
                <c:pt idx="160">
                  <c:v>1794.3060086116129</c:v>
                </c:pt>
                <c:pt idx="161">
                  <c:v>-3277.3738049495514</c:v>
                </c:pt>
                <c:pt idx="162">
                  <c:v>-8941.8512689277468</c:v>
                </c:pt>
                <c:pt idx="163">
                  <c:v>-1611.7471786795959</c:v>
                </c:pt>
                <c:pt idx="164">
                  <c:v>8122.6994677995608</c:v>
                </c:pt>
                <c:pt idx="165">
                  <c:v>1951.8574042277983</c:v>
                </c:pt>
                <c:pt idx="166">
                  <c:v>-1877.5785149863004</c:v>
                </c:pt>
                <c:pt idx="167">
                  <c:v>-2840.03431044742</c:v>
                </c:pt>
                <c:pt idx="168">
                  <c:v>-3816.9893559010638</c:v>
                </c:pt>
                <c:pt idx="169">
                  <c:v>-2807.6769708613656</c:v>
                </c:pt>
                <c:pt idx="170">
                  <c:v>707.57944759213001</c:v>
                </c:pt>
                <c:pt idx="171">
                  <c:v>2340.4356767169056</c:v>
                </c:pt>
                <c:pt idx="172">
                  <c:v>13740.265363002643</c:v>
                </c:pt>
                <c:pt idx="173">
                  <c:v>3523.5929937745004</c:v>
                </c:pt>
                <c:pt idx="174">
                  <c:v>-3284.9131680425608</c:v>
                </c:pt>
                <c:pt idx="175">
                  <c:v>-8852.6202647638856</c:v>
                </c:pt>
                <c:pt idx="176">
                  <c:v>1094.5908008940341</c:v>
                </c:pt>
                <c:pt idx="177">
                  <c:v>2238.9777212956487</c:v>
                </c:pt>
                <c:pt idx="178">
                  <c:v>-9832.9994127497321</c:v>
                </c:pt>
                <c:pt idx="179">
                  <c:v>3740.8443857408156</c:v>
                </c:pt>
                <c:pt idx="180">
                  <c:v>-500.91741842953434</c:v>
                </c:pt>
                <c:pt idx="181">
                  <c:v>-2259.9133543180687</c:v>
                </c:pt>
                <c:pt idx="182">
                  <c:v>-892.09494176949033</c:v>
                </c:pt>
                <c:pt idx="183">
                  <c:v>-3549.5720570253116</c:v>
                </c:pt>
                <c:pt idx="184">
                  <c:v>1731.7186143058627</c:v>
                </c:pt>
                <c:pt idx="185">
                  <c:v>-1346.9939020031225</c:v>
                </c:pt>
                <c:pt idx="186">
                  <c:v>1617.7429202163416</c:v>
                </c:pt>
                <c:pt idx="187">
                  <c:v>269.09205459879422</c:v>
                </c:pt>
                <c:pt idx="188">
                  <c:v>20883.041770707172</c:v>
                </c:pt>
                <c:pt idx="189">
                  <c:v>-2168.9154061736108</c:v>
                </c:pt>
                <c:pt idx="190">
                  <c:v>-1660.5220594338248</c:v>
                </c:pt>
                <c:pt idx="191">
                  <c:v>-52.66826645867377</c:v>
                </c:pt>
                <c:pt idx="192">
                  <c:v>1312.1683604405598</c:v>
                </c:pt>
                <c:pt idx="193">
                  <c:v>796.94364446066106</c:v>
                </c:pt>
                <c:pt idx="194">
                  <c:v>7088.1704819233928</c:v>
                </c:pt>
                <c:pt idx="195">
                  <c:v>-4449.8712003325563</c:v>
                </c:pt>
                <c:pt idx="196">
                  <c:v>7508.0044837025198</c:v>
                </c:pt>
                <c:pt idx="197">
                  <c:v>-73.676548726822602</c:v>
                </c:pt>
                <c:pt idx="198">
                  <c:v>276.31296235408581</c:v>
                </c:pt>
                <c:pt idx="199">
                  <c:v>-2753.0605774248288</c:v>
                </c:pt>
                <c:pt idx="200">
                  <c:v>2222.7271523533782</c:v>
                </c:pt>
                <c:pt idx="201">
                  <c:v>1190.1838421684633</c:v>
                </c:pt>
                <c:pt idx="202">
                  <c:v>-333.18921565732126</c:v>
                </c:pt>
                <c:pt idx="203">
                  <c:v>-2086.0400192698207</c:v>
                </c:pt>
                <c:pt idx="204">
                  <c:v>-1691.9903489787712</c:v>
                </c:pt>
                <c:pt idx="205">
                  <c:v>-23.552456596388765</c:v>
                </c:pt>
                <c:pt idx="206">
                  <c:v>-2463.1854576690312</c:v>
                </c:pt>
                <c:pt idx="207">
                  <c:v>1153.2431993032101</c:v>
                </c:pt>
                <c:pt idx="208">
                  <c:v>-2367.7463826459739</c:v>
                </c:pt>
                <c:pt idx="209">
                  <c:v>-4290.3451362588748</c:v>
                </c:pt>
                <c:pt idx="210">
                  <c:v>-667.42085875965813</c:v>
                </c:pt>
                <c:pt idx="211">
                  <c:v>2298.9199112919223</c:v>
                </c:pt>
                <c:pt idx="212">
                  <c:v>7088.3872303594253</c:v>
                </c:pt>
                <c:pt idx="213">
                  <c:v>7537.2741400418709</c:v>
                </c:pt>
                <c:pt idx="214">
                  <c:v>-1125.5061221894025</c:v>
                </c:pt>
                <c:pt idx="215">
                  <c:v>9781.4840976242558</c:v>
                </c:pt>
                <c:pt idx="216">
                  <c:v>6394.3164900229458</c:v>
                </c:pt>
                <c:pt idx="217">
                  <c:v>-2359.1664589708789</c:v>
                </c:pt>
                <c:pt idx="218">
                  <c:v>246.50141696664923</c:v>
                </c:pt>
                <c:pt idx="219">
                  <c:v>-2060.9861872082615</c:v>
                </c:pt>
                <c:pt idx="220">
                  <c:v>2285.2845460532435</c:v>
                </c:pt>
                <c:pt idx="221">
                  <c:v>-1280.1093399671795</c:v>
                </c:pt>
                <c:pt idx="222">
                  <c:v>-2677.0729632915982</c:v>
                </c:pt>
                <c:pt idx="223">
                  <c:v>465.85913733568759</c:v>
                </c:pt>
                <c:pt idx="224">
                  <c:v>2909.0477880649596</c:v>
                </c:pt>
                <c:pt idx="225">
                  <c:v>7314.1758708061861</c:v>
                </c:pt>
                <c:pt idx="226">
                  <c:v>-5208.1640394578899</c:v>
                </c:pt>
                <c:pt idx="227">
                  <c:v>-9028.8799441017363</c:v>
                </c:pt>
                <c:pt idx="228">
                  <c:v>-2056.9387981589798</c:v>
                </c:pt>
                <c:pt idx="229">
                  <c:v>-2430.8561185830731</c:v>
                </c:pt>
                <c:pt idx="230">
                  <c:v>-3735.0178655864047</c:v>
                </c:pt>
                <c:pt idx="231">
                  <c:v>6318.6132307551779</c:v>
                </c:pt>
                <c:pt idx="232">
                  <c:v>-2833.843047674548</c:v>
                </c:pt>
                <c:pt idx="233">
                  <c:v>-17.910700847917724</c:v>
                </c:pt>
                <c:pt idx="234">
                  <c:v>-3248.4920477120645</c:v>
                </c:pt>
                <c:pt idx="235">
                  <c:v>7137.4239959075421</c:v>
                </c:pt>
                <c:pt idx="236">
                  <c:v>-7949.9499100186631</c:v>
                </c:pt>
                <c:pt idx="237">
                  <c:v>-464.13516261421228</c:v>
                </c:pt>
                <c:pt idx="238">
                  <c:v>-452.82085171649896</c:v>
                </c:pt>
                <c:pt idx="239">
                  <c:v>21755.286610419389</c:v>
                </c:pt>
                <c:pt idx="240">
                  <c:v>-1765.5625223949296</c:v>
                </c:pt>
                <c:pt idx="241">
                  <c:v>241.73456135025617</c:v>
                </c:pt>
                <c:pt idx="242">
                  <c:v>6701.9976884075804</c:v>
                </c:pt>
                <c:pt idx="243">
                  <c:v>8125.3034246932511</c:v>
                </c:pt>
                <c:pt idx="244">
                  <c:v>11991.323840341272</c:v>
                </c:pt>
                <c:pt idx="245">
                  <c:v>-2890.5237373768141</c:v>
                </c:pt>
                <c:pt idx="246">
                  <c:v>-8627.3831825829657</c:v>
                </c:pt>
                <c:pt idx="247">
                  <c:v>10657.327414501468</c:v>
                </c:pt>
                <c:pt idx="248">
                  <c:v>19254.220899739503</c:v>
                </c:pt>
                <c:pt idx="249">
                  <c:v>6499.1223316122578</c:v>
                </c:pt>
                <c:pt idx="250">
                  <c:v>-203.82739449391738</c:v>
                </c:pt>
                <c:pt idx="251">
                  <c:v>-2323.9659325786238</c:v>
                </c:pt>
                <c:pt idx="252">
                  <c:v>-823.0329035242662</c:v>
                </c:pt>
                <c:pt idx="253">
                  <c:v>23976.533951821402</c:v>
                </c:pt>
                <c:pt idx="254">
                  <c:v>-3267.9879007971431</c:v>
                </c:pt>
                <c:pt idx="255">
                  <c:v>16364.324950879985</c:v>
                </c:pt>
                <c:pt idx="256">
                  <c:v>7575.2066236698229</c:v>
                </c:pt>
                <c:pt idx="257">
                  <c:v>-928.81824876602423</c:v>
                </c:pt>
                <c:pt idx="258">
                  <c:v>931.39889135092699</c:v>
                </c:pt>
                <c:pt idx="259">
                  <c:v>7541.6614384385321</c:v>
                </c:pt>
                <c:pt idx="260">
                  <c:v>244.421757476945</c:v>
                </c:pt>
                <c:pt idx="261">
                  <c:v>-1057.0747903243232</c:v>
                </c:pt>
                <c:pt idx="262">
                  <c:v>584.16779016301598</c:v>
                </c:pt>
                <c:pt idx="263">
                  <c:v>1558.7039687403662</c:v>
                </c:pt>
                <c:pt idx="264">
                  <c:v>-630.4564160260652</c:v>
                </c:pt>
                <c:pt idx="265">
                  <c:v>9726.1803747414633</c:v>
                </c:pt>
                <c:pt idx="266">
                  <c:v>749.74253807871037</c:v>
                </c:pt>
                <c:pt idx="267">
                  <c:v>-2280.0613252055828</c:v>
                </c:pt>
                <c:pt idx="268">
                  <c:v>9303.9948890492706</c:v>
                </c:pt>
                <c:pt idx="269">
                  <c:v>-10464.707602404522</c:v>
                </c:pt>
                <c:pt idx="270">
                  <c:v>6443.02593358179</c:v>
                </c:pt>
                <c:pt idx="271">
                  <c:v>122.52824117794376</c:v>
                </c:pt>
                <c:pt idx="272">
                  <c:v>-4133.7232318520018</c:v>
                </c:pt>
                <c:pt idx="273">
                  <c:v>-1970.4245661446487</c:v>
                </c:pt>
                <c:pt idx="274">
                  <c:v>-1171.325256082122</c:v>
                </c:pt>
                <c:pt idx="275">
                  <c:v>-9407.5431935323322</c:v>
                </c:pt>
                <c:pt idx="276">
                  <c:v>5780.1404510661559</c:v>
                </c:pt>
                <c:pt idx="277">
                  <c:v>-166.88675162866275</c:v>
                </c:pt>
                <c:pt idx="278">
                  <c:v>-525.56369419861812</c:v>
                </c:pt>
                <c:pt idx="279">
                  <c:v>-2167.2352340900316</c:v>
                </c:pt>
                <c:pt idx="280">
                  <c:v>50.624048781957299</c:v>
                </c:pt>
                <c:pt idx="281">
                  <c:v>-820.68782783053302</c:v>
                </c:pt>
                <c:pt idx="282">
                  <c:v>8527.9089278554457</c:v>
                </c:pt>
                <c:pt idx="283">
                  <c:v>31.933241979696049</c:v>
                </c:pt>
                <c:pt idx="284">
                  <c:v>1235.0255422881437</c:v>
                </c:pt>
                <c:pt idx="285">
                  <c:v>-1998.3823363885917</c:v>
                </c:pt>
                <c:pt idx="286">
                  <c:v>-3542.2005362250475</c:v>
                </c:pt>
                <c:pt idx="287">
                  <c:v>-968.32708110052135</c:v>
                </c:pt>
                <c:pt idx="288">
                  <c:v>9388.8721086069454</c:v>
                </c:pt>
                <c:pt idx="289">
                  <c:v>760.63393364422927</c:v>
                </c:pt>
                <c:pt idx="290">
                  <c:v>-284.63904224651606</c:v>
                </c:pt>
                <c:pt idx="291">
                  <c:v>-10212.776339682861</c:v>
                </c:pt>
                <c:pt idx="292">
                  <c:v>13327.324681945676</c:v>
                </c:pt>
                <c:pt idx="293">
                  <c:v>1232.1883632416657</c:v>
                </c:pt>
                <c:pt idx="294">
                  <c:v>-81.113796007553901</c:v>
                </c:pt>
                <c:pt idx="295">
                  <c:v>-8766.451315328155</c:v>
                </c:pt>
                <c:pt idx="296">
                  <c:v>19460.244972552322</c:v>
                </c:pt>
                <c:pt idx="297">
                  <c:v>1346.7903833513633</c:v>
                </c:pt>
                <c:pt idx="298">
                  <c:v>-2259.3338181811819</c:v>
                </c:pt>
                <c:pt idx="299">
                  <c:v>6672.3483606105001</c:v>
                </c:pt>
                <c:pt idx="300">
                  <c:v>-1128.5486592149327</c:v>
                </c:pt>
                <c:pt idx="301">
                  <c:v>-5002.7534400178811</c:v>
                </c:pt>
                <c:pt idx="302">
                  <c:v>-2800.3054500611015</c:v>
                </c:pt>
                <c:pt idx="303">
                  <c:v>18.843003405451782</c:v>
                </c:pt>
                <c:pt idx="304">
                  <c:v>2186.0844633945044</c:v>
                </c:pt>
                <c:pt idx="305">
                  <c:v>6328.6550961934445</c:v>
                </c:pt>
                <c:pt idx="306">
                  <c:v>1630.149511737699</c:v>
                </c:pt>
                <c:pt idx="307">
                  <c:v>-1801.0037350585726</c:v>
                </c:pt>
                <c:pt idx="308">
                  <c:v>-1117.7626328895294</c:v>
                </c:pt>
                <c:pt idx="309">
                  <c:v>-2611.2847607511376</c:v>
                </c:pt>
                <c:pt idx="310">
                  <c:v>-860.17050023843012</c:v>
                </c:pt>
                <c:pt idx="311">
                  <c:v>-973.02396591314437</c:v>
                </c:pt>
                <c:pt idx="312">
                  <c:v>17974.566800685199</c:v>
                </c:pt>
                <c:pt idx="313">
                  <c:v>6521.6010601161761</c:v>
                </c:pt>
                <c:pt idx="314">
                  <c:v>1116.5191624569893</c:v>
                </c:pt>
                <c:pt idx="315">
                  <c:v>-10921.828708428564</c:v>
                </c:pt>
                <c:pt idx="316">
                  <c:v>-1699.5687362067379</c:v>
                </c:pt>
                <c:pt idx="317">
                  <c:v>-5179.1513468126541</c:v>
                </c:pt>
                <c:pt idx="318">
                  <c:v>-4806.7732028722512</c:v>
                </c:pt>
                <c:pt idx="319">
                  <c:v>878.47107412810556</c:v>
                </c:pt>
                <c:pt idx="320">
                  <c:v>2423.7630567312663</c:v>
                </c:pt>
                <c:pt idx="321">
                  <c:v>-824.73101338142988</c:v>
                </c:pt>
                <c:pt idx="322">
                  <c:v>-624.59901808761151</c:v>
                </c:pt>
                <c:pt idx="323">
                  <c:v>-1084.1624809561854</c:v>
                </c:pt>
                <c:pt idx="324">
                  <c:v>-6928.7644513171062</c:v>
                </c:pt>
                <c:pt idx="325">
                  <c:v>-3297.2208655660561</c:v>
                </c:pt>
                <c:pt idx="326">
                  <c:v>-1071.1928263144227</c:v>
                </c:pt>
                <c:pt idx="327">
                  <c:v>2437.7139423162671</c:v>
                </c:pt>
                <c:pt idx="328">
                  <c:v>-2302.6564930469171</c:v>
                </c:pt>
                <c:pt idx="329">
                  <c:v>-1357.6678482506882</c:v>
                </c:pt>
                <c:pt idx="330">
                  <c:v>1244.5903487343776</c:v>
                </c:pt>
                <c:pt idx="331">
                  <c:v>-2090.7462595466936</c:v>
                </c:pt>
                <c:pt idx="332">
                  <c:v>-2938.4266909523985</c:v>
                </c:pt>
                <c:pt idx="333">
                  <c:v>-9591.613955812325</c:v>
                </c:pt>
                <c:pt idx="334">
                  <c:v>7619.908461326173</c:v>
                </c:pt>
                <c:pt idx="335">
                  <c:v>-9663.6583863393607</c:v>
                </c:pt>
                <c:pt idx="336">
                  <c:v>2114.2931213646334</c:v>
                </c:pt>
                <c:pt idx="337">
                  <c:v>7058.1680859690168</c:v>
                </c:pt>
                <c:pt idx="338">
                  <c:v>776.30784667161151</c:v>
                </c:pt>
                <c:pt idx="339">
                  <c:v>-1311.7437068231966</c:v>
                </c:pt>
                <c:pt idx="340">
                  <c:v>6346.9458538063336</c:v>
                </c:pt>
                <c:pt idx="341">
                  <c:v>1209.7696015451756</c:v>
                </c:pt>
                <c:pt idx="342">
                  <c:v>-10885.005039633657</c:v>
                </c:pt>
                <c:pt idx="343">
                  <c:v>12422.815682144346</c:v>
                </c:pt>
                <c:pt idx="344">
                  <c:v>-2449.0638708931583</c:v>
                </c:pt>
                <c:pt idx="345">
                  <c:v>-2782.7230140895113</c:v>
                </c:pt>
                <c:pt idx="346">
                  <c:v>-1717.7099913617521</c:v>
                </c:pt>
                <c:pt idx="347">
                  <c:v>20.239678095353156</c:v>
                </c:pt>
                <c:pt idx="348">
                  <c:v>-2648.1048113732186</c:v>
                </c:pt>
                <c:pt idx="349">
                  <c:v>6061.0857402937254</c:v>
                </c:pt>
                <c:pt idx="350">
                  <c:v>-2696.4015799151866</c:v>
                </c:pt>
                <c:pt idx="351">
                  <c:v>-9352.6694389882759</c:v>
                </c:pt>
                <c:pt idx="352">
                  <c:v>-625.60201836055012</c:v>
                </c:pt>
                <c:pt idx="353">
                  <c:v>-9712.7388991734624</c:v>
                </c:pt>
                <c:pt idx="354">
                  <c:v>796.95993643131442</c:v>
                </c:pt>
                <c:pt idx="355">
                  <c:v>-2496.2695846213683</c:v>
                </c:pt>
                <c:pt idx="356">
                  <c:v>10949.343579317276</c:v>
                </c:pt>
                <c:pt idx="357">
                  <c:v>-10301.408080145637</c:v>
                </c:pt>
                <c:pt idx="358">
                  <c:v>1422.0587626388442</c:v>
                </c:pt>
                <c:pt idx="359">
                  <c:v>12445.575964499676</c:v>
                </c:pt>
                <c:pt idx="360">
                  <c:v>-6682.2563986222995</c:v>
                </c:pt>
                <c:pt idx="361">
                  <c:v>-1762.9208183292089</c:v>
                </c:pt>
                <c:pt idx="362">
                  <c:v>-2293.6711469181146</c:v>
                </c:pt>
                <c:pt idx="363">
                  <c:v>20408.793785638569</c:v>
                </c:pt>
                <c:pt idx="364">
                  <c:v>-3132.3807157200845</c:v>
                </c:pt>
                <c:pt idx="365">
                  <c:v>-41.872169096076505</c:v>
                </c:pt>
                <c:pt idx="366">
                  <c:v>-9871.7448083668205</c:v>
                </c:pt>
                <c:pt idx="367">
                  <c:v>-3718.7725525187548</c:v>
                </c:pt>
                <c:pt idx="368">
                  <c:v>-1187.5488810847874</c:v>
                </c:pt>
                <c:pt idx="369">
                  <c:v>-4337.6004980569633</c:v>
                </c:pt>
                <c:pt idx="370">
                  <c:v>-2409.3617916393068</c:v>
                </c:pt>
                <c:pt idx="371">
                  <c:v>-2048.84308526105</c:v>
                </c:pt>
                <c:pt idx="372">
                  <c:v>15640.672951385368</c:v>
                </c:pt>
                <c:pt idx="373">
                  <c:v>19306.836954243881</c:v>
                </c:pt>
                <c:pt idx="374">
                  <c:v>-3867.3118373762404</c:v>
                </c:pt>
                <c:pt idx="375">
                  <c:v>694.14621307027255</c:v>
                </c:pt>
                <c:pt idx="376">
                  <c:v>-792.02101135490921</c:v>
                </c:pt>
                <c:pt idx="377">
                  <c:v>-2177.3325837086259</c:v>
                </c:pt>
                <c:pt idx="378">
                  <c:v>712.81542740441228</c:v>
                </c:pt>
                <c:pt idx="379">
                  <c:v>775.37282110427668</c:v>
                </c:pt>
                <c:pt idx="380">
                  <c:v>-1560.4481290192434</c:v>
                </c:pt>
                <c:pt idx="381">
                  <c:v>152.06193390847193</c:v>
                </c:pt>
                <c:pt idx="382">
                  <c:v>5959.8681253040559</c:v>
                </c:pt>
                <c:pt idx="383">
                  <c:v>55.76357597596143</c:v>
                </c:pt>
                <c:pt idx="384">
                  <c:v>13436.849652641609</c:v>
                </c:pt>
                <c:pt idx="385">
                  <c:v>-2311.6232547434051</c:v>
                </c:pt>
                <c:pt idx="386">
                  <c:v>864.19189130837458</c:v>
                </c:pt>
                <c:pt idx="387">
                  <c:v>-3901.198772313056</c:v>
                </c:pt>
                <c:pt idx="388">
                  <c:v>2605.7688347008625</c:v>
                </c:pt>
                <c:pt idx="389">
                  <c:v>138.47796458172343</c:v>
                </c:pt>
                <c:pt idx="390">
                  <c:v>-1077.6481274652956</c:v>
                </c:pt>
                <c:pt idx="391">
                  <c:v>-992.08454847786288</c:v>
                </c:pt>
                <c:pt idx="392">
                  <c:v>-9203.1887438201957</c:v>
                </c:pt>
                <c:pt idx="393">
                  <c:v>12094.627297822657</c:v>
                </c:pt>
                <c:pt idx="394">
                  <c:v>-3966.0931992818532</c:v>
                </c:pt>
                <c:pt idx="395">
                  <c:v>-2075.3974390792446</c:v>
                </c:pt>
                <c:pt idx="396">
                  <c:v>-1642.4701636362261</c:v>
                </c:pt>
                <c:pt idx="397">
                  <c:v>14369.730170378341</c:v>
                </c:pt>
                <c:pt idx="398">
                  <c:v>12157.410628187463</c:v>
                </c:pt>
                <c:pt idx="399">
                  <c:v>-742.68276467452552</c:v>
                </c:pt>
                <c:pt idx="400">
                  <c:v>1926.8271320891595</c:v>
                </c:pt>
                <c:pt idx="401">
                  <c:v>6308.0060964576987</c:v>
                </c:pt>
                <c:pt idx="402">
                  <c:v>-251.96538999044924</c:v>
                </c:pt>
                <c:pt idx="403">
                  <c:v>-3192.456452318143</c:v>
                </c:pt>
                <c:pt idx="404">
                  <c:v>-2134.0514230741474</c:v>
                </c:pt>
                <c:pt idx="405">
                  <c:v>-10557.540285382885</c:v>
                </c:pt>
                <c:pt idx="406">
                  <c:v>13371.20851647784</c:v>
                </c:pt>
                <c:pt idx="407">
                  <c:v>760.44693442881362</c:v>
                </c:pt>
                <c:pt idx="408">
                  <c:v>53.137031500953071</c:v>
                </c:pt>
                <c:pt idx="409">
                  <c:v>-10854.828837221545</c:v>
                </c:pt>
                <c:pt idx="410">
                  <c:v>-2305.0077801336347</c:v>
                </c:pt>
                <c:pt idx="411">
                  <c:v>605.65972547142883</c:v>
                </c:pt>
                <c:pt idx="412">
                  <c:v>-4586.5548960959868</c:v>
                </c:pt>
                <c:pt idx="413">
                  <c:v>716.98223169407765</c:v>
                </c:pt>
                <c:pt idx="414">
                  <c:v>-2433.0789664110234</c:v>
                </c:pt>
                <c:pt idx="415">
                  <c:v>-3917.6028584273472</c:v>
                </c:pt>
                <c:pt idx="416">
                  <c:v>-10655.956547626947</c:v>
                </c:pt>
                <c:pt idx="417">
                  <c:v>6386.2836439925159</c:v>
                </c:pt>
                <c:pt idx="418">
                  <c:v>-2083.1968056931428</c:v>
                </c:pt>
                <c:pt idx="419">
                  <c:v>-629.16111489540526</c:v>
                </c:pt>
                <c:pt idx="420">
                  <c:v>-9540.969971238952</c:v>
                </c:pt>
                <c:pt idx="421">
                  <c:v>6421.2368733509356</c:v>
                </c:pt>
                <c:pt idx="422">
                  <c:v>-1351.9457179856008</c:v>
                </c:pt>
                <c:pt idx="423">
                  <c:v>-1252.7169703156787</c:v>
                </c:pt>
                <c:pt idx="424">
                  <c:v>-2396.6341826351736</c:v>
                </c:pt>
                <c:pt idx="425">
                  <c:v>-612.01191477909788</c:v>
                </c:pt>
                <c:pt idx="426">
                  <c:v>85.066521089117032</c:v>
                </c:pt>
                <c:pt idx="427">
                  <c:v>-9194.8176550022254</c:v>
                </c:pt>
                <c:pt idx="428">
                  <c:v>-5583.2989107910853</c:v>
                </c:pt>
                <c:pt idx="429">
                  <c:v>6991.9169814117558</c:v>
                </c:pt>
                <c:pt idx="430">
                  <c:v>-2103.8488954528452</c:v>
                </c:pt>
                <c:pt idx="431">
                  <c:v>-1935.4369684906715</c:v>
                </c:pt>
                <c:pt idx="432">
                  <c:v>7652.4151774531492</c:v>
                </c:pt>
                <c:pt idx="433">
                  <c:v>-4324.8430856090172</c:v>
                </c:pt>
                <c:pt idx="434">
                  <c:v>-9931.6350894477109</c:v>
                </c:pt>
                <c:pt idx="435">
                  <c:v>-6311.7128194521511</c:v>
                </c:pt>
                <c:pt idx="436">
                  <c:v>705.85438548346247</c:v>
                </c:pt>
                <c:pt idx="437">
                  <c:v>-998.05279719973078</c:v>
                </c:pt>
                <c:pt idx="438">
                  <c:v>-10520.055642752828</c:v>
                </c:pt>
                <c:pt idx="439">
                  <c:v>-1103.9422983666536</c:v>
                </c:pt>
                <c:pt idx="440">
                  <c:v>2077.2380288216027</c:v>
                </c:pt>
                <c:pt idx="441">
                  <c:v>10685.520603386629</c:v>
                </c:pt>
                <c:pt idx="442">
                  <c:v>1026.0323511769348</c:v>
                </c:pt>
                <c:pt idx="443">
                  <c:v>-9948.4602257317711</c:v>
                </c:pt>
                <c:pt idx="444">
                  <c:v>-3.2041757881402191</c:v>
                </c:pt>
                <c:pt idx="445">
                  <c:v>6712.1911791195598</c:v>
                </c:pt>
                <c:pt idx="446">
                  <c:v>-3447.7478195986259</c:v>
                </c:pt>
                <c:pt idx="447">
                  <c:v>-1141.2332353912616</c:v>
                </c:pt>
                <c:pt idx="448">
                  <c:v>-1048.3445564112144</c:v>
                </c:pt>
                <c:pt idx="449">
                  <c:v>-4398.6011570572582</c:v>
                </c:pt>
                <c:pt idx="450">
                  <c:v>6273.4922759499023</c:v>
                </c:pt>
                <c:pt idx="451">
                  <c:v>1438.8514935149674</c:v>
                </c:pt>
                <c:pt idx="452">
                  <c:v>-1471.5398763205158</c:v>
                </c:pt>
                <c:pt idx="453">
                  <c:v>-2490.6236014706674</c:v>
                </c:pt>
                <c:pt idx="454">
                  <c:v>-2212.2995438054249</c:v>
                </c:pt>
                <c:pt idx="455">
                  <c:v>943.7457519655286</c:v>
                </c:pt>
                <c:pt idx="456">
                  <c:v>-2505.9454779985108</c:v>
                </c:pt>
                <c:pt idx="457">
                  <c:v>-1135.6230860303181</c:v>
                </c:pt>
                <c:pt idx="458">
                  <c:v>25312.217217388767</c:v>
                </c:pt>
                <c:pt idx="459">
                  <c:v>-1681.6323673652005</c:v>
                </c:pt>
                <c:pt idx="460">
                  <c:v>-299.79008085156875</c:v>
                </c:pt>
                <c:pt idx="461">
                  <c:v>-1191.6334632912776</c:v>
                </c:pt>
                <c:pt idx="462">
                  <c:v>-1076.6943303671369</c:v>
                </c:pt>
                <c:pt idx="463">
                  <c:v>-4882.1870040612557</c:v>
                </c:pt>
                <c:pt idx="464">
                  <c:v>-9755.4492044561412</c:v>
                </c:pt>
                <c:pt idx="465">
                  <c:v>-9499.8047023870968</c:v>
                </c:pt>
                <c:pt idx="466">
                  <c:v>-2409.7879323653024</c:v>
                </c:pt>
                <c:pt idx="467">
                  <c:v>1078.5695383295515</c:v>
                </c:pt>
                <c:pt idx="468">
                  <c:v>202.28098930696069</c:v>
                </c:pt>
                <c:pt idx="469">
                  <c:v>-2078.2956557741154</c:v>
                </c:pt>
                <c:pt idx="470">
                  <c:v>-575.04157237879281</c:v>
                </c:pt>
                <c:pt idx="471">
                  <c:v>-1725.490690353583</c:v>
                </c:pt>
                <c:pt idx="472">
                  <c:v>5975.4617285924251</c:v>
                </c:pt>
                <c:pt idx="473">
                  <c:v>-3967.9220858698227</c:v>
                </c:pt>
                <c:pt idx="474">
                  <c:v>-1190.8807196316575</c:v>
                </c:pt>
                <c:pt idx="475">
                  <c:v>-2470.0496116182894</c:v>
                </c:pt>
                <c:pt idx="476">
                  <c:v>-1772.738218860798</c:v>
                </c:pt>
                <c:pt idx="477">
                  <c:v>-4615.3461376897212</c:v>
                </c:pt>
                <c:pt idx="478">
                  <c:v>-1738.9324832797274</c:v>
                </c:pt>
                <c:pt idx="479">
                  <c:v>-7187.0647375442704</c:v>
                </c:pt>
                <c:pt idx="480">
                  <c:v>-6276.5521407704236</c:v>
                </c:pt>
                <c:pt idx="481">
                  <c:v>-1123.3720402933773</c:v>
                </c:pt>
                <c:pt idx="482">
                  <c:v>13840.650865761898</c:v>
                </c:pt>
                <c:pt idx="483">
                  <c:v>-2304.5790196277612</c:v>
                </c:pt>
                <c:pt idx="484">
                  <c:v>-9565.7292902992704</c:v>
                </c:pt>
                <c:pt idx="485">
                  <c:v>-9978.9337639551122</c:v>
                </c:pt>
                <c:pt idx="486">
                  <c:v>-4035.8394962453585</c:v>
                </c:pt>
                <c:pt idx="487">
                  <c:v>-3277.5626462849268</c:v>
                </c:pt>
                <c:pt idx="488">
                  <c:v>-1232.9580034162345</c:v>
                </c:pt>
                <c:pt idx="489">
                  <c:v>-1260.4414624160518</c:v>
                </c:pt>
                <c:pt idx="490">
                  <c:v>-2234.3657565106791</c:v>
                </c:pt>
                <c:pt idx="491">
                  <c:v>-5225.0202955455461</c:v>
                </c:pt>
                <c:pt idx="492">
                  <c:v>-3368.521209852649</c:v>
                </c:pt>
                <c:pt idx="493">
                  <c:v>5734.1187401659918</c:v>
                </c:pt>
                <c:pt idx="494">
                  <c:v>1296.6319167418051</c:v>
                </c:pt>
                <c:pt idx="495">
                  <c:v>-1655.9693321459308</c:v>
                </c:pt>
                <c:pt idx="496">
                  <c:v>-9611.5536434487803</c:v>
                </c:pt>
                <c:pt idx="497">
                  <c:v>18224.951788003673</c:v>
                </c:pt>
                <c:pt idx="498">
                  <c:v>826.86488208730134</c:v>
                </c:pt>
                <c:pt idx="499">
                  <c:v>-3592.2053591676031</c:v>
                </c:pt>
                <c:pt idx="500">
                  <c:v>4048.4555125108909</c:v>
                </c:pt>
                <c:pt idx="501">
                  <c:v>395.38600263930221</c:v>
                </c:pt>
                <c:pt idx="502">
                  <c:v>6335.2862830030936</c:v>
                </c:pt>
                <c:pt idx="503">
                  <c:v>-4183.3130945131497</c:v>
                </c:pt>
                <c:pt idx="504">
                  <c:v>-826.39710447140715</c:v>
                </c:pt>
                <c:pt idx="505">
                  <c:v>1049.8621190490521</c:v>
                </c:pt>
                <c:pt idx="506">
                  <c:v>-5494.8907219977682</c:v>
                </c:pt>
                <c:pt idx="507">
                  <c:v>2466.3805006077773</c:v>
                </c:pt>
                <c:pt idx="508">
                  <c:v>-2273.9899347554065</c:v>
                </c:pt>
                <c:pt idx="509">
                  <c:v>-9882.1533781926883</c:v>
                </c:pt>
                <c:pt idx="510">
                  <c:v>-10759.71260320974</c:v>
                </c:pt>
                <c:pt idx="511">
                  <c:v>-5806.2006169113683</c:v>
                </c:pt>
                <c:pt idx="512">
                  <c:v>23060.036320124749</c:v>
                </c:pt>
                <c:pt idx="513">
                  <c:v>-2475.1069613519649</c:v>
                </c:pt>
                <c:pt idx="514">
                  <c:v>-97.300872033844826</c:v>
                </c:pt>
                <c:pt idx="515">
                  <c:v>-3718.0798753960089</c:v>
                </c:pt>
                <c:pt idx="516">
                  <c:v>-11042.556350367697</c:v>
                </c:pt>
                <c:pt idx="517">
                  <c:v>6432.3919868088524</c:v>
                </c:pt>
                <c:pt idx="518">
                  <c:v>-1964.2503838706102</c:v>
                </c:pt>
                <c:pt idx="519">
                  <c:v>-4719.0871084288874</c:v>
                </c:pt>
                <c:pt idx="520">
                  <c:v>-1226.3614992354906</c:v>
                </c:pt>
                <c:pt idx="521">
                  <c:v>-1057.8347691142617</c:v>
                </c:pt>
                <c:pt idx="522">
                  <c:v>-669.71780057713204</c:v>
                </c:pt>
                <c:pt idx="523">
                  <c:v>5762.0206884453946</c:v>
                </c:pt>
                <c:pt idx="524">
                  <c:v>-4061.5960436449086</c:v>
                </c:pt>
                <c:pt idx="525">
                  <c:v>-598.47639619122128</c:v>
                </c:pt>
                <c:pt idx="526">
                  <c:v>22150.50445207188</c:v>
                </c:pt>
                <c:pt idx="527">
                  <c:v>-10074.438883538547</c:v>
                </c:pt>
                <c:pt idx="528">
                  <c:v>-338.96372926072308</c:v>
                </c:pt>
                <c:pt idx="529">
                  <c:v>-2688.0589091380962</c:v>
                </c:pt>
                <c:pt idx="530">
                  <c:v>-465.87087234430055</c:v>
                </c:pt>
                <c:pt idx="531">
                  <c:v>5535.6922784656053</c:v>
                </c:pt>
                <c:pt idx="532">
                  <c:v>-965.94127496864894</c:v>
                </c:pt>
                <c:pt idx="533">
                  <c:v>-3911.5785593485944</c:v>
                </c:pt>
                <c:pt idx="534">
                  <c:v>-3330.4789153063457</c:v>
                </c:pt>
                <c:pt idx="535">
                  <c:v>12935.842245032592</c:v>
                </c:pt>
                <c:pt idx="536">
                  <c:v>-2950.8092751766371</c:v>
                </c:pt>
                <c:pt idx="537">
                  <c:v>2077.5671415748748</c:v>
                </c:pt>
                <c:pt idx="538">
                  <c:v>-492.40290384468881</c:v>
                </c:pt>
                <c:pt idx="539">
                  <c:v>5959.9011009377518</c:v>
                </c:pt>
                <c:pt idx="540">
                  <c:v>-4132.6997572165583</c:v>
                </c:pt>
                <c:pt idx="541">
                  <c:v>-10063.335568065504</c:v>
                </c:pt>
                <c:pt idx="542">
                  <c:v>202.15250922206724</c:v>
                </c:pt>
                <c:pt idx="543">
                  <c:v>580.88030298527428</c:v>
                </c:pt>
                <c:pt idx="544">
                  <c:v>-3901.6112167233387</c:v>
                </c:pt>
                <c:pt idx="545">
                  <c:v>7093.7304273449963</c:v>
                </c:pt>
                <c:pt idx="546">
                  <c:v>-5774.0451295277626</c:v>
                </c:pt>
                <c:pt idx="547">
                  <c:v>-785.47633813179073</c:v>
                </c:pt>
                <c:pt idx="548">
                  <c:v>-6146.4112621329732</c:v>
                </c:pt>
                <c:pt idx="549">
                  <c:v>6101.3333739959417</c:v>
                </c:pt>
                <c:pt idx="550">
                  <c:v>-3579.6630222546255</c:v>
                </c:pt>
                <c:pt idx="551">
                  <c:v>-106.52327216244612</c:v>
                </c:pt>
                <c:pt idx="552">
                  <c:v>-3083.6572491176876</c:v>
                </c:pt>
                <c:pt idx="553">
                  <c:v>-10142.910282810702</c:v>
                </c:pt>
                <c:pt idx="554">
                  <c:v>-1992.1121948895407</c:v>
                </c:pt>
                <c:pt idx="555">
                  <c:v>-5849.0351803085077</c:v>
                </c:pt>
                <c:pt idx="556">
                  <c:v>-1227.1581634247905</c:v>
                </c:pt>
                <c:pt idx="557">
                  <c:v>-4722.0506392233583</c:v>
                </c:pt>
                <c:pt idx="558">
                  <c:v>-1802.9453863437993</c:v>
                </c:pt>
                <c:pt idx="559">
                  <c:v>6448.0423583884694</c:v>
                </c:pt>
                <c:pt idx="560">
                  <c:v>13996.689816811055</c:v>
                </c:pt>
                <c:pt idx="561">
                  <c:v>-10120.185471450717</c:v>
                </c:pt>
                <c:pt idx="562">
                  <c:v>-3053.8577150654446</c:v>
                </c:pt>
                <c:pt idx="563">
                  <c:v>-465.04131100652012</c:v>
                </c:pt>
                <c:pt idx="564">
                  <c:v>435.01127849052955</c:v>
                </c:pt>
                <c:pt idx="565">
                  <c:v>-2884.8098809501653</c:v>
                </c:pt>
                <c:pt idx="566">
                  <c:v>-846.21210714448171</c:v>
                </c:pt>
                <c:pt idx="567">
                  <c:v>-9814.4990581974489</c:v>
                </c:pt>
                <c:pt idx="568">
                  <c:v>-3328.0549872693764</c:v>
                </c:pt>
                <c:pt idx="569">
                  <c:v>-3687.030722860377</c:v>
                </c:pt>
                <c:pt idx="570">
                  <c:v>-687.19395680062007</c:v>
                </c:pt>
                <c:pt idx="571">
                  <c:v>2006.6513014144721</c:v>
                </c:pt>
                <c:pt idx="572">
                  <c:v>-1018.09712030624</c:v>
                </c:pt>
                <c:pt idx="573">
                  <c:v>7210.8407391498004</c:v>
                </c:pt>
                <c:pt idx="574">
                  <c:v>6274.2103015225584</c:v>
                </c:pt>
                <c:pt idx="575">
                  <c:v>6044.3395027783481</c:v>
                </c:pt>
                <c:pt idx="576">
                  <c:v>7102.9465353809574</c:v>
                </c:pt>
                <c:pt idx="577">
                  <c:v>-316.19751032285967</c:v>
                </c:pt>
                <c:pt idx="578">
                  <c:v>-1204.7219942987795</c:v>
                </c:pt>
                <c:pt idx="579">
                  <c:v>-1457.0935524162715</c:v>
                </c:pt>
                <c:pt idx="580">
                  <c:v>-10170.083792062786</c:v>
                </c:pt>
                <c:pt idx="581">
                  <c:v>-1652.9711462696405</c:v>
                </c:pt>
                <c:pt idx="582">
                  <c:v>-1853.4820691569057</c:v>
                </c:pt>
                <c:pt idx="583">
                  <c:v>-1249.6364571298354</c:v>
                </c:pt>
                <c:pt idx="584">
                  <c:v>-3221.9243775233999</c:v>
                </c:pt>
                <c:pt idx="585">
                  <c:v>-10230.592096843771</c:v>
                </c:pt>
                <c:pt idx="586">
                  <c:v>-456.15550740394337</c:v>
                </c:pt>
                <c:pt idx="587">
                  <c:v>-3390.4784808861768</c:v>
                </c:pt>
                <c:pt idx="588">
                  <c:v>-2460.135056786643</c:v>
                </c:pt>
                <c:pt idx="589">
                  <c:v>1407.8406581259842</c:v>
                </c:pt>
                <c:pt idx="590">
                  <c:v>-1864.9385564552222</c:v>
                </c:pt>
                <c:pt idx="591">
                  <c:v>-821.94725032870156</c:v>
                </c:pt>
                <c:pt idx="592">
                  <c:v>-1569.9470180909848</c:v>
                </c:pt>
                <c:pt idx="593">
                  <c:v>-808.35126966676489</c:v>
                </c:pt>
                <c:pt idx="594">
                  <c:v>-1403.7927382226517</c:v>
                </c:pt>
                <c:pt idx="595">
                  <c:v>977.97393748579179</c:v>
                </c:pt>
                <c:pt idx="596">
                  <c:v>6113.5167548270183</c:v>
                </c:pt>
                <c:pt idx="597">
                  <c:v>-2397.9267872364144</c:v>
                </c:pt>
                <c:pt idx="598">
                  <c:v>-102.23521337652346</c:v>
                </c:pt>
                <c:pt idx="599">
                  <c:v>-769.36500041705949</c:v>
                </c:pt>
                <c:pt idx="600">
                  <c:v>-2097.4165362881395</c:v>
                </c:pt>
                <c:pt idx="601">
                  <c:v>-1335.9533831315957</c:v>
                </c:pt>
                <c:pt idx="602">
                  <c:v>-1652.2399504552977</c:v>
                </c:pt>
                <c:pt idx="603">
                  <c:v>6672.5431109075726</c:v>
                </c:pt>
                <c:pt idx="604">
                  <c:v>-2235.6284091365033</c:v>
                </c:pt>
                <c:pt idx="605">
                  <c:v>590.60017609819806</c:v>
                </c:pt>
                <c:pt idx="606">
                  <c:v>-2105.9628561599256</c:v>
                </c:pt>
                <c:pt idx="607">
                  <c:v>-2183.6338145372993</c:v>
                </c:pt>
                <c:pt idx="608">
                  <c:v>10508.237352350006</c:v>
                </c:pt>
                <c:pt idx="609">
                  <c:v>6434.1891212256742</c:v>
                </c:pt>
                <c:pt idx="610">
                  <c:v>-7198.5410651211205</c:v>
                </c:pt>
                <c:pt idx="611">
                  <c:v>6992.4104986743841</c:v>
                </c:pt>
                <c:pt idx="612">
                  <c:v>-9829.716544836414</c:v>
                </c:pt>
                <c:pt idx="613">
                  <c:v>5421.500905651912</c:v>
                </c:pt>
                <c:pt idx="614">
                  <c:v>8617.766309984996</c:v>
                </c:pt>
                <c:pt idx="615">
                  <c:v>-1214.101681611598</c:v>
                </c:pt>
                <c:pt idx="616">
                  <c:v>5696.4121674983471</c:v>
                </c:pt>
                <c:pt idx="617">
                  <c:v>2486.6141381974749</c:v>
                </c:pt>
                <c:pt idx="618">
                  <c:v>6546.9812946124657</c:v>
                </c:pt>
                <c:pt idx="619">
                  <c:v>13876.636678435574</c:v>
                </c:pt>
                <c:pt idx="620">
                  <c:v>-3140.2643019127518</c:v>
                </c:pt>
                <c:pt idx="621">
                  <c:v>-87.259316927053078</c:v>
                </c:pt>
                <c:pt idx="622">
                  <c:v>-10259.691817359275</c:v>
                </c:pt>
                <c:pt idx="623">
                  <c:v>416.77167208761693</c:v>
                </c:pt>
                <c:pt idx="624">
                  <c:v>-4648.3104998835552</c:v>
                </c:pt>
                <c:pt idx="625">
                  <c:v>-11271.077024056769</c:v>
                </c:pt>
                <c:pt idx="626">
                  <c:v>-3329.0242429684886</c:v>
                </c:pt>
                <c:pt idx="627">
                  <c:v>-1276.6057486432155</c:v>
                </c:pt>
                <c:pt idx="628">
                  <c:v>-5033.86008175395</c:v>
                </c:pt>
                <c:pt idx="629">
                  <c:v>1360.6889849350227</c:v>
                </c:pt>
                <c:pt idx="630">
                  <c:v>-992.79592590901393</c:v>
                </c:pt>
                <c:pt idx="631">
                  <c:v>-1139.5363265205415</c:v>
                </c:pt>
                <c:pt idx="632">
                  <c:v>-4218.2488428295246</c:v>
                </c:pt>
                <c:pt idx="633">
                  <c:v>-1606.6198257955693</c:v>
                </c:pt>
                <c:pt idx="634">
                  <c:v>-5322.1624272786767</c:v>
                </c:pt>
                <c:pt idx="635">
                  <c:v>-1732.7081366473958</c:v>
                </c:pt>
                <c:pt idx="636">
                  <c:v>-3005.0456593939143</c:v>
                </c:pt>
                <c:pt idx="637">
                  <c:v>1898.6418767911209</c:v>
                </c:pt>
                <c:pt idx="638">
                  <c:v>-600.39201822908308</c:v>
                </c:pt>
                <c:pt idx="639">
                  <c:v>-2194.8687896265183</c:v>
                </c:pt>
                <c:pt idx="640">
                  <c:v>-1072.0492396503842</c:v>
                </c:pt>
                <c:pt idx="641">
                  <c:v>-1274.7784250547493</c:v>
                </c:pt>
                <c:pt idx="642">
                  <c:v>-804.14064022439379</c:v>
                </c:pt>
                <c:pt idx="643">
                  <c:v>1268.0179009378935</c:v>
                </c:pt>
                <c:pt idx="644">
                  <c:v>6968.6014097164443</c:v>
                </c:pt>
                <c:pt idx="645">
                  <c:v>-1756.872697183424</c:v>
                </c:pt>
                <c:pt idx="646">
                  <c:v>-1606.5156698704031</c:v>
                </c:pt>
                <c:pt idx="647">
                  <c:v>2284.3336350621175</c:v>
                </c:pt>
                <c:pt idx="648">
                  <c:v>1585.4278756054391</c:v>
                </c:pt>
                <c:pt idx="649">
                  <c:v>-2554.6556742494995</c:v>
                </c:pt>
                <c:pt idx="650">
                  <c:v>-153.94482736637292</c:v>
                </c:pt>
                <c:pt idx="651">
                  <c:v>-10137.695227325043</c:v>
                </c:pt>
                <c:pt idx="652">
                  <c:v>-1382.4291386517834</c:v>
                </c:pt>
                <c:pt idx="653">
                  <c:v>-9788.4504551810533</c:v>
                </c:pt>
                <c:pt idx="654">
                  <c:v>-6943.3120667671765</c:v>
                </c:pt>
                <c:pt idx="655">
                  <c:v>-10602.941896790522</c:v>
                </c:pt>
                <c:pt idx="656">
                  <c:v>-843.1186312893351</c:v>
                </c:pt>
                <c:pt idx="657">
                  <c:v>6388.1969474891303</c:v>
                </c:pt>
                <c:pt idx="658">
                  <c:v>739.78548554942336</c:v>
                </c:pt>
                <c:pt idx="659">
                  <c:v>-5587.9206123981858</c:v>
                </c:pt>
                <c:pt idx="660">
                  <c:v>-2293.6514324436794</c:v>
                </c:pt>
                <c:pt idx="661">
                  <c:v>629.7000109006367</c:v>
                </c:pt>
                <c:pt idx="662">
                  <c:v>-2340.6933773031642</c:v>
                </c:pt>
                <c:pt idx="663">
                  <c:v>638.35048669758726</c:v>
                </c:pt>
                <c:pt idx="664">
                  <c:v>-2502.6730909854905</c:v>
                </c:pt>
                <c:pt idx="665">
                  <c:v>579.69650270268812</c:v>
                </c:pt>
                <c:pt idx="666">
                  <c:v>-2654.2335460690601</c:v>
                </c:pt>
                <c:pt idx="667">
                  <c:v>-6648.1759218000698</c:v>
                </c:pt>
                <c:pt idx="668">
                  <c:v>-10499.060689429658</c:v>
                </c:pt>
                <c:pt idx="669">
                  <c:v>1019.2845316427065</c:v>
                </c:pt>
                <c:pt idx="670">
                  <c:v>-2531.5967289486998</c:v>
                </c:pt>
                <c:pt idx="671">
                  <c:v>14097.725640924446</c:v>
                </c:pt>
                <c:pt idx="672">
                  <c:v>-9955.9119041816521</c:v>
                </c:pt>
                <c:pt idx="673">
                  <c:v>-404.60143485219214</c:v>
                </c:pt>
                <c:pt idx="674">
                  <c:v>-1083.4288420614712</c:v>
                </c:pt>
                <c:pt idx="675">
                  <c:v>-866.37238650899781</c:v>
                </c:pt>
                <c:pt idx="676">
                  <c:v>-3688.4214262691521</c:v>
                </c:pt>
                <c:pt idx="677">
                  <c:v>-373.65570839203974</c:v>
                </c:pt>
                <c:pt idx="678">
                  <c:v>-6046.2914662354588</c:v>
                </c:pt>
                <c:pt idx="679">
                  <c:v>-2064.6662248135226</c:v>
                </c:pt>
                <c:pt idx="680">
                  <c:v>-10233.132440386649</c:v>
                </c:pt>
                <c:pt idx="681">
                  <c:v>-3407.5863571376412</c:v>
                </c:pt>
                <c:pt idx="682">
                  <c:v>-11071.436194468715</c:v>
                </c:pt>
                <c:pt idx="683">
                  <c:v>-9863.77320068259</c:v>
                </c:pt>
                <c:pt idx="684">
                  <c:v>-3644.9567235344166</c:v>
                </c:pt>
                <c:pt idx="685">
                  <c:v>5485.9682400876118</c:v>
                </c:pt>
                <c:pt idx="686">
                  <c:v>-1467.3974326691705</c:v>
                </c:pt>
                <c:pt idx="687">
                  <c:v>-2274.7371233900885</c:v>
                </c:pt>
                <c:pt idx="688">
                  <c:v>310.0323304619651</c:v>
                </c:pt>
                <c:pt idx="689">
                  <c:v>556.44274748302632</c:v>
                </c:pt>
                <c:pt idx="690">
                  <c:v>6109.6282514330524</c:v>
                </c:pt>
                <c:pt idx="691">
                  <c:v>-1425.3201488845925</c:v>
                </c:pt>
                <c:pt idx="692">
                  <c:v>-5899.76486024735</c:v>
                </c:pt>
                <c:pt idx="693">
                  <c:v>-2770.6401047031577</c:v>
                </c:pt>
                <c:pt idx="694">
                  <c:v>15977.840676296571</c:v>
                </c:pt>
                <c:pt idx="695">
                  <c:v>-1700.4808599231446</c:v>
                </c:pt>
                <c:pt idx="696">
                  <c:v>-613.07920433588788</c:v>
                </c:pt>
                <c:pt idx="697">
                  <c:v>-1890.9418767281086</c:v>
                </c:pt>
                <c:pt idx="698">
                  <c:v>-301.70590217516383</c:v>
                </c:pt>
                <c:pt idx="699">
                  <c:v>-38.925732692808197</c:v>
                </c:pt>
                <c:pt idx="700">
                  <c:v>6647.4199913013072</c:v>
                </c:pt>
                <c:pt idx="701">
                  <c:v>938.83474883708732</c:v>
                </c:pt>
                <c:pt idx="702">
                  <c:v>-2847.3000433565521</c:v>
                </c:pt>
                <c:pt idx="703">
                  <c:v>-2125.9662664636362</c:v>
                </c:pt>
                <c:pt idx="704">
                  <c:v>-2725.9002578100517</c:v>
                </c:pt>
                <c:pt idx="705">
                  <c:v>-2215.3304633321686</c:v>
                </c:pt>
                <c:pt idx="706">
                  <c:v>-3753.9212417606295</c:v>
                </c:pt>
                <c:pt idx="707">
                  <c:v>-2439.3224440499225</c:v>
                </c:pt>
                <c:pt idx="708">
                  <c:v>-4356.039891820833</c:v>
                </c:pt>
                <c:pt idx="709">
                  <c:v>-2653.6109085764729</c:v>
                </c:pt>
                <c:pt idx="710">
                  <c:v>-2178.8297251052218</c:v>
                </c:pt>
                <c:pt idx="711">
                  <c:v>-5402.3227231695946</c:v>
                </c:pt>
                <c:pt idx="712">
                  <c:v>-1930.489192671831</c:v>
                </c:pt>
                <c:pt idx="713">
                  <c:v>6367.9843176063514</c:v>
                </c:pt>
                <c:pt idx="714">
                  <c:v>-1555.2738696849492</c:v>
                </c:pt>
                <c:pt idx="715">
                  <c:v>-3523.0046811118227</c:v>
                </c:pt>
                <c:pt idx="716">
                  <c:v>-3395.5059947404188</c:v>
                </c:pt>
                <c:pt idx="717">
                  <c:v>5423.9839407430263</c:v>
                </c:pt>
                <c:pt idx="718">
                  <c:v>-1427.1119029188885</c:v>
                </c:pt>
                <c:pt idx="719">
                  <c:v>-3250.4411601838201</c:v>
                </c:pt>
                <c:pt idx="720">
                  <c:v>-1673.216380726557</c:v>
                </c:pt>
                <c:pt idx="721">
                  <c:v>-2124.4353070115721</c:v>
                </c:pt>
                <c:pt idx="722">
                  <c:v>-1165.5745457838211</c:v>
                </c:pt>
                <c:pt idx="723">
                  <c:v>7271.5577891621897</c:v>
                </c:pt>
                <c:pt idx="724">
                  <c:v>-3140.8551970609624</c:v>
                </c:pt>
                <c:pt idx="725">
                  <c:v>-203.56244926457657</c:v>
                </c:pt>
                <c:pt idx="726">
                  <c:v>-816.65829740805202</c:v>
                </c:pt>
                <c:pt idx="727">
                  <c:v>-2460.158524989235</c:v>
                </c:pt>
                <c:pt idx="728">
                  <c:v>-10660.780755190572</c:v>
                </c:pt>
                <c:pt idx="729">
                  <c:v>-10016.790820209426</c:v>
                </c:pt>
                <c:pt idx="730">
                  <c:v>-10411.046055292903</c:v>
                </c:pt>
                <c:pt idx="731">
                  <c:v>-3800.8356196899558</c:v>
                </c:pt>
                <c:pt idx="732">
                  <c:v>90.117841167731058</c:v>
                </c:pt>
                <c:pt idx="733">
                  <c:v>-2929.3911478097916</c:v>
                </c:pt>
                <c:pt idx="734">
                  <c:v>-877.39339585696871</c:v>
                </c:pt>
                <c:pt idx="735">
                  <c:v>-9596.4838406792333</c:v>
                </c:pt>
                <c:pt idx="736">
                  <c:v>7358.9192846537371</c:v>
                </c:pt>
                <c:pt idx="737">
                  <c:v>-1163.5408861117212</c:v>
                </c:pt>
                <c:pt idx="738">
                  <c:v>-453.85659876531281</c:v>
                </c:pt>
                <c:pt idx="739">
                  <c:v>-804.9022633351633</c:v>
                </c:pt>
                <c:pt idx="740">
                  <c:v>-1114.6202217518376</c:v>
                </c:pt>
                <c:pt idx="741">
                  <c:v>-164.19720779858199</c:v>
                </c:pt>
                <c:pt idx="742">
                  <c:v>-3708.5434632862743</c:v>
                </c:pt>
                <c:pt idx="743">
                  <c:v>-189.85334320993388</c:v>
                </c:pt>
                <c:pt idx="744">
                  <c:v>-3651.2484588990201</c:v>
                </c:pt>
                <c:pt idx="745">
                  <c:v>-2606.4451910903927</c:v>
                </c:pt>
                <c:pt idx="746">
                  <c:v>132.38869726484427</c:v>
                </c:pt>
                <c:pt idx="747">
                  <c:v>-3304.0053463759195</c:v>
                </c:pt>
                <c:pt idx="748">
                  <c:v>-5682.9216527736553</c:v>
                </c:pt>
                <c:pt idx="749">
                  <c:v>-4116.3490827484866</c:v>
                </c:pt>
                <c:pt idx="750">
                  <c:v>-4227.0356818180289</c:v>
                </c:pt>
                <c:pt idx="751">
                  <c:v>-10605.071706574436</c:v>
                </c:pt>
                <c:pt idx="752">
                  <c:v>-828.66630380962397</c:v>
                </c:pt>
                <c:pt idx="753">
                  <c:v>7562.8393503795523</c:v>
                </c:pt>
                <c:pt idx="754">
                  <c:v>-2946.1912237764627</c:v>
                </c:pt>
                <c:pt idx="755">
                  <c:v>-1079.3381117122753</c:v>
                </c:pt>
                <c:pt idx="756">
                  <c:v>6678.2828553892978</c:v>
                </c:pt>
                <c:pt idx="757">
                  <c:v>6974.662571842231</c:v>
                </c:pt>
                <c:pt idx="758">
                  <c:v>-2679.9302119419335</c:v>
                </c:pt>
                <c:pt idx="759">
                  <c:v>-3323.5536458807364</c:v>
                </c:pt>
                <c:pt idx="760">
                  <c:v>-969.64935676555524</c:v>
                </c:pt>
                <c:pt idx="761">
                  <c:v>8252.0628393345978</c:v>
                </c:pt>
                <c:pt idx="762">
                  <c:v>-2543.8122173186912</c:v>
                </c:pt>
                <c:pt idx="763">
                  <c:v>7903.7155768609809</c:v>
                </c:pt>
                <c:pt idx="764">
                  <c:v>6883.0478651889425</c:v>
                </c:pt>
                <c:pt idx="765">
                  <c:v>-1802.0079116434172</c:v>
                </c:pt>
                <c:pt idx="766">
                  <c:v>-1814.0920890632133</c:v>
                </c:pt>
                <c:pt idx="767">
                  <c:v>-10911.433902564298</c:v>
                </c:pt>
                <c:pt idx="768">
                  <c:v>-9944.5371685677819</c:v>
                </c:pt>
                <c:pt idx="769">
                  <c:v>398.55756450939953</c:v>
                </c:pt>
                <c:pt idx="770">
                  <c:v>5884.6720430416899</c:v>
                </c:pt>
                <c:pt idx="771">
                  <c:v>-1854.7291938843973</c:v>
                </c:pt>
                <c:pt idx="772">
                  <c:v>-10841.784319143728</c:v>
                </c:pt>
                <c:pt idx="773">
                  <c:v>-10050.885916123367</c:v>
                </c:pt>
                <c:pt idx="774">
                  <c:v>-291.78986374030228</c:v>
                </c:pt>
                <c:pt idx="775">
                  <c:v>6517.7447648418602</c:v>
                </c:pt>
                <c:pt idx="776">
                  <c:v>-3227.5910366613653</c:v>
                </c:pt>
                <c:pt idx="777">
                  <c:v>-9485.6561966604895</c:v>
                </c:pt>
                <c:pt idx="778">
                  <c:v>-10230.241179553112</c:v>
                </c:pt>
                <c:pt idx="779">
                  <c:v>-1389.004674217018</c:v>
                </c:pt>
                <c:pt idx="780">
                  <c:v>5460.5869477157503</c:v>
                </c:pt>
                <c:pt idx="781">
                  <c:v>6576.8181633290151</c:v>
                </c:pt>
                <c:pt idx="782">
                  <c:v>-755.59110059420436</c:v>
                </c:pt>
                <c:pt idx="783">
                  <c:v>-4024.7766450433455</c:v>
                </c:pt>
                <c:pt idx="784">
                  <c:v>5371.7263540265776</c:v>
                </c:pt>
                <c:pt idx="785">
                  <c:v>-5327.3834099242276</c:v>
                </c:pt>
                <c:pt idx="786">
                  <c:v>-551.24595602252884</c:v>
                </c:pt>
                <c:pt idx="787">
                  <c:v>-1864.4179502063371</c:v>
                </c:pt>
                <c:pt idx="788">
                  <c:v>-4461.1783707872519</c:v>
                </c:pt>
                <c:pt idx="789">
                  <c:v>-967.47731142404336</c:v>
                </c:pt>
                <c:pt idx="790">
                  <c:v>-2572.2705495963673</c:v>
                </c:pt>
                <c:pt idx="791">
                  <c:v>604.45527527679769</c:v>
                </c:pt>
                <c:pt idx="792">
                  <c:v>-10959.744920028021</c:v>
                </c:pt>
                <c:pt idx="793">
                  <c:v>13771.81471252098</c:v>
                </c:pt>
                <c:pt idx="794">
                  <c:v>754.73110323407491</c:v>
                </c:pt>
                <c:pt idx="795">
                  <c:v>6924.6557084748056</c:v>
                </c:pt>
                <c:pt idx="796">
                  <c:v>8162.3858128252105</c:v>
                </c:pt>
                <c:pt idx="797">
                  <c:v>1065.477009287717</c:v>
                </c:pt>
                <c:pt idx="798">
                  <c:v>-1210.1505178111292</c:v>
                </c:pt>
                <c:pt idx="799">
                  <c:v>813.36213065955235</c:v>
                </c:pt>
                <c:pt idx="800">
                  <c:v>-2175.6884605431978</c:v>
                </c:pt>
                <c:pt idx="801">
                  <c:v>-544.46598269434708</c:v>
                </c:pt>
                <c:pt idx="802">
                  <c:v>21838.594719729019</c:v>
                </c:pt>
                <c:pt idx="803">
                  <c:v>5724.2272858551514</c:v>
                </c:pt>
                <c:pt idx="804">
                  <c:v>-443.87825541677466</c:v>
                </c:pt>
                <c:pt idx="805">
                  <c:v>28.484061178181946</c:v>
                </c:pt>
                <c:pt idx="806">
                  <c:v>-3992.367909545359</c:v>
                </c:pt>
                <c:pt idx="807">
                  <c:v>298.10761123584325</c:v>
                </c:pt>
                <c:pt idx="808">
                  <c:v>-3200.6882742676862</c:v>
                </c:pt>
                <c:pt idx="809">
                  <c:v>-4664.2015041801942</c:v>
                </c:pt>
                <c:pt idx="810">
                  <c:v>-10604.812225938174</c:v>
                </c:pt>
                <c:pt idx="811">
                  <c:v>-759.9508569992322</c:v>
                </c:pt>
                <c:pt idx="812">
                  <c:v>-1535.1185634150061</c:v>
                </c:pt>
                <c:pt idx="813">
                  <c:v>-1769.7329501210443</c:v>
                </c:pt>
                <c:pt idx="814">
                  <c:v>6459.7078646451773</c:v>
                </c:pt>
                <c:pt idx="815">
                  <c:v>666.78429987733944</c:v>
                </c:pt>
                <c:pt idx="816">
                  <c:v>-2502.290257423002</c:v>
                </c:pt>
                <c:pt idx="817">
                  <c:v>-1151.3353280882175</c:v>
                </c:pt>
                <c:pt idx="818">
                  <c:v>-2017.5917631371249</c:v>
                </c:pt>
                <c:pt idx="819">
                  <c:v>-3355.0775263042178</c:v>
                </c:pt>
                <c:pt idx="820">
                  <c:v>830.40977617078261</c:v>
                </c:pt>
                <c:pt idx="821">
                  <c:v>6.4933852395406575</c:v>
                </c:pt>
                <c:pt idx="822">
                  <c:v>-20.038646260849418</c:v>
                </c:pt>
                <c:pt idx="823">
                  <c:v>-5534.1677766215289</c:v>
                </c:pt>
                <c:pt idx="824">
                  <c:v>-3678.6137750382186</c:v>
                </c:pt>
                <c:pt idx="825">
                  <c:v>-2949.3359816233133</c:v>
                </c:pt>
                <c:pt idx="826">
                  <c:v>3965.1762943734466</c:v>
                </c:pt>
                <c:pt idx="827">
                  <c:v>-3243.7550200815676</c:v>
                </c:pt>
                <c:pt idx="828">
                  <c:v>-4901.9614454043021</c:v>
                </c:pt>
                <c:pt idx="829">
                  <c:v>19218.457495600356</c:v>
                </c:pt>
                <c:pt idx="830">
                  <c:v>5794.9921101711079</c:v>
                </c:pt>
                <c:pt idx="831">
                  <c:v>8525.2585757964207</c:v>
                </c:pt>
                <c:pt idx="832">
                  <c:v>1775.7139413133336</c:v>
                </c:pt>
                <c:pt idx="833">
                  <c:v>166.58236808627589</c:v>
                </c:pt>
                <c:pt idx="834">
                  <c:v>-500.43819006873127</c:v>
                </c:pt>
                <c:pt idx="835">
                  <c:v>330.2879776345053</c:v>
                </c:pt>
                <c:pt idx="836">
                  <c:v>-634.04653732701263</c:v>
                </c:pt>
                <c:pt idx="837">
                  <c:v>29959.78737584388</c:v>
                </c:pt>
                <c:pt idx="838">
                  <c:v>-2454.9067591731055</c:v>
                </c:pt>
                <c:pt idx="839">
                  <c:v>-907.98102529401604</c:v>
                </c:pt>
                <c:pt idx="840">
                  <c:v>5712.1375555384511</c:v>
                </c:pt>
                <c:pt idx="841">
                  <c:v>-811.93964692116606</c:v>
                </c:pt>
                <c:pt idx="842">
                  <c:v>829.06618237332987</c:v>
                </c:pt>
                <c:pt idx="843">
                  <c:v>7775.0371677285148</c:v>
                </c:pt>
                <c:pt idx="844">
                  <c:v>-514.04752226332494</c:v>
                </c:pt>
                <c:pt idx="845">
                  <c:v>-7687.2075781238436</c:v>
                </c:pt>
                <c:pt idx="846">
                  <c:v>-527.09837626082845</c:v>
                </c:pt>
                <c:pt idx="847">
                  <c:v>-3194.9841028815172</c:v>
                </c:pt>
                <c:pt idx="848">
                  <c:v>16491.386533241326</c:v>
                </c:pt>
                <c:pt idx="849">
                  <c:v>-6108.8389777836546</c:v>
                </c:pt>
                <c:pt idx="850">
                  <c:v>-2372.2533476122044</c:v>
                </c:pt>
                <c:pt idx="851">
                  <c:v>1391.8145626300247</c:v>
                </c:pt>
                <c:pt idx="852">
                  <c:v>-5244.1230833197387</c:v>
                </c:pt>
                <c:pt idx="853">
                  <c:v>-1250.0779157648667</c:v>
                </c:pt>
                <c:pt idx="854">
                  <c:v>-638.31809065961534</c:v>
                </c:pt>
                <c:pt idx="855">
                  <c:v>-3227.0018994508628</c:v>
                </c:pt>
                <c:pt idx="856">
                  <c:v>1943.1852247418847</c:v>
                </c:pt>
                <c:pt idx="857">
                  <c:v>-2965.3737618271261</c:v>
                </c:pt>
                <c:pt idx="858">
                  <c:v>-1339.4421126333982</c:v>
                </c:pt>
                <c:pt idx="859">
                  <c:v>6343.3054493317322</c:v>
                </c:pt>
                <c:pt idx="860">
                  <c:v>213.73047924463026</c:v>
                </c:pt>
                <c:pt idx="861">
                  <c:v>-87.675480290838095</c:v>
                </c:pt>
                <c:pt idx="862">
                  <c:v>-10195.3664954862</c:v>
                </c:pt>
                <c:pt idx="863">
                  <c:v>-4293.8840605460937</c:v>
                </c:pt>
                <c:pt idx="864">
                  <c:v>-5298.3225649995511</c:v>
                </c:pt>
                <c:pt idx="865">
                  <c:v>6729.2399048944571</c:v>
                </c:pt>
                <c:pt idx="866">
                  <c:v>-254.7284276453629</c:v>
                </c:pt>
                <c:pt idx="867">
                  <c:v>-2594.73136392776</c:v>
                </c:pt>
                <c:pt idx="868">
                  <c:v>-1071.6166497629383</c:v>
                </c:pt>
                <c:pt idx="869">
                  <c:v>-368.80748060129554</c:v>
                </c:pt>
                <c:pt idx="870">
                  <c:v>-395.33951210168379</c:v>
                </c:pt>
                <c:pt idx="871">
                  <c:v>-9969.2050498002573</c:v>
                </c:pt>
                <c:pt idx="872">
                  <c:v>-1575.6476387776056</c:v>
                </c:pt>
                <c:pt idx="873">
                  <c:v>-7502.1167261700321</c:v>
                </c:pt>
                <c:pt idx="874">
                  <c:v>917.30894788581008</c:v>
                </c:pt>
                <c:pt idx="875">
                  <c:v>9437.2578801252348</c:v>
                </c:pt>
                <c:pt idx="876">
                  <c:v>1656.5674593624663</c:v>
                </c:pt>
                <c:pt idx="877">
                  <c:v>-1027.3509069050688</c:v>
                </c:pt>
                <c:pt idx="878">
                  <c:v>7093.5861879728327</c:v>
                </c:pt>
                <c:pt idx="879">
                  <c:v>18445.008199099771</c:v>
                </c:pt>
                <c:pt idx="880">
                  <c:v>-3686.9434928541295</c:v>
                </c:pt>
                <c:pt idx="881">
                  <c:v>-1347.619653087213</c:v>
                </c:pt>
                <c:pt idx="882">
                  <c:v>-3261.8560780079351</c:v>
                </c:pt>
                <c:pt idx="883">
                  <c:v>-9356.6082270676125</c:v>
                </c:pt>
                <c:pt idx="884">
                  <c:v>-2372.5286863230294</c:v>
                </c:pt>
                <c:pt idx="885">
                  <c:v>-9917.2781832784895</c:v>
                </c:pt>
                <c:pt idx="886">
                  <c:v>7199.8101255242655</c:v>
                </c:pt>
                <c:pt idx="887">
                  <c:v>1631.5136273009084</c:v>
                </c:pt>
                <c:pt idx="888">
                  <c:v>-9578.5092854475261</c:v>
                </c:pt>
                <c:pt idx="889">
                  <c:v>6652.3208513056961</c:v>
                </c:pt>
                <c:pt idx="890">
                  <c:v>-6402.9704361796848</c:v>
                </c:pt>
                <c:pt idx="891">
                  <c:v>-9076.3473493922429</c:v>
                </c:pt>
                <c:pt idx="892">
                  <c:v>-1913.7383277196295</c:v>
                </c:pt>
                <c:pt idx="893">
                  <c:v>6556.1841474980538</c:v>
                </c:pt>
                <c:pt idx="894">
                  <c:v>-9420.3044443743784</c:v>
                </c:pt>
                <c:pt idx="895">
                  <c:v>147.38067421322376</c:v>
                </c:pt>
                <c:pt idx="896">
                  <c:v>-9513.0292517622474</c:v>
                </c:pt>
                <c:pt idx="897">
                  <c:v>-4884.6761927430962</c:v>
                </c:pt>
                <c:pt idx="898">
                  <c:v>-1546.5335729606595</c:v>
                </c:pt>
                <c:pt idx="899">
                  <c:v>-10169.937330928926</c:v>
                </c:pt>
                <c:pt idx="900">
                  <c:v>-1928.683057011518</c:v>
                </c:pt>
                <c:pt idx="901">
                  <c:v>-1060.9230357520955</c:v>
                </c:pt>
                <c:pt idx="902">
                  <c:v>-2253.8352649128301</c:v>
                </c:pt>
                <c:pt idx="903">
                  <c:v>-3506.4327408223344</c:v>
                </c:pt>
                <c:pt idx="904">
                  <c:v>-2436.2100887951965</c:v>
                </c:pt>
                <c:pt idx="905">
                  <c:v>-1489.3413603972713</c:v>
                </c:pt>
                <c:pt idx="906">
                  <c:v>-2758.3085887680681</c:v>
                </c:pt>
                <c:pt idx="907">
                  <c:v>7248.0457362122979</c:v>
                </c:pt>
                <c:pt idx="908">
                  <c:v>-1986.3785814603398</c:v>
                </c:pt>
                <c:pt idx="909">
                  <c:v>-1670.8041413569499</c:v>
                </c:pt>
                <c:pt idx="910">
                  <c:v>13349.628389777261</c:v>
                </c:pt>
                <c:pt idx="911">
                  <c:v>-669.74551241214067</c:v>
                </c:pt>
                <c:pt idx="912">
                  <c:v>6508.3683839015139</c:v>
                </c:pt>
                <c:pt idx="913">
                  <c:v>15653.531828229652</c:v>
                </c:pt>
                <c:pt idx="914">
                  <c:v>-5068.4911955888565</c:v>
                </c:pt>
                <c:pt idx="915">
                  <c:v>11929.855630796548</c:v>
                </c:pt>
                <c:pt idx="916">
                  <c:v>1136.6510736184446</c:v>
                </c:pt>
                <c:pt idx="917">
                  <c:v>-2571.2452395803739</c:v>
                </c:pt>
                <c:pt idx="918">
                  <c:v>-919.22849557122026</c:v>
                </c:pt>
                <c:pt idx="919">
                  <c:v>-3878.8800727832913</c:v>
                </c:pt>
                <c:pt idx="920">
                  <c:v>-9256.3775023010749</c:v>
                </c:pt>
                <c:pt idx="921">
                  <c:v>-402.18467303448415</c:v>
                </c:pt>
                <c:pt idx="922">
                  <c:v>-701.76330898148626</c:v>
                </c:pt>
                <c:pt idx="923">
                  <c:v>-3767.2180235439373</c:v>
                </c:pt>
                <c:pt idx="924">
                  <c:v>-2412.2689040155165</c:v>
                </c:pt>
                <c:pt idx="925">
                  <c:v>-266.86952722184105</c:v>
                </c:pt>
                <c:pt idx="926">
                  <c:v>-1679.4531941542173</c:v>
                </c:pt>
                <c:pt idx="927">
                  <c:v>-477.86204985402037</c:v>
                </c:pt>
                <c:pt idx="928">
                  <c:v>-3553.3368670549607</c:v>
                </c:pt>
                <c:pt idx="929">
                  <c:v>-4634.9766218036766</c:v>
                </c:pt>
                <c:pt idx="930">
                  <c:v>-1785.1059441282996</c:v>
                </c:pt>
                <c:pt idx="931">
                  <c:v>-2334.8942508761629</c:v>
                </c:pt>
                <c:pt idx="932">
                  <c:v>-2276.2402668812592</c:v>
                </c:pt>
                <c:pt idx="933">
                  <c:v>-3116.6076096295419</c:v>
                </c:pt>
                <c:pt idx="934">
                  <c:v>-3883.7285076994594</c:v>
                </c:pt>
                <c:pt idx="935">
                  <c:v>-9920.4227541891923</c:v>
                </c:pt>
                <c:pt idx="936">
                  <c:v>-1296.7514385641916</c:v>
                </c:pt>
                <c:pt idx="937">
                  <c:v>-9695.6070945648607</c:v>
                </c:pt>
                <c:pt idx="938">
                  <c:v>1824.3467370009603</c:v>
                </c:pt>
                <c:pt idx="939">
                  <c:v>-5268.4891726153164</c:v>
                </c:pt>
                <c:pt idx="940">
                  <c:v>-1027.3526283641804</c:v>
                </c:pt>
                <c:pt idx="941">
                  <c:v>1042.2962654331404</c:v>
                </c:pt>
                <c:pt idx="942">
                  <c:v>-1059.5639972460649</c:v>
                </c:pt>
                <c:pt idx="943">
                  <c:v>1121.5495791745107</c:v>
                </c:pt>
                <c:pt idx="944">
                  <c:v>-2976.7283817019379</c:v>
                </c:pt>
                <c:pt idx="945">
                  <c:v>-9906.1940515653478</c:v>
                </c:pt>
                <c:pt idx="946">
                  <c:v>16819.704299082921</c:v>
                </c:pt>
                <c:pt idx="947">
                  <c:v>529.90736439841839</c:v>
                </c:pt>
                <c:pt idx="948">
                  <c:v>-3886.9960102513178</c:v>
                </c:pt>
                <c:pt idx="949">
                  <c:v>5884.1299549537071</c:v>
                </c:pt>
                <c:pt idx="950">
                  <c:v>-1822.6095057666043</c:v>
                </c:pt>
                <c:pt idx="951">
                  <c:v>-1456.6742223399397</c:v>
                </c:pt>
                <c:pt idx="952">
                  <c:v>-2536.7329858259636</c:v>
                </c:pt>
                <c:pt idx="953">
                  <c:v>8972.475162354418</c:v>
                </c:pt>
                <c:pt idx="954">
                  <c:v>5686.3131536032452</c:v>
                </c:pt>
                <c:pt idx="955">
                  <c:v>6687.3637836649723</c:v>
                </c:pt>
                <c:pt idx="956">
                  <c:v>-946.14055018323779</c:v>
                </c:pt>
                <c:pt idx="957">
                  <c:v>-356.4202337878487</c:v>
                </c:pt>
                <c:pt idx="958">
                  <c:v>-2506.758825986366</c:v>
                </c:pt>
                <c:pt idx="959">
                  <c:v>5871.3526364312274</c:v>
                </c:pt>
                <c:pt idx="960">
                  <c:v>338.29073111600701</c:v>
                </c:pt>
                <c:pt idx="961">
                  <c:v>20305.115048356063</c:v>
                </c:pt>
                <c:pt idx="962">
                  <c:v>15469.750168043176</c:v>
                </c:pt>
                <c:pt idx="963">
                  <c:v>-6367.3916487977604</c:v>
                </c:pt>
                <c:pt idx="964">
                  <c:v>-6528.5514641473692</c:v>
                </c:pt>
                <c:pt idx="965">
                  <c:v>1258.2783038639118</c:v>
                </c:pt>
                <c:pt idx="966">
                  <c:v>-460.38783657407112</c:v>
                </c:pt>
                <c:pt idx="967">
                  <c:v>-553.67323525618485</c:v>
                </c:pt>
                <c:pt idx="968">
                  <c:v>-1331.8323084542335</c:v>
                </c:pt>
                <c:pt idx="969">
                  <c:v>-9070.8138667022613</c:v>
                </c:pt>
                <c:pt idx="970">
                  <c:v>-3591.9028344797825</c:v>
                </c:pt>
                <c:pt idx="971">
                  <c:v>12718.040823593459</c:v>
                </c:pt>
                <c:pt idx="972">
                  <c:v>-6454.5889790611218</c:v>
                </c:pt>
                <c:pt idx="973">
                  <c:v>-185.9442320443668</c:v>
                </c:pt>
                <c:pt idx="974">
                  <c:v>-1458.1789629670238</c:v>
                </c:pt>
                <c:pt idx="975">
                  <c:v>-1940.2338505189582</c:v>
                </c:pt>
                <c:pt idx="976">
                  <c:v>93.750816563715489</c:v>
                </c:pt>
                <c:pt idx="977">
                  <c:v>-433.75164914851666</c:v>
                </c:pt>
                <c:pt idx="978">
                  <c:v>-3772.2649794927729</c:v>
                </c:pt>
                <c:pt idx="979">
                  <c:v>-2051.7810965992539</c:v>
                </c:pt>
                <c:pt idx="980">
                  <c:v>81.718035055850123</c:v>
                </c:pt>
                <c:pt idx="981">
                  <c:v>-1751.9670735607106</c:v>
                </c:pt>
                <c:pt idx="982">
                  <c:v>-3554.2728396088751</c:v>
                </c:pt>
                <c:pt idx="983">
                  <c:v>2704.324431527838</c:v>
                </c:pt>
                <c:pt idx="984">
                  <c:v>652.86439674864778</c:v>
                </c:pt>
                <c:pt idx="985">
                  <c:v>1895.4931659315953</c:v>
                </c:pt>
                <c:pt idx="986">
                  <c:v>2106.187960326075</c:v>
                </c:pt>
                <c:pt idx="987">
                  <c:v>-4150.8149441114529</c:v>
                </c:pt>
                <c:pt idx="988">
                  <c:v>-10012.896121742935</c:v>
                </c:pt>
                <c:pt idx="989">
                  <c:v>720.69924366713894</c:v>
                </c:pt>
                <c:pt idx="990">
                  <c:v>-2795.7726138920989</c:v>
                </c:pt>
                <c:pt idx="991">
                  <c:v>466.4883506259921</c:v>
                </c:pt>
                <c:pt idx="992">
                  <c:v>-2231.902005220596</c:v>
                </c:pt>
                <c:pt idx="993">
                  <c:v>-2443.7094468969553</c:v>
                </c:pt>
                <c:pt idx="994">
                  <c:v>-4575.9023589576464</c:v>
                </c:pt>
                <c:pt idx="995">
                  <c:v>7488.6947919687955</c:v>
                </c:pt>
                <c:pt idx="996">
                  <c:v>-3345.456764714796</c:v>
                </c:pt>
                <c:pt idx="997">
                  <c:v>-5069.0361703157523</c:v>
                </c:pt>
                <c:pt idx="998">
                  <c:v>-2203.3179102740924</c:v>
                </c:pt>
                <c:pt idx="999">
                  <c:v>-3318.7825568138014</c:v>
                </c:pt>
                <c:pt idx="1000">
                  <c:v>-2364.5589249794502</c:v>
                </c:pt>
                <c:pt idx="1001">
                  <c:v>130.76513264833011</c:v>
                </c:pt>
                <c:pt idx="1002">
                  <c:v>7259.3513079947588</c:v>
                </c:pt>
                <c:pt idx="1003">
                  <c:v>8092.2577181375964</c:v>
                </c:pt>
                <c:pt idx="1004">
                  <c:v>-9920.457909226996</c:v>
                </c:pt>
                <c:pt idx="1005">
                  <c:v>-959.4438985415909</c:v>
                </c:pt>
                <c:pt idx="1006">
                  <c:v>-3778.7763431877538</c:v>
                </c:pt>
                <c:pt idx="1007">
                  <c:v>6828.8793668456783</c:v>
                </c:pt>
                <c:pt idx="1008">
                  <c:v>-2496.2981338702593</c:v>
                </c:pt>
                <c:pt idx="1009">
                  <c:v>-3136.5499093320395</c:v>
                </c:pt>
                <c:pt idx="1010">
                  <c:v>-1316.8276976356701</c:v>
                </c:pt>
                <c:pt idx="1011">
                  <c:v>-1536.8558200792395</c:v>
                </c:pt>
                <c:pt idx="1012">
                  <c:v>-2149.0973646017992</c:v>
                </c:pt>
                <c:pt idx="1013">
                  <c:v>-3466.4305495351182</c:v>
                </c:pt>
                <c:pt idx="1014">
                  <c:v>-9943.4394376948003</c:v>
                </c:pt>
                <c:pt idx="1015">
                  <c:v>-1376.848036588246</c:v>
                </c:pt>
                <c:pt idx="1016">
                  <c:v>15317.345173450081</c:v>
                </c:pt>
                <c:pt idx="1017">
                  <c:v>-2839.8535238887598</c:v>
                </c:pt>
                <c:pt idx="1018">
                  <c:v>-3588.1914705664458</c:v>
                </c:pt>
                <c:pt idx="1019">
                  <c:v>-9666.8843065991096</c:v>
                </c:pt>
                <c:pt idx="1020">
                  <c:v>-3985.4260799523072</c:v>
                </c:pt>
                <c:pt idx="1021">
                  <c:v>-2711.9149328790481</c:v>
                </c:pt>
                <c:pt idx="1022">
                  <c:v>-6053.3884624604634</c:v>
                </c:pt>
                <c:pt idx="1023">
                  <c:v>-1591.0553017590519</c:v>
                </c:pt>
                <c:pt idx="1024">
                  <c:v>-1284.6466606732338</c:v>
                </c:pt>
                <c:pt idx="1025">
                  <c:v>18732.119247510767</c:v>
                </c:pt>
                <c:pt idx="1026">
                  <c:v>-9135.2666119123969</c:v>
                </c:pt>
                <c:pt idx="1027">
                  <c:v>12115.761972733766</c:v>
                </c:pt>
                <c:pt idx="1028">
                  <c:v>-7196.1429956874526</c:v>
                </c:pt>
                <c:pt idx="1029">
                  <c:v>11155.370827676697</c:v>
                </c:pt>
                <c:pt idx="1030">
                  <c:v>2697.7470831694827</c:v>
                </c:pt>
                <c:pt idx="1031">
                  <c:v>18260.804977618718</c:v>
                </c:pt>
                <c:pt idx="1032">
                  <c:v>-2188.0791256789362</c:v>
                </c:pt>
                <c:pt idx="1033">
                  <c:v>-9687.2142302348075</c:v>
                </c:pt>
                <c:pt idx="1034">
                  <c:v>-1858.9029241401786</c:v>
                </c:pt>
                <c:pt idx="1035">
                  <c:v>22121.214167723992</c:v>
                </c:pt>
                <c:pt idx="1036">
                  <c:v>8014.5661408165688</c:v>
                </c:pt>
                <c:pt idx="1037">
                  <c:v>911.71443979382457</c:v>
                </c:pt>
                <c:pt idx="1038">
                  <c:v>-4002.8404706039637</c:v>
                </c:pt>
                <c:pt idx="1039">
                  <c:v>-5588.1850467871354</c:v>
                </c:pt>
                <c:pt idx="1040">
                  <c:v>-9519.6867973129956</c:v>
                </c:pt>
                <c:pt idx="1041">
                  <c:v>102.7056582590194</c:v>
                </c:pt>
                <c:pt idx="1042">
                  <c:v>729.59242347827239</c:v>
                </c:pt>
                <c:pt idx="1043">
                  <c:v>-2638.9774204778896</c:v>
                </c:pt>
                <c:pt idx="1044">
                  <c:v>-3528.7745202449096</c:v>
                </c:pt>
                <c:pt idx="1045">
                  <c:v>8.4008229859609855</c:v>
                </c:pt>
                <c:pt idx="1046">
                  <c:v>-2385.9699552072925</c:v>
                </c:pt>
                <c:pt idx="1047">
                  <c:v>5453.3197200411396</c:v>
                </c:pt>
                <c:pt idx="1048">
                  <c:v>-9749.4255307650856</c:v>
                </c:pt>
                <c:pt idx="1049">
                  <c:v>-1773.2814739997702</c:v>
                </c:pt>
                <c:pt idx="1050">
                  <c:v>16166.916631793851</c:v>
                </c:pt>
                <c:pt idx="1051">
                  <c:v>-3176.9183009987973</c:v>
                </c:pt>
                <c:pt idx="1052">
                  <c:v>-3998.8398051692857</c:v>
                </c:pt>
                <c:pt idx="1053">
                  <c:v>419.14641331851635</c:v>
                </c:pt>
                <c:pt idx="1054">
                  <c:v>-212.66319819664386</c:v>
                </c:pt>
                <c:pt idx="1055">
                  <c:v>15604.83330183561</c:v>
                </c:pt>
                <c:pt idx="1056">
                  <c:v>-5099.6198464355602</c:v>
                </c:pt>
                <c:pt idx="1057">
                  <c:v>-3119.7260884354091</c:v>
                </c:pt>
                <c:pt idx="1058">
                  <c:v>1777.4144313107245</c:v>
                </c:pt>
                <c:pt idx="1059">
                  <c:v>6301.2341599879801</c:v>
                </c:pt>
                <c:pt idx="1060">
                  <c:v>461.69340518521312</c:v>
                </c:pt>
                <c:pt idx="1061">
                  <c:v>-1117.7078220101503</c:v>
                </c:pt>
                <c:pt idx="1062">
                  <c:v>-10291.123503926781</c:v>
                </c:pt>
                <c:pt idx="1063">
                  <c:v>-1815.1353820280001</c:v>
                </c:pt>
                <c:pt idx="1064">
                  <c:v>1041.5166330768589</c:v>
                </c:pt>
                <c:pt idx="1065">
                  <c:v>-1058.636889946365</c:v>
                </c:pt>
                <c:pt idx="1066">
                  <c:v>-423.49058785879788</c:v>
                </c:pt>
                <c:pt idx="1067">
                  <c:v>7569.2800021717776</c:v>
                </c:pt>
                <c:pt idx="1068">
                  <c:v>-704.3457818359002</c:v>
                </c:pt>
                <c:pt idx="1069">
                  <c:v>-2502.8161434531139</c:v>
                </c:pt>
                <c:pt idx="1070">
                  <c:v>14140.806696834818</c:v>
                </c:pt>
                <c:pt idx="1071">
                  <c:v>-4253.5932911513773</c:v>
                </c:pt>
                <c:pt idx="1072">
                  <c:v>-748.48714040178311</c:v>
                </c:pt>
                <c:pt idx="1073">
                  <c:v>12846.24937050737</c:v>
                </c:pt>
                <c:pt idx="1074">
                  <c:v>7060.2396546879972</c:v>
                </c:pt>
                <c:pt idx="1075">
                  <c:v>7724.4524316461975</c:v>
                </c:pt>
                <c:pt idx="1076">
                  <c:v>-2480.6344583426489</c:v>
                </c:pt>
                <c:pt idx="1077">
                  <c:v>-9211.358703355676</c:v>
                </c:pt>
                <c:pt idx="1078">
                  <c:v>2178.850276104542</c:v>
                </c:pt>
                <c:pt idx="1079">
                  <c:v>22923.755784718946</c:v>
                </c:pt>
                <c:pt idx="1080">
                  <c:v>-1463.028932631325</c:v>
                </c:pt>
                <c:pt idx="1081">
                  <c:v>-6175.9673049066241</c:v>
                </c:pt>
                <c:pt idx="1082">
                  <c:v>-2090.9351344415227</c:v>
                </c:pt>
                <c:pt idx="1083">
                  <c:v>2124.6374189882335</c:v>
                </c:pt>
                <c:pt idx="1084">
                  <c:v>465.00282603729647</c:v>
                </c:pt>
                <c:pt idx="1085">
                  <c:v>6429.1665711340611</c:v>
                </c:pt>
                <c:pt idx="1086">
                  <c:v>14600.805573171803</c:v>
                </c:pt>
                <c:pt idx="1087">
                  <c:v>-2655.8370058668934</c:v>
                </c:pt>
                <c:pt idx="1088">
                  <c:v>-1670.2112562494804</c:v>
                </c:pt>
                <c:pt idx="1089">
                  <c:v>1924.4838312262928</c:v>
                </c:pt>
                <c:pt idx="1090">
                  <c:v>-1300.7850945146092</c:v>
                </c:pt>
                <c:pt idx="1091">
                  <c:v>-584.51634031820504</c:v>
                </c:pt>
                <c:pt idx="1092">
                  <c:v>-1191.1991313917533</c:v>
                </c:pt>
                <c:pt idx="1093">
                  <c:v>-1850.010482489417</c:v>
                </c:pt>
                <c:pt idx="1094">
                  <c:v>1122.2629893160811</c:v>
                </c:pt>
                <c:pt idx="1095">
                  <c:v>-128.01343225245728</c:v>
                </c:pt>
                <c:pt idx="1096">
                  <c:v>-1634.4669399728082</c:v>
                </c:pt>
                <c:pt idx="1097">
                  <c:v>6923.7365009393743</c:v>
                </c:pt>
                <c:pt idx="1098">
                  <c:v>92.911719407946293</c:v>
                </c:pt>
                <c:pt idx="1099">
                  <c:v>-3811.9138578812635</c:v>
                </c:pt>
                <c:pt idx="1100">
                  <c:v>-336.8128248316425</c:v>
                </c:pt>
                <c:pt idx="1101">
                  <c:v>-1990.4239355399877</c:v>
                </c:pt>
                <c:pt idx="1102">
                  <c:v>24399.526648452666</c:v>
                </c:pt>
                <c:pt idx="1103">
                  <c:v>822.64963977204388</c:v>
                </c:pt>
                <c:pt idx="1104">
                  <c:v>-1772.3742377090803</c:v>
                </c:pt>
                <c:pt idx="1105">
                  <c:v>5994.0769191838481</c:v>
                </c:pt>
                <c:pt idx="1106">
                  <c:v>8530.1454924992995</c:v>
                </c:pt>
                <c:pt idx="1107">
                  <c:v>-485.10577736335654</c:v>
                </c:pt>
                <c:pt idx="1108">
                  <c:v>-3056.5375942144346</c:v>
                </c:pt>
                <c:pt idx="1109">
                  <c:v>-3968.3564105826972</c:v>
                </c:pt>
                <c:pt idx="1110">
                  <c:v>-2217.8553986540137</c:v>
                </c:pt>
                <c:pt idx="1111">
                  <c:v>-1890.6093125275856</c:v>
                </c:pt>
                <c:pt idx="1112">
                  <c:v>7452.3191488236771</c:v>
                </c:pt>
                <c:pt idx="1113">
                  <c:v>-3090.589662121276</c:v>
                </c:pt>
                <c:pt idx="1114">
                  <c:v>-488.89438390926261</c:v>
                </c:pt>
                <c:pt idx="1115">
                  <c:v>-1090.268554219072</c:v>
                </c:pt>
                <c:pt idx="1116">
                  <c:v>-1020.7471960114181</c:v>
                </c:pt>
                <c:pt idx="1117">
                  <c:v>-1808.3252474272012</c:v>
                </c:pt>
                <c:pt idx="1118">
                  <c:v>-987.60717102726267</c:v>
                </c:pt>
                <c:pt idx="1119">
                  <c:v>1956.2935702528885</c:v>
                </c:pt>
                <c:pt idx="1120">
                  <c:v>14143.861276764068</c:v>
                </c:pt>
                <c:pt idx="1121">
                  <c:v>-832.14330623873138</c:v>
                </c:pt>
                <c:pt idx="1122">
                  <c:v>-3856.8776230607946</c:v>
                </c:pt>
                <c:pt idx="1123">
                  <c:v>-4376.3332804271686</c:v>
                </c:pt>
                <c:pt idx="1124">
                  <c:v>396.43387909880767</c:v>
                </c:pt>
                <c:pt idx="1125">
                  <c:v>-10520.947027130223</c:v>
                </c:pt>
                <c:pt idx="1126">
                  <c:v>450.21641270973669</c:v>
                </c:pt>
                <c:pt idx="1127">
                  <c:v>6711.135285222721</c:v>
                </c:pt>
                <c:pt idx="1128">
                  <c:v>-2852.6326909198706</c:v>
                </c:pt>
                <c:pt idx="1129">
                  <c:v>-552.17139239891185</c:v>
                </c:pt>
                <c:pt idx="1130">
                  <c:v>-1398.2694684406179</c:v>
                </c:pt>
                <c:pt idx="1131">
                  <c:v>-9229.9270995402185</c:v>
                </c:pt>
                <c:pt idx="1132">
                  <c:v>657.54091272849655</c:v>
                </c:pt>
                <c:pt idx="1133">
                  <c:v>-4140.4126741267173</c:v>
                </c:pt>
                <c:pt idx="1134">
                  <c:v>50.680977349726163</c:v>
                </c:pt>
                <c:pt idx="1135">
                  <c:v>-1870.2826608859414</c:v>
                </c:pt>
                <c:pt idx="1136">
                  <c:v>-1917.6223339831304</c:v>
                </c:pt>
                <c:pt idx="1137">
                  <c:v>1036.7898104857522</c:v>
                </c:pt>
                <c:pt idx="1138">
                  <c:v>-488.13579926021703</c:v>
                </c:pt>
                <c:pt idx="1139">
                  <c:v>-1687.043952249729</c:v>
                </c:pt>
                <c:pt idx="1140">
                  <c:v>-2622.2492456003092</c:v>
                </c:pt>
                <c:pt idx="1141">
                  <c:v>-2421.6533229977995</c:v>
                </c:pt>
                <c:pt idx="1142">
                  <c:v>6918.5049763118004</c:v>
                </c:pt>
                <c:pt idx="1143">
                  <c:v>-392.08240955217479</c:v>
                </c:pt>
                <c:pt idx="1144">
                  <c:v>-2389.1658183463333</c:v>
                </c:pt>
                <c:pt idx="1145">
                  <c:v>1757.6024833846168</c:v>
                </c:pt>
                <c:pt idx="1146">
                  <c:v>-4561.2691475864322</c:v>
                </c:pt>
                <c:pt idx="1147">
                  <c:v>-2397.9704818790815</c:v>
                </c:pt>
                <c:pt idx="1148">
                  <c:v>-2394.6006713561528</c:v>
                </c:pt>
                <c:pt idx="1149">
                  <c:v>6816.5555647072179</c:v>
                </c:pt>
                <c:pt idx="1150">
                  <c:v>-2894.6710739805021</c:v>
                </c:pt>
                <c:pt idx="1151">
                  <c:v>-4885.0248392574504</c:v>
                </c:pt>
                <c:pt idx="1152">
                  <c:v>1613.1096648812108</c:v>
                </c:pt>
                <c:pt idx="1153">
                  <c:v>1780.1626122357338</c:v>
                </c:pt>
                <c:pt idx="1154">
                  <c:v>-852.26067095852704</c:v>
                </c:pt>
                <c:pt idx="1155">
                  <c:v>13.995764090381272</c:v>
                </c:pt>
                <c:pt idx="1156">
                  <c:v>8500.1331674914982</c:v>
                </c:pt>
                <c:pt idx="1157">
                  <c:v>-2060.3906207219388</c:v>
                </c:pt>
                <c:pt idx="1158">
                  <c:v>22.348511649630382</c:v>
                </c:pt>
                <c:pt idx="1159">
                  <c:v>11872.346085105293</c:v>
                </c:pt>
                <c:pt idx="1160">
                  <c:v>-1300.509822929389</c:v>
                </c:pt>
                <c:pt idx="1161">
                  <c:v>-8127.3160999634529</c:v>
                </c:pt>
                <c:pt idx="1162">
                  <c:v>-141.46810069815365</c:v>
                </c:pt>
                <c:pt idx="1163">
                  <c:v>-5286.2738611478289</c:v>
                </c:pt>
                <c:pt idx="1164">
                  <c:v>-9026.3066598685291</c:v>
                </c:pt>
                <c:pt idx="1165">
                  <c:v>-2153.6760194040526</c:v>
                </c:pt>
                <c:pt idx="1166">
                  <c:v>3025.3023928849489</c:v>
                </c:pt>
                <c:pt idx="1167">
                  <c:v>2735.2107442471915</c:v>
                </c:pt>
                <c:pt idx="1168">
                  <c:v>25.31007498809231</c:v>
                </c:pt>
                <c:pt idx="1169">
                  <c:v>-1562.1379605531256</c:v>
                </c:pt>
                <c:pt idx="1170">
                  <c:v>4482.7438767279782</c:v>
                </c:pt>
                <c:pt idx="1171">
                  <c:v>-4276.8192997075275</c:v>
                </c:pt>
                <c:pt idx="1172">
                  <c:v>1341.4614246189831</c:v>
                </c:pt>
                <c:pt idx="1173">
                  <c:v>1237.3098306531538</c:v>
                </c:pt>
                <c:pt idx="1174">
                  <c:v>7695.0824193443696</c:v>
                </c:pt>
                <c:pt idx="1175">
                  <c:v>-1098.0958685692221</c:v>
                </c:pt>
                <c:pt idx="1176">
                  <c:v>-1216.5676945805681</c:v>
                </c:pt>
                <c:pt idx="1177">
                  <c:v>-7075.7730708591826</c:v>
                </c:pt>
                <c:pt idx="1178">
                  <c:v>-439.75422555367368</c:v>
                </c:pt>
                <c:pt idx="1179">
                  <c:v>8058.6192751129438</c:v>
                </c:pt>
                <c:pt idx="1180">
                  <c:v>1323.4308369423361</c:v>
                </c:pt>
                <c:pt idx="1181">
                  <c:v>-2706.0538174695394</c:v>
                </c:pt>
                <c:pt idx="1182">
                  <c:v>-3344.4268734309189</c:v>
                </c:pt>
                <c:pt idx="1183">
                  <c:v>-2573.0597848962461</c:v>
                </c:pt>
                <c:pt idx="1184">
                  <c:v>398.19425031831452</c:v>
                </c:pt>
                <c:pt idx="1185">
                  <c:v>42.718974168445129</c:v>
                </c:pt>
                <c:pt idx="1186">
                  <c:v>-3348.22749131202</c:v>
                </c:pt>
                <c:pt idx="1187">
                  <c:v>-1708.0163587508159</c:v>
                </c:pt>
                <c:pt idx="1188">
                  <c:v>-1714.9803232586019</c:v>
                </c:pt>
                <c:pt idx="1189">
                  <c:v>2142.4123702424822</c:v>
                </c:pt>
                <c:pt idx="1190">
                  <c:v>-1339.1017198770678</c:v>
                </c:pt>
                <c:pt idx="1191">
                  <c:v>-2392.8398162838548</c:v>
                </c:pt>
                <c:pt idx="1192">
                  <c:v>-2701.1309711736321</c:v>
                </c:pt>
                <c:pt idx="1193">
                  <c:v>-2739.5498134777135</c:v>
                </c:pt>
                <c:pt idx="1194">
                  <c:v>-1403.0561136600172</c:v>
                </c:pt>
                <c:pt idx="1195">
                  <c:v>-1169.1995821408709</c:v>
                </c:pt>
                <c:pt idx="1196">
                  <c:v>1606.1052409975018</c:v>
                </c:pt>
                <c:pt idx="1197">
                  <c:v>45.998488055494818</c:v>
                </c:pt>
                <c:pt idx="1198">
                  <c:v>559.76143260387835</c:v>
                </c:pt>
                <c:pt idx="1199">
                  <c:v>949.23509263453161</c:v>
                </c:pt>
                <c:pt idx="1200">
                  <c:v>-8291.4213492691342</c:v>
                </c:pt>
                <c:pt idx="1201">
                  <c:v>605.75184931448348</c:v>
                </c:pt>
                <c:pt idx="1202">
                  <c:v>697.87202587375396</c:v>
                </c:pt>
                <c:pt idx="1203">
                  <c:v>912.16185450160447</c:v>
                </c:pt>
                <c:pt idx="1204">
                  <c:v>439.9931102191822</c:v>
                </c:pt>
                <c:pt idx="1205">
                  <c:v>-1040.7911409609042</c:v>
                </c:pt>
                <c:pt idx="1206">
                  <c:v>-893.00971129031132</c:v>
                </c:pt>
                <c:pt idx="1207">
                  <c:v>7894.469097150868</c:v>
                </c:pt>
                <c:pt idx="1208">
                  <c:v>13210.200970650831</c:v>
                </c:pt>
                <c:pt idx="1209">
                  <c:v>7028.9596125809148</c:v>
                </c:pt>
                <c:pt idx="1210">
                  <c:v>-188.61818676467192</c:v>
                </c:pt>
                <c:pt idx="1211">
                  <c:v>713.11954992023857</c:v>
                </c:pt>
                <c:pt idx="1212">
                  <c:v>-9057.5934236149806</c:v>
                </c:pt>
                <c:pt idx="1213">
                  <c:v>-367.23177734268211</c:v>
                </c:pt>
                <c:pt idx="1214">
                  <c:v>-1910.3054974287406</c:v>
                </c:pt>
                <c:pt idx="1215">
                  <c:v>-526.95384393116365</c:v>
                </c:pt>
                <c:pt idx="1216">
                  <c:v>-874.03075738327789</c:v>
                </c:pt>
                <c:pt idx="1217">
                  <c:v>856.40845680030361</c:v>
                </c:pt>
                <c:pt idx="1218">
                  <c:v>1033.4016715388771</c:v>
                </c:pt>
                <c:pt idx="1219">
                  <c:v>684.82117187624681</c:v>
                </c:pt>
                <c:pt idx="1220">
                  <c:v>753.39110258447181</c:v>
                </c:pt>
                <c:pt idx="1221">
                  <c:v>8616.0723933872359</c:v>
                </c:pt>
                <c:pt idx="1222">
                  <c:v>21938.846238949522</c:v>
                </c:pt>
                <c:pt idx="1223">
                  <c:v>-2795.4894904727498</c:v>
                </c:pt>
                <c:pt idx="1224">
                  <c:v>17034.704804988549</c:v>
                </c:pt>
                <c:pt idx="1225">
                  <c:v>-2452.7437662705543</c:v>
                </c:pt>
                <c:pt idx="1226">
                  <c:v>8458.059471651577</c:v>
                </c:pt>
                <c:pt idx="1227">
                  <c:v>1829.0826428149994</c:v>
                </c:pt>
                <c:pt idx="1228">
                  <c:v>17217.411348806752</c:v>
                </c:pt>
                <c:pt idx="1229">
                  <c:v>1734.6236198061488</c:v>
                </c:pt>
                <c:pt idx="1230">
                  <c:v>-2730.9256475351922</c:v>
                </c:pt>
                <c:pt idx="1231">
                  <c:v>1063.5954960210111</c:v>
                </c:pt>
                <c:pt idx="1232">
                  <c:v>396.84012840135074</c:v>
                </c:pt>
                <c:pt idx="1233">
                  <c:v>-182.98309949029499</c:v>
                </c:pt>
                <c:pt idx="1234">
                  <c:v>-1081.7510618610522</c:v>
                </c:pt>
                <c:pt idx="1235">
                  <c:v>-665.23292345606751</c:v>
                </c:pt>
                <c:pt idx="1236">
                  <c:v>536.52335381415651</c:v>
                </c:pt>
                <c:pt idx="1237">
                  <c:v>7235.9829653099441</c:v>
                </c:pt>
                <c:pt idx="1238">
                  <c:v>-1.4175267067512323</c:v>
                </c:pt>
                <c:pt idx="1239">
                  <c:v>1393.7421684410401</c:v>
                </c:pt>
                <c:pt idx="1240">
                  <c:v>-3130.6032592958036</c:v>
                </c:pt>
                <c:pt idx="1241">
                  <c:v>1280.8887027663259</c:v>
                </c:pt>
                <c:pt idx="1242">
                  <c:v>7683.5603088953212</c:v>
                </c:pt>
                <c:pt idx="1243">
                  <c:v>8613.0694453280594</c:v>
                </c:pt>
                <c:pt idx="1244">
                  <c:v>-1733.3185123218464</c:v>
                </c:pt>
                <c:pt idx="1245">
                  <c:v>3502.5663956280332</c:v>
                </c:pt>
                <c:pt idx="1246">
                  <c:v>15278.305868413321</c:v>
                </c:pt>
                <c:pt idx="1247">
                  <c:v>-2705.7192899110378</c:v>
                </c:pt>
                <c:pt idx="1248">
                  <c:v>-7212.3547756734915</c:v>
                </c:pt>
                <c:pt idx="1249">
                  <c:v>2403.882370773179</c:v>
                </c:pt>
                <c:pt idx="1250">
                  <c:v>-751.27608367450921</c:v>
                </c:pt>
                <c:pt idx="1251">
                  <c:v>8130.0143661276306</c:v>
                </c:pt>
                <c:pt idx="1252">
                  <c:v>-516.70108154520858</c:v>
                </c:pt>
                <c:pt idx="1253">
                  <c:v>2877.1853548055969</c:v>
                </c:pt>
                <c:pt idx="1254">
                  <c:v>7994.1084407924573</c:v>
                </c:pt>
                <c:pt idx="1255">
                  <c:v>-8301.704434470681</c:v>
                </c:pt>
                <c:pt idx="1256">
                  <c:v>13269.233553500047</c:v>
                </c:pt>
                <c:pt idx="1257">
                  <c:v>-4738.3343301521691</c:v>
                </c:pt>
                <c:pt idx="1258">
                  <c:v>-2270.7159283515175</c:v>
                </c:pt>
                <c:pt idx="1259">
                  <c:v>-1956.0237277270062</c:v>
                </c:pt>
                <c:pt idx="1260">
                  <c:v>11670.926541148126</c:v>
                </c:pt>
                <c:pt idx="1261">
                  <c:v>-1032.8892363597261</c:v>
                </c:pt>
                <c:pt idx="1262">
                  <c:v>1501.8983017624978</c:v>
                </c:pt>
                <c:pt idx="1263">
                  <c:v>-4582.8704653636396</c:v>
                </c:pt>
                <c:pt idx="1264">
                  <c:v>742.19464827516822</c:v>
                </c:pt>
                <c:pt idx="1265">
                  <c:v>20639.877956229273</c:v>
                </c:pt>
                <c:pt idx="1266">
                  <c:v>-3307.7351481473797</c:v>
                </c:pt>
                <c:pt idx="1267">
                  <c:v>8173.8289539354591</c:v>
                </c:pt>
                <c:pt idx="1268">
                  <c:v>-1827.9525414496165</c:v>
                </c:pt>
                <c:pt idx="1269">
                  <c:v>-7941.3787453683981</c:v>
                </c:pt>
                <c:pt idx="1270">
                  <c:v>-7945.8322729613101</c:v>
                </c:pt>
                <c:pt idx="1271">
                  <c:v>-629.74277798897856</c:v>
                </c:pt>
                <c:pt idx="1272">
                  <c:v>611.88316778260923</c:v>
                </c:pt>
                <c:pt idx="1273">
                  <c:v>-333.43300869513223</c:v>
                </c:pt>
                <c:pt idx="1274">
                  <c:v>12996.269991482823</c:v>
                </c:pt>
                <c:pt idx="1275">
                  <c:v>-2624.6822767473896</c:v>
                </c:pt>
                <c:pt idx="1276">
                  <c:v>-2808.3931236679837</c:v>
                </c:pt>
                <c:pt idx="1277">
                  <c:v>-705.19683795055244</c:v>
                </c:pt>
                <c:pt idx="1278">
                  <c:v>2833.0493377831972</c:v>
                </c:pt>
                <c:pt idx="1279">
                  <c:v>14659.08927297941</c:v>
                </c:pt>
                <c:pt idx="1280">
                  <c:v>7152.104056660799</c:v>
                </c:pt>
                <c:pt idx="1281">
                  <c:v>-2559.4216633700235</c:v>
                </c:pt>
                <c:pt idx="1282">
                  <c:v>319.24005700088492</c:v>
                </c:pt>
                <c:pt idx="1283">
                  <c:v>-1190.9495515597191</c:v>
                </c:pt>
                <c:pt idx="1284">
                  <c:v>1977.4248898554997</c:v>
                </c:pt>
                <c:pt idx="1285">
                  <c:v>-786.21649823552616</c:v>
                </c:pt>
                <c:pt idx="1286">
                  <c:v>-2794.9119461650971</c:v>
                </c:pt>
                <c:pt idx="1287">
                  <c:v>-3412.1061404273787</c:v>
                </c:pt>
                <c:pt idx="1288">
                  <c:v>89.866467139338056</c:v>
                </c:pt>
                <c:pt idx="1289">
                  <c:v>-872.24978530507542</c:v>
                </c:pt>
                <c:pt idx="1290">
                  <c:v>7470.5430308560535</c:v>
                </c:pt>
                <c:pt idx="1291">
                  <c:v>-8656.3793354557565</c:v>
                </c:pt>
                <c:pt idx="1292">
                  <c:v>-3041.3737590980927</c:v>
                </c:pt>
                <c:pt idx="1293">
                  <c:v>2371.8846912097342</c:v>
                </c:pt>
                <c:pt idx="1294">
                  <c:v>406.34937090280619</c:v>
                </c:pt>
                <c:pt idx="1295">
                  <c:v>8197.2891904223216</c:v>
                </c:pt>
                <c:pt idx="1296">
                  <c:v>-3767.6694329386883</c:v>
                </c:pt>
                <c:pt idx="1297">
                  <c:v>8951.6138856909893</c:v>
                </c:pt>
                <c:pt idx="1298">
                  <c:v>-150.91324428493135</c:v>
                </c:pt>
                <c:pt idx="1299">
                  <c:v>-7976.426529037104</c:v>
                </c:pt>
                <c:pt idx="1300">
                  <c:v>8341.4827236868368</c:v>
                </c:pt>
                <c:pt idx="1301">
                  <c:v>1468.4224227602244</c:v>
                </c:pt>
                <c:pt idx="1302">
                  <c:v>-2596.3595421080463</c:v>
                </c:pt>
                <c:pt idx="1303">
                  <c:v>-7938.7991381433822</c:v>
                </c:pt>
                <c:pt idx="1304">
                  <c:v>-3641.5283620736282</c:v>
                </c:pt>
                <c:pt idx="1305">
                  <c:v>-1667.5457133592736</c:v>
                </c:pt>
                <c:pt idx="1306">
                  <c:v>-171.56533404463516</c:v>
                </c:pt>
                <c:pt idx="1307">
                  <c:v>-946.73304046041085</c:v>
                </c:pt>
                <c:pt idx="1308">
                  <c:v>-2866.2698751691787</c:v>
                </c:pt>
                <c:pt idx="1309">
                  <c:v>-1183.9598663552788</c:v>
                </c:pt>
                <c:pt idx="1310">
                  <c:v>-1852.9119040239166</c:v>
                </c:pt>
                <c:pt idx="1311">
                  <c:v>2760.4485964318264</c:v>
                </c:pt>
                <c:pt idx="1312">
                  <c:v>-803.36293422460039</c:v>
                </c:pt>
                <c:pt idx="1313">
                  <c:v>-796.90912847662912</c:v>
                </c:pt>
                <c:pt idx="1314">
                  <c:v>1852.6359815923915</c:v>
                </c:pt>
                <c:pt idx="1315">
                  <c:v>2852.1516397499436</c:v>
                </c:pt>
                <c:pt idx="1316">
                  <c:v>17291.504317562401</c:v>
                </c:pt>
                <c:pt idx="1317">
                  <c:v>8374.8972588513934</c:v>
                </c:pt>
                <c:pt idx="1318">
                  <c:v>-2932.9704807989547</c:v>
                </c:pt>
                <c:pt idx="1319">
                  <c:v>8641.9701992464907</c:v>
                </c:pt>
                <c:pt idx="1320">
                  <c:v>-1248.3862117116296</c:v>
                </c:pt>
                <c:pt idx="1321">
                  <c:v>664.44120179081256</c:v>
                </c:pt>
                <c:pt idx="1322">
                  <c:v>1976.882714029276</c:v>
                </c:pt>
                <c:pt idx="1323">
                  <c:v>-634.65309231374522</c:v>
                </c:pt>
                <c:pt idx="1324">
                  <c:v>-2706.0899251227893</c:v>
                </c:pt>
                <c:pt idx="1325">
                  <c:v>8183.5928512342289</c:v>
                </c:pt>
                <c:pt idx="1326">
                  <c:v>-3263.8222483926438</c:v>
                </c:pt>
                <c:pt idx="1327">
                  <c:v>-2085.6282283086566</c:v>
                </c:pt>
                <c:pt idx="1328">
                  <c:v>-2906.4384492985682</c:v>
                </c:pt>
                <c:pt idx="1329">
                  <c:v>-8113.6850462740767</c:v>
                </c:pt>
                <c:pt idx="1330">
                  <c:v>-2657.2600412515803</c:v>
                </c:pt>
                <c:pt idx="1331">
                  <c:v>-2643.257759754646</c:v>
                </c:pt>
                <c:pt idx="1332">
                  <c:v>-1386.1379576108029</c:v>
                </c:pt>
                <c:pt idx="1333">
                  <c:v>-177.85762047109893</c:v>
                </c:pt>
                <c:pt idx="1334">
                  <c:v>-7783.0483002243491</c:v>
                </c:pt>
                <c:pt idx="1335">
                  <c:v>1063.7683253004889</c:v>
                </c:pt>
                <c:pt idx="1336">
                  <c:v>8877.3691148616635</c:v>
                </c:pt>
                <c:pt idx="1337">
                  <c:v>-8354.349240536365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26-4671-A30F-DA8E30839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79216"/>
        <c:axId val="916610944"/>
      </c:scatterChart>
      <c:valAx>
        <c:axId val="91657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610944"/>
        <c:crosses val="autoZero"/>
        <c:crossBetween val="midCat"/>
      </c:valAx>
      <c:valAx>
        <c:axId val="91661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579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bmi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Clean_data!$J$2:$J$1339</c:f>
              <c:numCache>
                <c:formatCode>General</c:formatCode>
                <c:ptCount val="1338"/>
                <c:pt idx="0">
                  <c:v>33.770000000000003</c:v>
                </c:pt>
                <c:pt idx="1">
                  <c:v>34.1</c:v>
                </c:pt>
                <c:pt idx="2">
                  <c:v>26.315000000000001</c:v>
                </c:pt>
                <c:pt idx="3">
                  <c:v>38.664999999999999</c:v>
                </c:pt>
                <c:pt idx="4">
                  <c:v>35.625</c:v>
                </c:pt>
                <c:pt idx="5">
                  <c:v>31.68</c:v>
                </c:pt>
                <c:pt idx="6">
                  <c:v>30.114999999999998</c:v>
                </c:pt>
                <c:pt idx="7">
                  <c:v>23.75</c:v>
                </c:pt>
                <c:pt idx="8">
                  <c:v>25.175000000000001</c:v>
                </c:pt>
                <c:pt idx="9">
                  <c:v>36.85</c:v>
                </c:pt>
                <c:pt idx="10">
                  <c:v>15.96</c:v>
                </c:pt>
                <c:pt idx="11">
                  <c:v>38.28</c:v>
                </c:pt>
                <c:pt idx="12">
                  <c:v>34.43</c:v>
                </c:pt>
                <c:pt idx="13">
                  <c:v>26.73</c:v>
                </c:pt>
                <c:pt idx="14">
                  <c:v>17.29</c:v>
                </c:pt>
                <c:pt idx="15">
                  <c:v>29.37</c:v>
                </c:pt>
                <c:pt idx="16">
                  <c:v>22.99</c:v>
                </c:pt>
                <c:pt idx="17">
                  <c:v>38.28</c:v>
                </c:pt>
                <c:pt idx="18">
                  <c:v>20.79</c:v>
                </c:pt>
                <c:pt idx="19">
                  <c:v>30.4</c:v>
                </c:pt>
                <c:pt idx="20">
                  <c:v>38.17</c:v>
                </c:pt>
                <c:pt idx="21">
                  <c:v>29.164999999999999</c:v>
                </c:pt>
                <c:pt idx="22">
                  <c:v>43.01</c:v>
                </c:pt>
                <c:pt idx="23">
                  <c:v>24.09</c:v>
                </c:pt>
                <c:pt idx="24">
                  <c:v>30.114999999999998</c:v>
                </c:pt>
                <c:pt idx="25">
                  <c:v>31.35</c:v>
                </c:pt>
                <c:pt idx="26">
                  <c:v>25.08</c:v>
                </c:pt>
                <c:pt idx="27">
                  <c:v>33.880000000000003</c:v>
                </c:pt>
                <c:pt idx="28">
                  <c:v>25.46</c:v>
                </c:pt>
                <c:pt idx="29">
                  <c:v>32.119999999999997</c:v>
                </c:pt>
                <c:pt idx="30">
                  <c:v>37.29</c:v>
                </c:pt>
                <c:pt idx="31">
                  <c:v>39.159999999999997</c:v>
                </c:pt>
                <c:pt idx="32">
                  <c:v>33.155000000000001</c:v>
                </c:pt>
                <c:pt idx="33">
                  <c:v>33.534999999999997</c:v>
                </c:pt>
                <c:pt idx="34">
                  <c:v>28.5</c:v>
                </c:pt>
                <c:pt idx="35">
                  <c:v>33.659999999999997</c:v>
                </c:pt>
                <c:pt idx="36">
                  <c:v>35.200000000000003</c:v>
                </c:pt>
                <c:pt idx="37">
                  <c:v>40.28</c:v>
                </c:pt>
                <c:pt idx="38">
                  <c:v>38.17</c:v>
                </c:pt>
                <c:pt idx="39">
                  <c:v>41.14</c:v>
                </c:pt>
                <c:pt idx="40">
                  <c:v>42.24</c:v>
                </c:pt>
                <c:pt idx="41">
                  <c:v>30.14</c:v>
                </c:pt>
                <c:pt idx="42">
                  <c:v>31.13</c:v>
                </c:pt>
                <c:pt idx="43">
                  <c:v>37.29</c:v>
                </c:pt>
                <c:pt idx="44">
                  <c:v>40.26</c:v>
                </c:pt>
                <c:pt idx="45">
                  <c:v>31.73</c:v>
                </c:pt>
                <c:pt idx="46">
                  <c:v>26.18</c:v>
                </c:pt>
                <c:pt idx="47">
                  <c:v>23.21</c:v>
                </c:pt>
                <c:pt idx="48">
                  <c:v>40.185000000000002</c:v>
                </c:pt>
                <c:pt idx="49">
                  <c:v>23.32</c:v>
                </c:pt>
                <c:pt idx="50">
                  <c:v>21.565000000000001</c:v>
                </c:pt>
                <c:pt idx="51">
                  <c:v>23.085000000000001</c:v>
                </c:pt>
                <c:pt idx="52">
                  <c:v>21.78</c:v>
                </c:pt>
                <c:pt idx="53">
                  <c:v>31.35</c:v>
                </c:pt>
                <c:pt idx="54">
                  <c:v>30.305</c:v>
                </c:pt>
                <c:pt idx="55">
                  <c:v>28.215</c:v>
                </c:pt>
                <c:pt idx="56">
                  <c:v>27.36</c:v>
                </c:pt>
                <c:pt idx="57">
                  <c:v>27.28</c:v>
                </c:pt>
                <c:pt idx="58">
                  <c:v>21.47</c:v>
                </c:pt>
                <c:pt idx="59">
                  <c:v>39.14</c:v>
                </c:pt>
                <c:pt idx="60">
                  <c:v>33.33</c:v>
                </c:pt>
                <c:pt idx="61">
                  <c:v>39.82</c:v>
                </c:pt>
                <c:pt idx="62">
                  <c:v>21.66</c:v>
                </c:pt>
                <c:pt idx="63">
                  <c:v>30.03</c:v>
                </c:pt>
                <c:pt idx="64">
                  <c:v>26.125</c:v>
                </c:pt>
                <c:pt idx="65">
                  <c:v>28.31</c:v>
                </c:pt>
                <c:pt idx="66">
                  <c:v>53.13</c:v>
                </c:pt>
                <c:pt idx="67">
                  <c:v>31.92</c:v>
                </c:pt>
                <c:pt idx="68">
                  <c:v>36.85</c:v>
                </c:pt>
                <c:pt idx="69">
                  <c:v>27.9</c:v>
                </c:pt>
                <c:pt idx="70">
                  <c:v>24.6</c:v>
                </c:pt>
                <c:pt idx="71">
                  <c:v>28.6</c:v>
                </c:pt>
                <c:pt idx="72">
                  <c:v>20.425000000000001</c:v>
                </c:pt>
                <c:pt idx="73">
                  <c:v>28.9</c:v>
                </c:pt>
                <c:pt idx="74">
                  <c:v>28.4</c:v>
                </c:pt>
                <c:pt idx="75">
                  <c:v>28.3</c:v>
                </c:pt>
                <c:pt idx="76">
                  <c:v>25.555</c:v>
                </c:pt>
                <c:pt idx="77">
                  <c:v>34.1</c:v>
                </c:pt>
                <c:pt idx="78">
                  <c:v>28.4</c:v>
                </c:pt>
                <c:pt idx="79">
                  <c:v>31.824999999999999</c:v>
                </c:pt>
                <c:pt idx="80">
                  <c:v>30.59</c:v>
                </c:pt>
                <c:pt idx="81">
                  <c:v>32.11</c:v>
                </c:pt>
                <c:pt idx="82">
                  <c:v>34.799999999999997</c:v>
                </c:pt>
                <c:pt idx="83">
                  <c:v>17.8</c:v>
                </c:pt>
                <c:pt idx="84">
                  <c:v>29.07</c:v>
                </c:pt>
                <c:pt idx="85">
                  <c:v>20.9</c:v>
                </c:pt>
                <c:pt idx="86">
                  <c:v>31.92</c:v>
                </c:pt>
                <c:pt idx="87">
                  <c:v>36.954999999999998</c:v>
                </c:pt>
                <c:pt idx="88">
                  <c:v>20.614999999999998</c:v>
                </c:pt>
                <c:pt idx="89">
                  <c:v>27.7</c:v>
                </c:pt>
                <c:pt idx="90">
                  <c:v>24.7</c:v>
                </c:pt>
                <c:pt idx="91">
                  <c:v>27.835000000000001</c:v>
                </c:pt>
                <c:pt idx="92">
                  <c:v>21.7</c:v>
                </c:pt>
                <c:pt idx="93">
                  <c:v>34.4</c:v>
                </c:pt>
                <c:pt idx="94">
                  <c:v>37.43</c:v>
                </c:pt>
                <c:pt idx="95">
                  <c:v>17.48</c:v>
                </c:pt>
                <c:pt idx="96">
                  <c:v>35.15</c:v>
                </c:pt>
                <c:pt idx="97">
                  <c:v>33.1</c:v>
                </c:pt>
                <c:pt idx="98">
                  <c:v>25.175000000000001</c:v>
                </c:pt>
                <c:pt idx="99">
                  <c:v>29.8</c:v>
                </c:pt>
                <c:pt idx="100">
                  <c:v>28.7</c:v>
                </c:pt>
                <c:pt idx="101">
                  <c:v>32.9</c:v>
                </c:pt>
                <c:pt idx="102">
                  <c:v>30.25</c:v>
                </c:pt>
                <c:pt idx="103">
                  <c:v>30.4</c:v>
                </c:pt>
                <c:pt idx="104">
                  <c:v>30.59</c:v>
                </c:pt>
                <c:pt idx="105">
                  <c:v>35.53</c:v>
                </c:pt>
                <c:pt idx="106">
                  <c:v>30.495000000000001</c:v>
                </c:pt>
                <c:pt idx="107">
                  <c:v>30.59</c:v>
                </c:pt>
                <c:pt idx="108">
                  <c:v>20.7</c:v>
                </c:pt>
                <c:pt idx="109">
                  <c:v>28.31</c:v>
                </c:pt>
                <c:pt idx="110">
                  <c:v>33.11</c:v>
                </c:pt>
                <c:pt idx="111">
                  <c:v>24.51</c:v>
                </c:pt>
                <c:pt idx="112">
                  <c:v>20.3</c:v>
                </c:pt>
                <c:pt idx="113">
                  <c:v>35.4</c:v>
                </c:pt>
                <c:pt idx="114">
                  <c:v>21.754999999999999</c:v>
                </c:pt>
                <c:pt idx="115">
                  <c:v>28.88</c:v>
                </c:pt>
                <c:pt idx="116">
                  <c:v>27.6</c:v>
                </c:pt>
                <c:pt idx="117">
                  <c:v>36.575000000000003</c:v>
                </c:pt>
                <c:pt idx="118">
                  <c:v>25.555</c:v>
                </c:pt>
                <c:pt idx="119">
                  <c:v>22.515000000000001</c:v>
                </c:pt>
                <c:pt idx="120">
                  <c:v>23.4</c:v>
                </c:pt>
                <c:pt idx="121">
                  <c:v>22.61</c:v>
                </c:pt>
                <c:pt idx="122">
                  <c:v>39.615000000000002</c:v>
                </c:pt>
                <c:pt idx="123">
                  <c:v>40.5</c:v>
                </c:pt>
                <c:pt idx="124">
                  <c:v>24.605</c:v>
                </c:pt>
                <c:pt idx="125">
                  <c:v>26.03</c:v>
                </c:pt>
                <c:pt idx="126">
                  <c:v>27.265000000000001</c:v>
                </c:pt>
                <c:pt idx="127">
                  <c:v>18.600000000000001</c:v>
                </c:pt>
                <c:pt idx="128">
                  <c:v>32.49</c:v>
                </c:pt>
                <c:pt idx="129">
                  <c:v>44.88</c:v>
                </c:pt>
                <c:pt idx="130">
                  <c:v>27.93</c:v>
                </c:pt>
                <c:pt idx="131">
                  <c:v>30.02</c:v>
                </c:pt>
                <c:pt idx="132">
                  <c:v>19.8</c:v>
                </c:pt>
                <c:pt idx="133">
                  <c:v>34.9</c:v>
                </c:pt>
                <c:pt idx="134">
                  <c:v>25.745000000000001</c:v>
                </c:pt>
                <c:pt idx="135">
                  <c:v>34.700000000000003</c:v>
                </c:pt>
                <c:pt idx="136">
                  <c:v>20.6</c:v>
                </c:pt>
                <c:pt idx="137">
                  <c:v>22.42</c:v>
                </c:pt>
                <c:pt idx="138">
                  <c:v>28.024999999999999</c:v>
                </c:pt>
                <c:pt idx="139">
                  <c:v>28.975000000000001</c:v>
                </c:pt>
                <c:pt idx="140">
                  <c:v>28.785</c:v>
                </c:pt>
                <c:pt idx="141">
                  <c:v>37</c:v>
                </c:pt>
                <c:pt idx="142">
                  <c:v>33</c:v>
                </c:pt>
                <c:pt idx="143">
                  <c:v>26.84</c:v>
                </c:pt>
                <c:pt idx="144">
                  <c:v>33.33</c:v>
                </c:pt>
                <c:pt idx="145">
                  <c:v>29.734999999999999</c:v>
                </c:pt>
                <c:pt idx="146">
                  <c:v>27.93</c:v>
                </c:pt>
                <c:pt idx="147">
                  <c:v>35.31</c:v>
                </c:pt>
                <c:pt idx="148">
                  <c:v>31.79</c:v>
                </c:pt>
                <c:pt idx="149">
                  <c:v>31.13</c:v>
                </c:pt>
                <c:pt idx="150">
                  <c:v>33</c:v>
                </c:pt>
                <c:pt idx="151">
                  <c:v>32.395000000000003</c:v>
                </c:pt>
                <c:pt idx="152">
                  <c:v>40.47</c:v>
                </c:pt>
                <c:pt idx="153">
                  <c:v>31.46</c:v>
                </c:pt>
                <c:pt idx="154">
                  <c:v>29.6</c:v>
                </c:pt>
                <c:pt idx="155">
                  <c:v>30.114999999999998</c:v>
                </c:pt>
                <c:pt idx="156">
                  <c:v>30.684999999999999</c:v>
                </c:pt>
                <c:pt idx="157">
                  <c:v>31.92</c:v>
                </c:pt>
                <c:pt idx="158">
                  <c:v>30.59</c:v>
                </c:pt>
                <c:pt idx="159">
                  <c:v>35.625</c:v>
                </c:pt>
                <c:pt idx="160">
                  <c:v>24.42</c:v>
                </c:pt>
                <c:pt idx="161">
                  <c:v>21.8</c:v>
                </c:pt>
                <c:pt idx="162">
                  <c:v>27.3</c:v>
                </c:pt>
                <c:pt idx="163">
                  <c:v>33.299999999999997</c:v>
                </c:pt>
                <c:pt idx="164">
                  <c:v>39.4</c:v>
                </c:pt>
                <c:pt idx="165">
                  <c:v>22</c:v>
                </c:pt>
                <c:pt idx="166">
                  <c:v>33.630000000000003</c:v>
                </c:pt>
                <c:pt idx="167">
                  <c:v>35.53</c:v>
                </c:pt>
                <c:pt idx="168">
                  <c:v>39.49</c:v>
                </c:pt>
                <c:pt idx="169">
                  <c:v>35.72</c:v>
                </c:pt>
                <c:pt idx="170">
                  <c:v>26.4</c:v>
                </c:pt>
                <c:pt idx="171">
                  <c:v>21.89</c:v>
                </c:pt>
                <c:pt idx="172">
                  <c:v>31.02</c:v>
                </c:pt>
                <c:pt idx="173">
                  <c:v>16.815000000000001</c:v>
                </c:pt>
                <c:pt idx="174">
                  <c:v>36.85</c:v>
                </c:pt>
                <c:pt idx="175">
                  <c:v>25.7</c:v>
                </c:pt>
                <c:pt idx="176">
                  <c:v>23.75</c:v>
                </c:pt>
                <c:pt idx="177">
                  <c:v>20.234999999999999</c:v>
                </c:pt>
                <c:pt idx="178">
                  <c:v>21.85</c:v>
                </c:pt>
                <c:pt idx="179">
                  <c:v>17.399999999999999</c:v>
                </c:pt>
                <c:pt idx="180">
                  <c:v>27.36</c:v>
                </c:pt>
                <c:pt idx="181">
                  <c:v>34.869999999999997</c:v>
                </c:pt>
                <c:pt idx="182">
                  <c:v>28.975000000000001</c:v>
                </c:pt>
                <c:pt idx="183">
                  <c:v>36.86</c:v>
                </c:pt>
                <c:pt idx="184">
                  <c:v>22.3</c:v>
                </c:pt>
                <c:pt idx="185">
                  <c:v>31.1</c:v>
                </c:pt>
                <c:pt idx="186">
                  <c:v>22.135000000000002</c:v>
                </c:pt>
                <c:pt idx="187">
                  <c:v>25.745000000000001</c:v>
                </c:pt>
                <c:pt idx="188">
                  <c:v>32.68</c:v>
                </c:pt>
                <c:pt idx="189">
                  <c:v>34.6</c:v>
                </c:pt>
                <c:pt idx="190">
                  <c:v>31.254999999999999</c:v>
                </c:pt>
                <c:pt idx="191">
                  <c:v>26.03</c:v>
                </c:pt>
                <c:pt idx="192">
                  <c:v>23.21</c:v>
                </c:pt>
                <c:pt idx="193">
                  <c:v>25.8</c:v>
                </c:pt>
                <c:pt idx="194">
                  <c:v>35.6</c:v>
                </c:pt>
                <c:pt idx="195">
                  <c:v>39.805</c:v>
                </c:pt>
                <c:pt idx="196">
                  <c:v>37.619999999999997</c:v>
                </c:pt>
                <c:pt idx="197">
                  <c:v>28.05</c:v>
                </c:pt>
                <c:pt idx="198">
                  <c:v>25.175000000000001</c:v>
                </c:pt>
                <c:pt idx="199">
                  <c:v>36</c:v>
                </c:pt>
                <c:pt idx="200">
                  <c:v>19.95</c:v>
                </c:pt>
                <c:pt idx="201">
                  <c:v>24.3</c:v>
                </c:pt>
                <c:pt idx="202">
                  <c:v>28.82</c:v>
                </c:pt>
                <c:pt idx="203">
                  <c:v>31.73</c:v>
                </c:pt>
                <c:pt idx="204">
                  <c:v>31.35</c:v>
                </c:pt>
                <c:pt idx="205">
                  <c:v>26.84</c:v>
                </c:pt>
                <c:pt idx="206">
                  <c:v>34.58</c:v>
                </c:pt>
                <c:pt idx="207">
                  <c:v>23.18</c:v>
                </c:pt>
                <c:pt idx="208">
                  <c:v>34.799999999999997</c:v>
                </c:pt>
                <c:pt idx="209">
                  <c:v>39.5</c:v>
                </c:pt>
                <c:pt idx="210">
                  <c:v>28.31</c:v>
                </c:pt>
                <c:pt idx="211">
                  <c:v>20.234999999999999</c:v>
                </c:pt>
                <c:pt idx="212">
                  <c:v>31.02</c:v>
                </c:pt>
                <c:pt idx="213">
                  <c:v>37.07</c:v>
                </c:pt>
                <c:pt idx="214">
                  <c:v>28.88</c:v>
                </c:pt>
                <c:pt idx="215">
                  <c:v>52.58</c:v>
                </c:pt>
                <c:pt idx="216">
                  <c:v>30.4</c:v>
                </c:pt>
                <c:pt idx="217">
                  <c:v>33.770000000000003</c:v>
                </c:pt>
                <c:pt idx="218">
                  <c:v>27.1</c:v>
                </c:pt>
                <c:pt idx="219">
                  <c:v>32.11</c:v>
                </c:pt>
                <c:pt idx="220">
                  <c:v>21.28</c:v>
                </c:pt>
                <c:pt idx="221">
                  <c:v>30.4</c:v>
                </c:pt>
                <c:pt idx="222">
                  <c:v>34.4</c:v>
                </c:pt>
                <c:pt idx="223">
                  <c:v>23.844999999999999</c:v>
                </c:pt>
                <c:pt idx="224">
                  <c:v>17.385000000000002</c:v>
                </c:pt>
                <c:pt idx="225">
                  <c:v>36.67</c:v>
                </c:pt>
                <c:pt idx="226">
                  <c:v>41.91</c:v>
                </c:pt>
                <c:pt idx="227">
                  <c:v>28.31</c:v>
                </c:pt>
                <c:pt idx="228">
                  <c:v>32.56</c:v>
                </c:pt>
                <c:pt idx="229">
                  <c:v>34.96</c:v>
                </c:pt>
                <c:pt idx="230">
                  <c:v>39.270000000000003</c:v>
                </c:pt>
                <c:pt idx="231">
                  <c:v>31.73</c:v>
                </c:pt>
                <c:pt idx="232">
                  <c:v>35.200000000000003</c:v>
                </c:pt>
                <c:pt idx="233">
                  <c:v>26.51</c:v>
                </c:pt>
                <c:pt idx="234">
                  <c:v>37.1</c:v>
                </c:pt>
                <c:pt idx="235">
                  <c:v>32.78</c:v>
                </c:pt>
                <c:pt idx="236">
                  <c:v>50.38</c:v>
                </c:pt>
                <c:pt idx="237">
                  <c:v>28.12</c:v>
                </c:pt>
                <c:pt idx="238">
                  <c:v>27.36</c:v>
                </c:pt>
                <c:pt idx="239">
                  <c:v>18.715</c:v>
                </c:pt>
                <c:pt idx="240">
                  <c:v>32.700000000000003</c:v>
                </c:pt>
                <c:pt idx="241">
                  <c:v>24.51</c:v>
                </c:pt>
                <c:pt idx="242">
                  <c:v>31.4</c:v>
                </c:pt>
                <c:pt idx="243">
                  <c:v>42.75</c:v>
                </c:pt>
                <c:pt idx="244">
                  <c:v>23.18</c:v>
                </c:pt>
                <c:pt idx="245">
                  <c:v>34.865000000000002</c:v>
                </c:pt>
                <c:pt idx="246">
                  <c:v>28.49</c:v>
                </c:pt>
                <c:pt idx="247">
                  <c:v>28</c:v>
                </c:pt>
                <c:pt idx="248">
                  <c:v>24.225000000000001</c:v>
                </c:pt>
                <c:pt idx="249">
                  <c:v>33.4</c:v>
                </c:pt>
                <c:pt idx="250">
                  <c:v>26.6</c:v>
                </c:pt>
                <c:pt idx="251">
                  <c:v>33.344999999999999</c:v>
                </c:pt>
                <c:pt idx="252">
                  <c:v>28.5</c:v>
                </c:pt>
                <c:pt idx="253">
                  <c:v>23.21</c:v>
                </c:pt>
                <c:pt idx="254">
                  <c:v>35.86</c:v>
                </c:pt>
                <c:pt idx="255">
                  <c:v>27.6</c:v>
                </c:pt>
                <c:pt idx="256">
                  <c:v>40.15</c:v>
                </c:pt>
                <c:pt idx="257">
                  <c:v>30.21</c:v>
                </c:pt>
                <c:pt idx="258">
                  <c:v>23.4</c:v>
                </c:pt>
                <c:pt idx="259">
                  <c:v>28.5</c:v>
                </c:pt>
                <c:pt idx="260">
                  <c:v>25.27</c:v>
                </c:pt>
                <c:pt idx="261">
                  <c:v>29.3</c:v>
                </c:pt>
                <c:pt idx="262">
                  <c:v>23.655000000000001</c:v>
                </c:pt>
                <c:pt idx="263">
                  <c:v>22.6</c:v>
                </c:pt>
                <c:pt idx="264">
                  <c:v>30.1</c:v>
                </c:pt>
                <c:pt idx="265">
                  <c:v>33.630000000000003</c:v>
                </c:pt>
                <c:pt idx="266">
                  <c:v>24.225000000000001</c:v>
                </c:pt>
                <c:pt idx="267">
                  <c:v>33.99</c:v>
                </c:pt>
                <c:pt idx="268">
                  <c:v>26.79</c:v>
                </c:pt>
                <c:pt idx="269">
                  <c:v>20.52</c:v>
                </c:pt>
                <c:pt idx="270">
                  <c:v>32.700000000000003</c:v>
                </c:pt>
                <c:pt idx="271">
                  <c:v>25.8</c:v>
                </c:pt>
                <c:pt idx="272">
                  <c:v>39.49</c:v>
                </c:pt>
                <c:pt idx="273">
                  <c:v>32.01</c:v>
                </c:pt>
                <c:pt idx="274">
                  <c:v>29.925000000000001</c:v>
                </c:pt>
                <c:pt idx="275">
                  <c:v>29.83</c:v>
                </c:pt>
                <c:pt idx="276">
                  <c:v>31.065000000000001</c:v>
                </c:pt>
                <c:pt idx="277">
                  <c:v>27.72</c:v>
                </c:pt>
                <c:pt idx="278">
                  <c:v>26.22</c:v>
                </c:pt>
                <c:pt idx="279">
                  <c:v>33.659999999999997</c:v>
                </c:pt>
                <c:pt idx="280">
                  <c:v>25.74</c:v>
                </c:pt>
                <c:pt idx="281">
                  <c:v>27.55</c:v>
                </c:pt>
                <c:pt idx="282">
                  <c:v>45.54</c:v>
                </c:pt>
                <c:pt idx="283">
                  <c:v>26.8</c:v>
                </c:pt>
                <c:pt idx="284">
                  <c:v>23.9</c:v>
                </c:pt>
                <c:pt idx="285">
                  <c:v>30.59</c:v>
                </c:pt>
                <c:pt idx="286">
                  <c:v>35.625</c:v>
                </c:pt>
                <c:pt idx="287">
                  <c:v>28.594999999999999</c:v>
                </c:pt>
                <c:pt idx="288">
                  <c:v>41.325000000000003</c:v>
                </c:pt>
                <c:pt idx="289">
                  <c:v>23.465</c:v>
                </c:pt>
                <c:pt idx="290">
                  <c:v>25.84</c:v>
                </c:pt>
                <c:pt idx="291">
                  <c:v>24.13</c:v>
                </c:pt>
                <c:pt idx="292">
                  <c:v>32.229999999999997</c:v>
                </c:pt>
                <c:pt idx="293">
                  <c:v>24.3</c:v>
                </c:pt>
                <c:pt idx="294">
                  <c:v>26.695</c:v>
                </c:pt>
                <c:pt idx="295">
                  <c:v>29.7</c:v>
                </c:pt>
                <c:pt idx="296">
                  <c:v>24.984999999999999</c:v>
                </c:pt>
                <c:pt idx="297">
                  <c:v>22.515000000000001</c:v>
                </c:pt>
                <c:pt idx="298">
                  <c:v>33.99</c:v>
                </c:pt>
                <c:pt idx="299">
                  <c:v>33.33</c:v>
                </c:pt>
                <c:pt idx="300">
                  <c:v>30.3</c:v>
                </c:pt>
                <c:pt idx="301">
                  <c:v>42.13</c:v>
                </c:pt>
                <c:pt idx="302">
                  <c:v>34.484999999999999</c:v>
                </c:pt>
                <c:pt idx="303">
                  <c:v>26.79</c:v>
                </c:pt>
                <c:pt idx="304">
                  <c:v>20.8</c:v>
                </c:pt>
                <c:pt idx="305">
                  <c:v>30.2</c:v>
                </c:pt>
                <c:pt idx="306">
                  <c:v>20.8</c:v>
                </c:pt>
                <c:pt idx="307">
                  <c:v>30.875</c:v>
                </c:pt>
                <c:pt idx="308">
                  <c:v>28.785</c:v>
                </c:pt>
                <c:pt idx="309">
                  <c:v>32.49</c:v>
                </c:pt>
                <c:pt idx="310">
                  <c:v>29.92</c:v>
                </c:pt>
                <c:pt idx="311">
                  <c:v>29.92</c:v>
                </c:pt>
                <c:pt idx="312">
                  <c:v>29.64</c:v>
                </c:pt>
                <c:pt idx="313">
                  <c:v>32.9</c:v>
                </c:pt>
                <c:pt idx="314">
                  <c:v>22.61</c:v>
                </c:pt>
                <c:pt idx="315">
                  <c:v>17.195</c:v>
                </c:pt>
                <c:pt idx="316">
                  <c:v>29.45</c:v>
                </c:pt>
                <c:pt idx="317">
                  <c:v>42.4</c:v>
                </c:pt>
                <c:pt idx="318">
                  <c:v>40.185000000000002</c:v>
                </c:pt>
                <c:pt idx="319">
                  <c:v>23.7</c:v>
                </c:pt>
                <c:pt idx="320">
                  <c:v>17.670000000000002</c:v>
                </c:pt>
                <c:pt idx="321">
                  <c:v>29.48</c:v>
                </c:pt>
                <c:pt idx="322">
                  <c:v>27.265000000000001</c:v>
                </c:pt>
                <c:pt idx="323">
                  <c:v>29.355</c:v>
                </c:pt>
                <c:pt idx="324">
                  <c:v>46.53</c:v>
                </c:pt>
                <c:pt idx="325">
                  <c:v>35.42</c:v>
                </c:pt>
                <c:pt idx="326">
                  <c:v>29.15</c:v>
                </c:pt>
                <c:pt idx="327">
                  <c:v>19.8</c:v>
                </c:pt>
                <c:pt idx="328">
                  <c:v>34.200000000000003</c:v>
                </c:pt>
                <c:pt idx="329">
                  <c:v>30</c:v>
                </c:pt>
                <c:pt idx="330">
                  <c:v>22.23</c:v>
                </c:pt>
                <c:pt idx="331">
                  <c:v>31.065000000000001</c:v>
                </c:pt>
                <c:pt idx="332">
                  <c:v>33.914999999999999</c:v>
                </c:pt>
                <c:pt idx="333">
                  <c:v>27.06</c:v>
                </c:pt>
                <c:pt idx="334">
                  <c:v>42.13</c:v>
                </c:pt>
                <c:pt idx="335">
                  <c:v>24.75</c:v>
                </c:pt>
                <c:pt idx="336">
                  <c:v>18.905000000000001</c:v>
                </c:pt>
                <c:pt idx="337">
                  <c:v>36.08</c:v>
                </c:pt>
                <c:pt idx="338">
                  <c:v>23.1</c:v>
                </c:pt>
                <c:pt idx="339">
                  <c:v>30.3</c:v>
                </c:pt>
                <c:pt idx="340">
                  <c:v>31.4</c:v>
                </c:pt>
                <c:pt idx="341">
                  <c:v>23.21</c:v>
                </c:pt>
                <c:pt idx="342">
                  <c:v>17.954999999999998</c:v>
                </c:pt>
                <c:pt idx="343">
                  <c:v>30.4</c:v>
                </c:pt>
                <c:pt idx="344">
                  <c:v>32.67</c:v>
                </c:pt>
                <c:pt idx="345">
                  <c:v>33.659999999999997</c:v>
                </c:pt>
                <c:pt idx="346">
                  <c:v>30.5</c:v>
                </c:pt>
                <c:pt idx="347">
                  <c:v>25.175000000000001</c:v>
                </c:pt>
                <c:pt idx="348">
                  <c:v>33.155000000000001</c:v>
                </c:pt>
                <c:pt idx="349">
                  <c:v>31.13</c:v>
                </c:pt>
                <c:pt idx="350">
                  <c:v>34.799999999999997</c:v>
                </c:pt>
                <c:pt idx="351">
                  <c:v>29.15</c:v>
                </c:pt>
                <c:pt idx="352">
                  <c:v>26.03</c:v>
                </c:pt>
                <c:pt idx="353">
                  <c:v>28.5</c:v>
                </c:pt>
                <c:pt idx="354">
                  <c:v>24.1</c:v>
                </c:pt>
                <c:pt idx="355">
                  <c:v>32.585000000000001</c:v>
                </c:pt>
                <c:pt idx="356">
                  <c:v>30.59</c:v>
                </c:pt>
                <c:pt idx="357">
                  <c:v>20.045000000000002</c:v>
                </c:pt>
                <c:pt idx="358">
                  <c:v>21.47</c:v>
                </c:pt>
                <c:pt idx="359">
                  <c:v>32.395000000000003</c:v>
                </c:pt>
                <c:pt idx="360">
                  <c:v>45.9</c:v>
                </c:pt>
                <c:pt idx="361">
                  <c:v>31.254999999999999</c:v>
                </c:pt>
                <c:pt idx="362">
                  <c:v>33</c:v>
                </c:pt>
                <c:pt idx="363">
                  <c:v>36.4</c:v>
                </c:pt>
                <c:pt idx="364">
                  <c:v>34.770000000000003</c:v>
                </c:pt>
                <c:pt idx="365">
                  <c:v>25.934999999999999</c:v>
                </c:pt>
                <c:pt idx="366">
                  <c:v>23.98</c:v>
                </c:pt>
                <c:pt idx="367">
                  <c:v>37.619999999999997</c:v>
                </c:pt>
                <c:pt idx="368">
                  <c:v>28.88</c:v>
                </c:pt>
                <c:pt idx="369">
                  <c:v>38.06</c:v>
                </c:pt>
                <c:pt idx="370">
                  <c:v>33.4</c:v>
                </c:pt>
                <c:pt idx="371">
                  <c:v>33</c:v>
                </c:pt>
                <c:pt idx="372">
                  <c:v>27.5</c:v>
                </c:pt>
                <c:pt idx="373">
                  <c:v>24.32</c:v>
                </c:pt>
                <c:pt idx="374">
                  <c:v>35.435000000000002</c:v>
                </c:pt>
                <c:pt idx="375">
                  <c:v>23.8</c:v>
                </c:pt>
                <c:pt idx="376">
                  <c:v>26.98</c:v>
                </c:pt>
                <c:pt idx="377">
                  <c:v>30.875</c:v>
                </c:pt>
                <c:pt idx="378">
                  <c:v>22.515000000000001</c:v>
                </c:pt>
                <c:pt idx="379">
                  <c:v>23.844999999999999</c:v>
                </c:pt>
                <c:pt idx="380">
                  <c:v>29.26</c:v>
                </c:pt>
                <c:pt idx="381">
                  <c:v>25.8</c:v>
                </c:pt>
                <c:pt idx="382">
                  <c:v>31.68</c:v>
                </c:pt>
                <c:pt idx="383">
                  <c:v>26.315000000000001</c:v>
                </c:pt>
                <c:pt idx="384">
                  <c:v>33.82</c:v>
                </c:pt>
                <c:pt idx="385">
                  <c:v>33.11</c:v>
                </c:pt>
                <c:pt idx="386">
                  <c:v>24.3</c:v>
                </c:pt>
                <c:pt idx="387">
                  <c:v>37.1</c:v>
                </c:pt>
                <c:pt idx="388">
                  <c:v>17.29</c:v>
                </c:pt>
                <c:pt idx="389">
                  <c:v>26.51</c:v>
                </c:pt>
                <c:pt idx="390">
                  <c:v>29.59</c:v>
                </c:pt>
                <c:pt idx="391">
                  <c:v>27.94</c:v>
                </c:pt>
                <c:pt idx="392">
                  <c:v>27.94</c:v>
                </c:pt>
                <c:pt idx="393">
                  <c:v>29.734999999999999</c:v>
                </c:pt>
                <c:pt idx="394">
                  <c:v>38.83</c:v>
                </c:pt>
                <c:pt idx="395">
                  <c:v>32.11</c:v>
                </c:pt>
                <c:pt idx="396">
                  <c:v>28.975000000000001</c:v>
                </c:pt>
                <c:pt idx="397">
                  <c:v>29.64</c:v>
                </c:pt>
                <c:pt idx="398">
                  <c:v>33.344999999999999</c:v>
                </c:pt>
                <c:pt idx="399">
                  <c:v>27.2</c:v>
                </c:pt>
                <c:pt idx="400">
                  <c:v>20.234999999999999</c:v>
                </c:pt>
                <c:pt idx="401">
                  <c:v>34.4</c:v>
                </c:pt>
                <c:pt idx="402">
                  <c:v>26.03</c:v>
                </c:pt>
                <c:pt idx="403">
                  <c:v>35.53</c:v>
                </c:pt>
                <c:pt idx="404">
                  <c:v>31.16</c:v>
                </c:pt>
                <c:pt idx="405">
                  <c:v>21.754999999999999</c:v>
                </c:pt>
                <c:pt idx="406">
                  <c:v>35.5</c:v>
                </c:pt>
                <c:pt idx="407">
                  <c:v>22.515000000000001</c:v>
                </c:pt>
                <c:pt idx="408">
                  <c:v>25.9</c:v>
                </c:pt>
                <c:pt idx="409">
                  <c:v>22.895</c:v>
                </c:pt>
                <c:pt idx="410">
                  <c:v>31.73</c:v>
                </c:pt>
                <c:pt idx="411">
                  <c:v>25.6</c:v>
                </c:pt>
                <c:pt idx="412">
                  <c:v>38.94</c:v>
                </c:pt>
                <c:pt idx="413">
                  <c:v>24.6</c:v>
                </c:pt>
                <c:pt idx="414">
                  <c:v>32.11</c:v>
                </c:pt>
                <c:pt idx="415">
                  <c:v>37.29</c:v>
                </c:pt>
                <c:pt idx="416">
                  <c:v>21.85</c:v>
                </c:pt>
                <c:pt idx="417">
                  <c:v>35.299999999999997</c:v>
                </c:pt>
                <c:pt idx="418">
                  <c:v>32.4</c:v>
                </c:pt>
                <c:pt idx="419">
                  <c:v>25.46</c:v>
                </c:pt>
                <c:pt idx="420">
                  <c:v>28.69</c:v>
                </c:pt>
                <c:pt idx="421">
                  <c:v>35.53</c:v>
                </c:pt>
                <c:pt idx="422">
                  <c:v>30.9</c:v>
                </c:pt>
                <c:pt idx="423">
                  <c:v>27.645</c:v>
                </c:pt>
                <c:pt idx="424">
                  <c:v>33.33</c:v>
                </c:pt>
                <c:pt idx="425">
                  <c:v>27.7</c:v>
                </c:pt>
                <c:pt idx="426">
                  <c:v>24.13</c:v>
                </c:pt>
                <c:pt idx="427">
                  <c:v>28.38</c:v>
                </c:pt>
                <c:pt idx="428">
                  <c:v>43.12</c:v>
                </c:pt>
                <c:pt idx="429">
                  <c:v>37.799999999999997</c:v>
                </c:pt>
                <c:pt idx="430">
                  <c:v>31.4</c:v>
                </c:pt>
                <c:pt idx="431">
                  <c:v>31.57</c:v>
                </c:pt>
                <c:pt idx="432">
                  <c:v>39.049999999999997</c:v>
                </c:pt>
                <c:pt idx="433">
                  <c:v>37.43</c:v>
                </c:pt>
                <c:pt idx="434">
                  <c:v>24.4</c:v>
                </c:pt>
                <c:pt idx="435">
                  <c:v>44.22</c:v>
                </c:pt>
                <c:pt idx="436">
                  <c:v>22.895</c:v>
                </c:pt>
                <c:pt idx="437">
                  <c:v>28.405000000000001</c:v>
                </c:pt>
                <c:pt idx="438">
                  <c:v>22.99</c:v>
                </c:pt>
                <c:pt idx="439">
                  <c:v>27.93</c:v>
                </c:pt>
                <c:pt idx="440">
                  <c:v>19.95</c:v>
                </c:pt>
                <c:pt idx="441">
                  <c:v>38.83</c:v>
                </c:pt>
                <c:pt idx="442">
                  <c:v>21.945</c:v>
                </c:pt>
                <c:pt idx="443">
                  <c:v>23.655000000000001</c:v>
                </c:pt>
                <c:pt idx="444">
                  <c:v>25.74</c:v>
                </c:pt>
                <c:pt idx="445">
                  <c:v>36.299999999999997</c:v>
                </c:pt>
                <c:pt idx="446">
                  <c:v>36.630000000000003</c:v>
                </c:pt>
                <c:pt idx="447">
                  <c:v>28.5</c:v>
                </c:pt>
                <c:pt idx="448">
                  <c:v>26.885000000000002</c:v>
                </c:pt>
                <c:pt idx="449">
                  <c:v>38.39</c:v>
                </c:pt>
                <c:pt idx="450">
                  <c:v>34.39</c:v>
                </c:pt>
                <c:pt idx="451">
                  <c:v>20.399999999999999</c:v>
                </c:pt>
                <c:pt idx="452">
                  <c:v>28.594999999999999</c:v>
                </c:pt>
                <c:pt idx="453">
                  <c:v>32.68</c:v>
                </c:pt>
                <c:pt idx="454">
                  <c:v>31.065000000000001</c:v>
                </c:pt>
                <c:pt idx="455">
                  <c:v>23.6</c:v>
                </c:pt>
                <c:pt idx="456">
                  <c:v>30.875</c:v>
                </c:pt>
                <c:pt idx="457">
                  <c:v>29.1</c:v>
                </c:pt>
                <c:pt idx="458">
                  <c:v>38.094999999999999</c:v>
                </c:pt>
                <c:pt idx="459">
                  <c:v>30.495000000000001</c:v>
                </c:pt>
                <c:pt idx="460">
                  <c:v>26.62</c:v>
                </c:pt>
                <c:pt idx="461">
                  <c:v>27.645</c:v>
                </c:pt>
                <c:pt idx="462">
                  <c:v>29.26</c:v>
                </c:pt>
                <c:pt idx="463">
                  <c:v>39.49</c:v>
                </c:pt>
                <c:pt idx="464">
                  <c:v>25.9</c:v>
                </c:pt>
                <c:pt idx="465">
                  <c:v>29.81</c:v>
                </c:pt>
                <c:pt idx="466">
                  <c:v>32.774999999999999</c:v>
                </c:pt>
                <c:pt idx="467">
                  <c:v>21.754999999999999</c:v>
                </c:pt>
                <c:pt idx="468">
                  <c:v>25.8</c:v>
                </c:pt>
                <c:pt idx="469">
                  <c:v>31.065000000000001</c:v>
                </c:pt>
                <c:pt idx="470">
                  <c:v>25.934999999999999</c:v>
                </c:pt>
                <c:pt idx="471">
                  <c:v>28.88</c:v>
                </c:pt>
                <c:pt idx="472">
                  <c:v>17.765000000000001</c:v>
                </c:pt>
                <c:pt idx="473">
                  <c:v>37.145000000000003</c:v>
                </c:pt>
                <c:pt idx="474">
                  <c:v>29.8</c:v>
                </c:pt>
                <c:pt idx="475">
                  <c:v>33.155000000000001</c:v>
                </c:pt>
                <c:pt idx="476">
                  <c:v>30.8</c:v>
                </c:pt>
                <c:pt idx="477">
                  <c:v>37.335000000000001</c:v>
                </c:pt>
                <c:pt idx="478">
                  <c:v>30.03</c:v>
                </c:pt>
                <c:pt idx="479">
                  <c:v>46.53</c:v>
                </c:pt>
                <c:pt idx="480">
                  <c:v>44.22</c:v>
                </c:pt>
                <c:pt idx="481">
                  <c:v>28.93</c:v>
                </c:pt>
                <c:pt idx="482">
                  <c:v>23.65</c:v>
                </c:pt>
                <c:pt idx="483">
                  <c:v>31.54</c:v>
                </c:pt>
                <c:pt idx="484">
                  <c:v>28.93</c:v>
                </c:pt>
                <c:pt idx="485">
                  <c:v>24.6</c:v>
                </c:pt>
                <c:pt idx="486">
                  <c:v>37.18</c:v>
                </c:pt>
                <c:pt idx="487">
                  <c:v>33.82</c:v>
                </c:pt>
                <c:pt idx="488">
                  <c:v>29.59</c:v>
                </c:pt>
                <c:pt idx="489">
                  <c:v>27.835000000000001</c:v>
                </c:pt>
                <c:pt idx="490">
                  <c:v>31.5</c:v>
                </c:pt>
                <c:pt idx="491">
                  <c:v>41.1</c:v>
                </c:pt>
                <c:pt idx="492">
                  <c:v>35.200000000000003</c:v>
                </c:pt>
                <c:pt idx="493">
                  <c:v>33.630000000000003</c:v>
                </c:pt>
                <c:pt idx="494">
                  <c:v>20.52</c:v>
                </c:pt>
                <c:pt idx="495">
                  <c:v>29.734999999999999</c:v>
                </c:pt>
                <c:pt idx="496">
                  <c:v>28.12</c:v>
                </c:pt>
                <c:pt idx="497">
                  <c:v>22.704999999999998</c:v>
                </c:pt>
                <c:pt idx="498">
                  <c:v>22.135000000000002</c:v>
                </c:pt>
                <c:pt idx="499">
                  <c:v>35.75</c:v>
                </c:pt>
                <c:pt idx="500">
                  <c:v>35.244999999999997</c:v>
                </c:pt>
                <c:pt idx="501">
                  <c:v>24.31</c:v>
                </c:pt>
                <c:pt idx="502">
                  <c:v>33.5</c:v>
                </c:pt>
                <c:pt idx="503">
                  <c:v>38.9</c:v>
                </c:pt>
                <c:pt idx="504">
                  <c:v>28.27</c:v>
                </c:pt>
                <c:pt idx="505">
                  <c:v>42.46</c:v>
                </c:pt>
                <c:pt idx="506">
                  <c:v>42.4</c:v>
                </c:pt>
                <c:pt idx="507">
                  <c:v>18.5</c:v>
                </c:pt>
                <c:pt idx="508">
                  <c:v>32.9</c:v>
                </c:pt>
                <c:pt idx="509">
                  <c:v>27.1</c:v>
                </c:pt>
                <c:pt idx="510">
                  <c:v>24.795000000000002</c:v>
                </c:pt>
                <c:pt idx="511">
                  <c:v>42.94</c:v>
                </c:pt>
                <c:pt idx="512">
                  <c:v>35.53</c:v>
                </c:pt>
                <c:pt idx="513">
                  <c:v>33.44</c:v>
                </c:pt>
                <c:pt idx="514">
                  <c:v>24.605</c:v>
                </c:pt>
                <c:pt idx="515">
                  <c:v>36.29</c:v>
                </c:pt>
                <c:pt idx="516">
                  <c:v>19.094999999999999</c:v>
                </c:pt>
                <c:pt idx="517">
                  <c:v>35.75</c:v>
                </c:pt>
                <c:pt idx="518">
                  <c:v>30.25</c:v>
                </c:pt>
                <c:pt idx="519">
                  <c:v>39.82</c:v>
                </c:pt>
                <c:pt idx="520">
                  <c:v>29.4</c:v>
                </c:pt>
                <c:pt idx="521">
                  <c:v>27.454999999999998</c:v>
                </c:pt>
                <c:pt idx="522">
                  <c:v>26.695</c:v>
                </c:pt>
                <c:pt idx="523">
                  <c:v>31.92</c:v>
                </c:pt>
                <c:pt idx="524">
                  <c:v>37.335000000000001</c:v>
                </c:pt>
                <c:pt idx="525">
                  <c:v>27.5</c:v>
                </c:pt>
                <c:pt idx="526">
                  <c:v>22.42</c:v>
                </c:pt>
                <c:pt idx="527">
                  <c:v>25.3</c:v>
                </c:pt>
                <c:pt idx="528">
                  <c:v>26.73</c:v>
                </c:pt>
                <c:pt idx="529">
                  <c:v>33.700000000000003</c:v>
                </c:pt>
                <c:pt idx="530">
                  <c:v>25.27</c:v>
                </c:pt>
                <c:pt idx="531">
                  <c:v>30.8</c:v>
                </c:pt>
                <c:pt idx="532">
                  <c:v>29.26</c:v>
                </c:pt>
                <c:pt idx="533">
                  <c:v>38</c:v>
                </c:pt>
                <c:pt idx="534">
                  <c:v>34.21</c:v>
                </c:pt>
                <c:pt idx="535">
                  <c:v>30.21</c:v>
                </c:pt>
                <c:pt idx="536">
                  <c:v>33.25</c:v>
                </c:pt>
                <c:pt idx="537">
                  <c:v>19</c:v>
                </c:pt>
                <c:pt idx="538">
                  <c:v>26.41</c:v>
                </c:pt>
                <c:pt idx="539">
                  <c:v>27</c:v>
                </c:pt>
                <c:pt idx="540">
                  <c:v>35.814999999999998</c:v>
                </c:pt>
                <c:pt idx="541">
                  <c:v>27.835000000000001</c:v>
                </c:pt>
                <c:pt idx="542">
                  <c:v>23.56</c:v>
                </c:pt>
                <c:pt idx="543">
                  <c:v>21.375</c:v>
                </c:pt>
                <c:pt idx="544">
                  <c:v>34.674999999999997</c:v>
                </c:pt>
                <c:pt idx="545">
                  <c:v>32.799999999999997</c:v>
                </c:pt>
                <c:pt idx="546">
                  <c:v>42.13</c:v>
                </c:pt>
                <c:pt idx="547">
                  <c:v>27.72</c:v>
                </c:pt>
                <c:pt idx="548">
                  <c:v>42.9</c:v>
                </c:pt>
                <c:pt idx="549">
                  <c:v>36.67</c:v>
                </c:pt>
                <c:pt idx="550">
                  <c:v>34.770000000000003</c:v>
                </c:pt>
                <c:pt idx="551">
                  <c:v>24.13</c:v>
                </c:pt>
                <c:pt idx="552">
                  <c:v>34.799999999999997</c:v>
                </c:pt>
                <c:pt idx="553">
                  <c:v>27.74</c:v>
                </c:pt>
                <c:pt idx="554">
                  <c:v>30.5</c:v>
                </c:pt>
                <c:pt idx="555">
                  <c:v>43.34</c:v>
                </c:pt>
                <c:pt idx="556">
                  <c:v>28.9</c:v>
                </c:pt>
                <c:pt idx="557">
                  <c:v>38.6</c:v>
                </c:pt>
                <c:pt idx="558">
                  <c:v>31</c:v>
                </c:pt>
                <c:pt idx="559">
                  <c:v>34.104999999999997</c:v>
                </c:pt>
                <c:pt idx="560">
                  <c:v>38.094999999999999</c:v>
                </c:pt>
                <c:pt idx="561">
                  <c:v>24.42</c:v>
                </c:pt>
                <c:pt idx="562">
                  <c:v>34.32</c:v>
                </c:pt>
                <c:pt idx="563">
                  <c:v>27.7</c:v>
                </c:pt>
                <c:pt idx="564">
                  <c:v>23.465</c:v>
                </c:pt>
                <c:pt idx="565">
                  <c:v>34.21</c:v>
                </c:pt>
                <c:pt idx="566">
                  <c:v>27.1</c:v>
                </c:pt>
                <c:pt idx="567">
                  <c:v>28.024999999999999</c:v>
                </c:pt>
                <c:pt idx="568">
                  <c:v>35.86</c:v>
                </c:pt>
                <c:pt idx="569">
                  <c:v>35.814999999999998</c:v>
                </c:pt>
                <c:pt idx="570">
                  <c:v>26.125</c:v>
                </c:pt>
                <c:pt idx="571">
                  <c:v>17.86</c:v>
                </c:pt>
                <c:pt idx="572">
                  <c:v>27.61</c:v>
                </c:pt>
                <c:pt idx="573">
                  <c:v>39.71</c:v>
                </c:pt>
                <c:pt idx="574">
                  <c:v>35.200000000000003</c:v>
                </c:pt>
                <c:pt idx="575">
                  <c:v>34.43</c:v>
                </c:pt>
                <c:pt idx="576">
                  <c:v>41.895000000000003</c:v>
                </c:pt>
                <c:pt idx="577">
                  <c:v>26.2</c:v>
                </c:pt>
                <c:pt idx="578">
                  <c:v>27.55</c:v>
                </c:pt>
                <c:pt idx="579">
                  <c:v>29.92</c:v>
                </c:pt>
                <c:pt idx="580">
                  <c:v>22.6</c:v>
                </c:pt>
                <c:pt idx="581">
                  <c:v>28.88</c:v>
                </c:pt>
                <c:pt idx="582">
                  <c:v>29.7</c:v>
                </c:pt>
                <c:pt idx="583">
                  <c:v>27.74</c:v>
                </c:pt>
                <c:pt idx="584">
                  <c:v>34.43</c:v>
                </c:pt>
                <c:pt idx="585">
                  <c:v>28.024999999999999</c:v>
                </c:pt>
                <c:pt idx="586">
                  <c:v>25.84</c:v>
                </c:pt>
                <c:pt idx="587">
                  <c:v>33.82</c:v>
                </c:pt>
                <c:pt idx="588">
                  <c:v>31.5</c:v>
                </c:pt>
                <c:pt idx="589">
                  <c:v>19.855</c:v>
                </c:pt>
                <c:pt idx="590">
                  <c:v>30.02</c:v>
                </c:pt>
                <c:pt idx="591">
                  <c:v>29.04</c:v>
                </c:pt>
                <c:pt idx="592">
                  <c:v>29.92</c:v>
                </c:pt>
                <c:pt idx="593">
                  <c:v>26.885000000000002</c:v>
                </c:pt>
                <c:pt idx="594">
                  <c:v>28.594999999999999</c:v>
                </c:pt>
                <c:pt idx="595">
                  <c:v>22.135000000000002</c:v>
                </c:pt>
                <c:pt idx="596">
                  <c:v>33.4</c:v>
                </c:pt>
                <c:pt idx="597">
                  <c:v>30.875</c:v>
                </c:pt>
                <c:pt idx="598">
                  <c:v>25.9</c:v>
                </c:pt>
                <c:pt idx="599">
                  <c:v>27.74</c:v>
                </c:pt>
                <c:pt idx="600">
                  <c:v>29.83</c:v>
                </c:pt>
                <c:pt idx="601">
                  <c:v>28.024999999999999</c:v>
                </c:pt>
                <c:pt idx="602">
                  <c:v>30.8</c:v>
                </c:pt>
                <c:pt idx="603">
                  <c:v>34.799999999999997</c:v>
                </c:pt>
                <c:pt idx="604">
                  <c:v>30.8</c:v>
                </c:pt>
                <c:pt idx="605">
                  <c:v>23.37</c:v>
                </c:pt>
                <c:pt idx="606">
                  <c:v>29.64</c:v>
                </c:pt>
                <c:pt idx="607">
                  <c:v>30.875</c:v>
                </c:pt>
                <c:pt idx="608">
                  <c:v>36.19</c:v>
                </c:pt>
                <c:pt idx="609">
                  <c:v>34.1</c:v>
                </c:pt>
                <c:pt idx="610">
                  <c:v>46.53</c:v>
                </c:pt>
                <c:pt idx="611">
                  <c:v>38.39</c:v>
                </c:pt>
                <c:pt idx="612">
                  <c:v>26.4</c:v>
                </c:pt>
                <c:pt idx="613">
                  <c:v>30.78</c:v>
                </c:pt>
                <c:pt idx="614">
                  <c:v>47.6</c:v>
                </c:pt>
                <c:pt idx="615">
                  <c:v>29.5</c:v>
                </c:pt>
                <c:pt idx="616">
                  <c:v>34.200000000000003</c:v>
                </c:pt>
                <c:pt idx="617">
                  <c:v>17.29</c:v>
                </c:pt>
                <c:pt idx="618">
                  <c:v>37.07</c:v>
                </c:pt>
                <c:pt idx="619">
                  <c:v>29.8</c:v>
                </c:pt>
                <c:pt idx="620">
                  <c:v>34.104999999999997</c:v>
                </c:pt>
                <c:pt idx="621">
                  <c:v>24.32</c:v>
                </c:pt>
                <c:pt idx="622">
                  <c:v>25.555</c:v>
                </c:pt>
                <c:pt idx="623">
                  <c:v>22.704999999999998</c:v>
                </c:pt>
                <c:pt idx="624">
                  <c:v>37.049999999999997</c:v>
                </c:pt>
                <c:pt idx="625">
                  <c:v>19.3</c:v>
                </c:pt>
                <c:pt idx="626">
                  <c:v>34.700000000000003</c:v>
                </c:pt>
                <c:pt idx="627">
                  <c:v>27.835000000000001</c:v>
                </c:pt>
                <c:pt idx="628">
                  <c:v>40.15</c:v>
                </c:pt>
                <c:pt idx="629">
                  <c:v>21.12</c:v>
                </c:pt>
                <c:pt idx="630">
                  <c:v>27.265000000000001</c:v>
                </c:pt>
                <c:pt idx="631">
                  <c:v>28.93</c:v>
                </c:pt>
                <c:pt idx="632">
                  <c:v>37.729999999999997</c:v>
                </c:pt>
                <c:pt idx="633">
                  <c:v>28.024999999999999</c:v>
                </c:pt>
                <c:pt idx="634">
                  <c:v>40.564999999999998</c:v>
                </c:pt>
                <c:pt idx="635">
                  <c:v>30.69</c:v>
                </c:pt>
                <c:pt idx="636">
                  <c:v>34.799999999999997</c:v>
                </c:pt>
                <c:pt idx="637">
                  <c:v>19.475000000000001</c:v>
                </c:pt>
                <c:pt idx="638">
                  <c:v>28</c:v>
                </c:pt>
                <c:pt idx="639">
                  <c:v>31</c:v>
                </c:pt>
                <c:pt idx="640">
                  <c:v>27.835000000000001</c:v>
                </c:pt>
                <c:pt idx="641">
                  <c:v>28.27</c:v>
                </c:pt>
                <c:pt idx="642">
                  <c:v>27.6</c:v>
                </c:pt>
                <c:pt idx="643">
                  <c:v>19.95</c:v>
                </c:pt>
                <c:pt idx="644">
                  <c:v>38.39</c:v>
                </c:pt>
                <c:pt idx="645">
                  <c:v>29.26</c:v>
                </c:pt>
                <c:pt idx="646">
                  <c:v>30.21</c:v>
                </c:pt>
                <c:pt idx="647">
                  <c:v>16.815000000000001</c:v>
                </c:pt>
                <c:pt idx="648">
                  <c:v>19.95</c:v>
                </c:pt>
                <c:pt idx="649">
                  <c:v>32.799999999999997</c:v>
                </c:pt>
                <c:pt idx="650">
                  <c:v>24.51</c:v>
                </c:pt>
                <c:pt idx="651">
                  <c:v>24.89</c:v>
                </c:pt>
                <c:pt idx="652">
                  <c:v>29.6</c:v>
                </c:pt>
                <c:pt idx="653">
                  <c:v>28.3</c:v>
                </c:pt>
                <c:pt idx="654">
                  <c:v>45.43</c:v>
                </c:pt>
                <c:pt idx="655">
                  <c:v>26.41</c:v>
                </c:pt>
                <c:pt idx="656">
                  <c:v>26.22</c:v>
                </c:pt>
                <c:pt idx="657">
                  <c:v>35.299999999999997</c:v>
                </c:pt>
                <c:pt idx="658">
                  <c:v>22.8</c:v>
                </c:pt>
                <c:pt idx="659">
                  <c:v>41.8</c:v>
                </c:pt>
                <c:pt idx="660">
                  <c:v>31.92</c:v>
                </c:pt>
                <c:pt idx="661">
                  <c:v>21.85</c:v>
                </c:pt>
                <c:pt idx="662">
                  <c:v>32.5</c:v>
                </c:pt>
                <c:pt idx="663">
                  <c:v>24.225000000000001</c:v>
                </c:pt>
                <c:pt idx="664">
                  <c:v>34.32</c:v>
                </c:pt>
                <c:pt idx="665">
                  <c:v>23.274999999999999</c:v>
                </c:pt>
                <c:pt idx="666">
                  <c:v>34.1</c:v>
                </c:pt>
                <c:pt idx="667">
                  <c:v>42.655000000000001</c:v>
                </c:pt>
                <c:pt idx="668">
                  <c:v>18.3</c:v>
                </c:pt>
                <c:pt idx="669">
                  <c:v>23.87</c:v>
                </c:pt>
                <c:pt idx="670">
                  <c:v>32.340000000000003</c:v>
                </c:pt>
                <c:pt idx="671">
                  <c:v>34.1</c:v>
                </c:pt>
                <c:pt idx="672">
                  <c:v>29.925000000000001</c:v>
                </c:pt>
                <c:pt idx="673">
                  <c:v>26.315000000000001</c:v>
                </c:pt>
                <c:pt idx="674">
                  <c:v>28.69</c:v>
                </c:pt>
                <c:pt idx="675">
                  <c:v>26.315000000000001</c:v>
                </c:pt>
                <c:pt idx="676">
                  <c:v>36.19</c:v>
                </c:pt>
                <c:pt idx="677">
                  <c:v>25.46</c:v>
                </c:pt>
                <c:pt idx="678">
                  <c:v>41.23</c:v>
                </c:pt>
                <c:pt idx="679">
                  <c:v>30.875</c:v>
                </c:pt>
                <c:pt idx="680">
                  <c:v>22.22</c:v>
                </c:pt>
                <c:pt idx="681">
                  <c:v>35.299999999999997</c:v>
                </c:pt>
                <c:pt idx="682">
                  <c:v>19.8</c:v>
                </c:pt>
                <c:pt idx="683">
                  <c:v>28.12</c:v>
                </c:pt>
                <c:pt idx="684">
                  <c:v>34.104999999999997</c:v>
                </c:pt>
                <c:pt idx="685">
                  <c:v>32.774999999999999</c:v>
                </c:pt>
                <c:pt idx="686">
                  <c:v>29.6</c:v>
                </c:pt>
                <c:pt idx="687">
                  <c:v>33</c:v>
                </c:pt>
                <c:pt idx="688">
                  <c:v>22.704999999999998</c:v>
                </c:pt>
                <c:pt idx="689">
                  <c:v>23.37</c:v>
                </c:pt>
                <c:pt idx="690">
                  <c:v>32.774999999999999</c:v>
                </c:pt>
                <c:pt idx="691">
                  <c:v>29.81</c:v>
                </c:pt>
                <c:pt idx="692">
                  <c:v>41.69</c:v>
                </c:pt>
                <c:pt idx="693">
                  <c:v>32.299999999999997</c:v>
                </c:pt>
                <c:pt idx="694">
                  <c:v>41.42</c:v>
                </c:pt>
                <c:pt idx="695">
                  <c:v>29.9</c:v>
                </c:pt>
                <c:pt idx="696">
                  <c:v>27.4</c:v>
                </c:pt>
                <c:pt idx="697">
                  <c:v>29.355</c:v>
                </c:pt>
                <c:pt idx="698">
                  <c:v>25.08</c:v>
                </c:pt>
                <c:pt idx="699">
                  <c:v>24.97</c:v>
                </c:pt>
                <c:pt idx="700">
                  <c:v>29.3</c:v>
                </c:pt>
                <c:pt idx="701">
                  <c:v>21.78</c:v>
                </c:pt>
                <c:pt idx="702">
                  <c:v>32.965000000000003</c:v>
                </c:pt>
                <c:pt idx="703">
                  <c:v>31.6</c:v>
                </c:pt>
                <c:pt idx="704">
                  <c:v>33.155000000000001</c:v>
                </c:pt>
                <c:pt idx="705">
                  <c:v>32.200000000000003</c:v>
                </c:pt>
                <c:pt idx="706">
                  <c:v>37.1</c:v>
                </c:pt>
                <c:pt idx="707">
                  <c:v>31.635000000000002</c:v>
                </c:pt>
                <c:pt idx="708">
                  <c:v>37.049999999999997</c:v>
                </c:pt>
                <c:pt idx="709">
                  <c:v>33.06</c:v>
                </c:pt>
                <c:pt idx="710">
                  <c:v>30.59</c:v>
                </c:pt>
                <c:pt idx="711">
                  <c:v>40.26</c:v>
                </c:pt>
                <c:pt idx="712">
                  <c:v>31.02</c:v>
                </c:pt>
                <c:pt idx="713">
                  <c:v>35.75</c:v>
                </c:pt>
                <c:pt idx="714">
                  <c:v>28.405000000000001</c:v>
                </c:pt>
                <c:pt idx="715">
                  <c:v>36.08</c:v>
                </c:pt>
                <c:pt idx="716">
                  <c:v>34.200000000000003</c:v>
                </c:pt>
                <c:pt idx="717">
                  <c:v>30.78</c:v>
                </c:pt>
                <c:pt idx="718">
                  <c:v>28.8</c:v>
                </c:pt>
                <c:pt idx="719">
                  <c:v>34.21</c:v>
                </c:pt>
                <c:pt idx="720">
                  <c:v>29.64</c:v>
                </c:pt>
                <c:pt idx="721">
                  <c:v>32.6</c:v>
                </c:pt>
                <c:pt idx="722">
                  <c:v>28.31</c:v>
                </c:pt>
                <c:pt idx="723">
                  <c:v>21.754999999999999</c:v>
                </c:pt>
                <c:pt idx="724">
                  <c:v>33.549999999999997</c:v>
                </c:pt>
                <c:pt idx="725">
                  <c:v>23.94</c:v>
                </c:pt>
                <c:pt idx="726">
                  <c:v>28.05</c:v>
                </c:pt>
                <c:pt idx="727">
                  <c:v>32.200000000000003</c:v>
                </c:pt>
                <c:pt idx="728">
                  <c:v>23.37</c:v>
                </c:pt>
                <c:pt idx="729">
                  <c:v>26.6</c:v>
                </c:pt>
                <c:pt idx="730">
                  <c:v>24.64</c:v>
                </c:pt>
                <c:pt idx="731">
                  <c:v>36.195</c:v>
                </c:pt>
                <c:pt idx="732">
                  <c:v>24.984999999999999</c:v>
                </c:pt>
                <c:pt idx="733">
                  <c:v>33.155000000000001</c:v>
                </c:pt>
                <c:pt idx="734">
                  <c:v>26.9</c:v>
                </c:pt>
                <c:pt idx="735">
                  <c:v>30</c:v>
                </c:pt>
                <c:pt idx="736">
                  <c:v>26.07</c:v>
                </c:pt>
                <c:pt idx="737">
                  <c:v>29.48</c:v>
                </c:pt>
                <c:pt idx="738">
                  <c:v>28.31</c:v>
                </c:pt>
                <c:pt idx="739">
                  <c:v>26.125</c:v>
                </c:pt>
                <c:pt idx="740">
                  <c:v>29</c:v>
                </c:pt>
                <c:pt idx="741">
                  <c:v>26.18</c:v>
                </c:pt>
                <c:pt idx="742">
                  <c:v>35.97</c:v>
                </c:pt>
                <c:pt idx="743">
                  <c:v>24.86</c:v>
                </c:pt>
                <c:pt idx="744">
                  <c:v>35.799999999999997</c:v>
                </c:pt>
                <c:pt idx="745">
                  <c:v>31.254999999999999</c:v>
                </c:pt>
                <c:pt idx="746">
                  <c:v>25.3</c:v>
                </c:pt>
                <c:pt idx="747">
                  <c:v>34.1</c:v>
                </c:pt>
                <c:pt idx="748">
                  <c:v>41.325000000000003</c:v>
                </c:pt>
                <c:pt idx="749">
                  <c:v>37.18</c:v>
                </c:pt>
                <c:pt idx="750">
                  <c:v>37.9</c:v>
                </c:pt>
                <c:pt idx="751">
                  <c:v>24.605</c:v>
                </c:pt>
                <c:pt idx="752">
                  <c:v>26.315000000000001</c:v>
                </c:pt>
                <c:pt idx="753">
                  <c:v>40.369999999999997</c:v>
                </c:pt>
                <c:pt idx="754">
                  <c:v>32.869999999999997</c:v>
                </c:pt>
                <c:pt idx="755">
                  <c:v>27.36</c:v>
                </c:pt>
                <c:pt idx="756">
                  <c:v>35.97</c:v>
                </c:pt>
                <c:pt idx="757">
                  <c:v>35.72</c:v>
                </c:pt>
                <c:pt idx="758">
                  <c:v>34.4</c:v>
                </c:pt>
                <c:pt idx="759">
                  <c:v>35.64</c:v>
                </c:pt>
                <c:pt idx="760">
                  <c:v>26.03</c:v>
                </c:pt>
                <c:pt idx="761">
                  <c:v>46.2</c:v>
                </c:pt>
                <c:pt idx="762">
                  <c:v>32.6</c:v>
                </c:pt>
                <c:pt idx="763">
                  <c:v>35.31</c:v>
                </c:pt>
                <c:pt idx="764">
                  <c:v>38.06</c:v>
                </c:pt>
                <c:pt idx="765">
                  <c:v>30.684999999999999</c:v>
                </c:pt>
                <c:pt idx="766">
                  <c:v>30.1</c:v>
                </c:pt>
                <c:pt idx="767">
                  <c:v>20.045000000000002</c:v>
                </c:pt>
                <c:pt idx="768">
                  <c:v>26.885000000000002</c:v>
                </c:pt>
                <c:pt idx="769">
                  <c:v>23.2</c:v>
                </c:pt>
                <c:pt idx="770">
                  <c:v>34.96</c:v>
                </c:pt>
                <c:pt idx="771">
                  <c:v>30.114999999999998</c:v>
                </c:pt>
                <c:pt idx="772">
                  <c:v>20.13</c:v>
                </c:pt>
                <c:pt idx="773">
                  <c:v>24.7</c:v>
                </c:pt>
                <c:pt idx="774">
                  <c:v>25.08</c:v>
                </c:pt>
                <c:pt idx="775">
                  <c:v>32.56</c:v>
                </c:pt>
                <c:pt idx="776">
                  <c:v>34.58</c:v>
                </c:pt>
                <c:pt idx="777">
                  <c:v>26.7</c:v>
                </c:pt>
                <c:pt idx="778">
                  <c:v>25.27</c:v>
                </c:pt>
                <c:pt idx="779">
                  <c:v>29.9</c:v>
                </c:pt>
                <c:pt idx="780">
                  <c:v>25.52</c:v>
                </c:pt>
                <c:pt idx="781">
                  <c:v>27.8</c:v>
                </c:pt>
                <c:pt idx="782">
                  <c:v>27.4</c:v>
                </c:pt>
                <c:pt idx="783">
                  <c:v>37.1</c:v>
                </c:pt>
                <c:pt idx="784">
                  <c:v>31.35</c:v>
                </c:pt>
                <c:pt idx="785">
                  <c:v>39.520000000000003</c:v>
                </c:pt>
                <c:pt idx="786">
                  <c:v>26.41</c:v>
                </c:pt>
                <c:pt idx="787">
                  <c:v>30.69</c:v>
                </c:pt>
                <c:pt idx="788">
                  <c:v>38.06</c:v>
                </c:pt>
                <c:pt idx="789">
                  <c:v>27.645</c:v>
                </c:pt>
                <c:pt idx="790">
                  <c:v>32.015000000000001</c:v>
                </c:pt>
                <c:pt idx="791">
                  <c:v>22.135000000000002</c:v>
                </c:pt>
                <c:pt idx="792">
                  <c:v>20.234999999999999</c:v>
                </c:pt>
                <c:pt idx="793">
                  <c:v>38.06</c:v>
                </c:pt>
                <c:pt idx="794">
                  <c:v>23.98</c:v>
                </c:pt>
                <c:pt idx="795">
                  <c:v>38.950000000000003</c:v>
                </c:pt>
                <c:pt idx="796">
                  <c:v>43.89</c:v>
                </c:pt>
                <c:pt idx="797">
                  <c:v>36.479999999999997</c:v>
                </c:pt>
                <c:pt idx="798">
                  <c:v>29.81</c:v>
                </c:pt>
                <c:pt idx="799">
                  <c:v>21.85</c:v>
                </c:pt>
                <c:pt idx="800">
                  <c:v>32.340000000000003</c:v>
                </c:pt>
                <c:pt idx="801">
                  <c:v>27.5</c:v>
                </c:pt>
                <c:pt idx="802">
                  <c:v>29.734999999999999</c:v>
                </c:pt>
                <c:pt idx="803">
                  <c:v>30.2</c:v>
                </c:pt>
                <c:pt idx="804">
                  <c:v>25.364999999999998</c:v>
                </c:pt>
                <c:pt idx="805">
                  <c:v>25.8</c:v>
                </c:pt>
                <c:pt idx="806">
                  <c:v>36.954999999999998</c:v>
                </c:pt>
                <c:pt idx="807">
                  <c:v>25</c:v>
                </c:pt>
                <c:pt idx="808">
                  <c:v>34.32</c:v>
                </c:pt>
                <c:pt idx="809">
                  <c:v>38.284999999999997</c:v>
                </c:pt>
                <c:pt idx="810">
                  <c:v>22.895</c:v>
                </c:pt>
                <c:pt idx="811">
                  <c:v>28.6</c:v>
                </c:pt>
                <c:pt idx="812">
                  <c:v>30.9</c:v>
                </c:pt>
                <c:pt idx="813">
                  <c:v>30.2</c:v>
                </c:pt>
                <c:pt idx="814">
                  <c:v>36.479999999999997</c:v>
                </c:pt>
                <c:pt idx="815">
                  <c:v>24.31</c:v>
                </c:pt>
                <c:pt idx="816">
                  <c:v>33.1</c:v>
                </c:pt>
                <c:pt idx="817">
                  <c:v>28.7</c:v>
                </c:pt>
                <c:pt idx="818">
                  <c:v>30.495000000000001</c:v>
                </c:pt>
                <c:pt idx="819">
                  <c:v>36.299999999999997</c:v>
                </c:pt>
                <c:pt idx="820">
                  <c:v>21.375</c:v>
                </c:pt>
                <c:pt idx="821">
                  <c:v>24.035</c:v>
                </c:pt>
                <c:pt idx="822">
                  <c:v>25.175000000000001</c:v>
                </c:pt>
                <c:pt idx="823">
                  <c:v>39.805</c:v>
                </c:pt>
                <c:pt idx="824">
                  <c:v>35.814999999999998</c:v>
                </c:pt>
                <c:pt idx="825">
                  <c:v>33.700000000000003</c:v>
                </c:pt>
                <c:pt idx="826">
                  <c:v>22.895</c:v>
                </c:pt>
                <c:pt idx="827">
                  <c:v>35.299999999999997</c:v>
                </c:pt>
                <c:pt idx="828">
                  <c:v>39.994999999999997</c:v>
                </c:pt>
                <c:pt idx="829">
                  <c:v>27.645</c:v>
                </c:pt>
                <c:pt idx="830">
                  <c:v>30.495000000000001</c:v>
                </c:pt>
                <c:pt idx="831">
                  <c:v>31.79</c:v>
                </c:pt>
                <c:pt idx="832">
                  <c:v>20.350000000000001</c:v>
                </c:pt>
                <c:pt idx="833">
                  <c:v>23.56</c:v>
                </c:pt>
                <c:pt idx="834">
                  <c:v>27.83</c:v>
                </c:pt>
                <c:pt idx="835">
                  <c:v>25.7</c:v>
                </c:pt>
                <c:pt idx="836">
                  <c:v>27.5</c:v>
                </c:pt>
                <c:pt idx="837">
                  <c:v>30.36</c:v>
                </c:pt>
                <c:pt idx="838">
                  <c:v>33.44</c:v>
                </c:pt>
                <c:pt idx="839">
                  <c:v>27.74</c:v>
                </c:pt>
                <c:pt idx="840">
                  <c:v>30.495000000000001</c:v>
                </c:pt>
                <c:pt idx="841">
                  <c:v>28.9</c:v>
                </c:pt>
                <c:pt idx="842">
                  <c:v>22.3</c:v>
                </c:pt>
                <c:pt idx="843">
                  <c:v>42.35</c:v>
                </c:pt>
                <c:pt idx="844">
                  <c:v>26.62</c:v>
                </c:pt>
                <c:pt idx="845">
                  <c:v>48.07</c:v>
                </c:pt>
                <c:pt idx="846">
                  <c:v>27.72</c:v>
                </c:pt>
                <c:pt idx="847">
                  <c:v>33.344999999999999</c:v>
                </c:pt>
                <c:pt idx="848">
                  <c:v>27.6</c:v>
                </c:pt>
                <c:pt idx="849">
                  <c:v>43.89</c:v>
                </c:pt>
                <c:pt idx="850">
                  <c:v>32.299999999999997</c:v>
                </c:pt>
                <c:pt idx="851">
                  <c:v>19.855</c:v>
                </c:pt>
                <c:pt idx="852">
                  <c:v>39.424999999999997</c:v>
                </c:pt>
                <c:pt idx="853">
                  <c:v>30.2</c:v>
                </c:pt>
                <c:pt idx="854">
                  <c:v>28.05</c:v>
                </c:pt>
                <c:pt idx="855">
                  <c:v>33.44</c:v>
                </c:pt>
                <c:pt idx="856">
                  <c:v>19.95</c:v>
                </c:pt>
                <c:pt idx="857">
                  <c:v>33.725000000000001</c:v>
                </c:pt>
                <c:pt idx="858">
                  <c:v>30.8</c:v>
                </c:pt>
                <c:pt idx="859">
                  <c:v>35.53</c:v>
                </c:pt>
                <c:pt idx="860">
                  <c:v>25.8</c:v>
                </c:pt>
                <c:pt idx="861">
                  <c:v>24.795000000000002</c:v>
                </c:pt>
                <c:pt idx="862">
                  <c:v>23.655000000000001</c:v>
                </c:pt>
                <c:pt idx="863">
                  <c:v>38.17</c:v>
                </c:pt>
                <c:pt idx="864">
                  <c:v>40.375</c:v>
                </c:pt>
                <c:pt idx="865">
                  <c:v>34.6</c:v>
                </c:pt>
                <c:pt idx="866">
                  <c:v>25.745000000000001</c:v>
                </c:pt>
                <c:pt idx="867">
                  <c:v>33.914999999999999</c:v>
                </c:pt>
                <c:pt idx="868">
                  <c:v>28.215</c:v>
                </c:pt>
                <c:pt idx="869">
                  <c:v>25.46</c:v>
                </c:pt>
                <c:pt idx="870">
                  <c:v>26.6</c:v>
                </c:pt>
                <c:pt idx="871">
                  <c:v>25.41</c:v>
                </c:pt>
                <c:pt idx="872">
                  <c:v>29.83</c:v>
                </c:pt>
                <c:pt idx="873">
                  <c:v>47.52</c:v>
                </c:pt>
                <c:pt idx="874">
                  <c:v>23.6</c:v>
                </c:pt>
                <c:pt idx="875">
                  <c:v>33.344999999999999</c:v>
                </c:pt>
                <c:pt idx="876">
                  <c:v>19.57</c:v>
                </c:pt>
                <c:pt idx="877">
                  <c:v>29.37</c:v>
                </c:pt>
                <c:pt idx="878">
                  <c:v>36.630000000000003</c:v>
                </c:pt>
                <c:pt idx="879">
                  <c:v>24.1</c:v>
                </c:pt>
                <c:pt idx="880">
                  <c:v>36.200000000000003</c:v>
                </c:pt>
                <c:pt idx="881">
                  <c:v>29.545000000000002</c:v>
                </c:pt>
                <c:pt idx="882">
                  <c:v>36</c:v>
                </c:pt>
                <c:pt idx="883">
                  <c:v>27.83</c:v>
                </c:pt>
                <c:pt idx="884">
                  <c:v>32.299999999999997</c:v>
                </c:pt>
                <c:pt idx="885">
                  <c:v>26.125</c:v>
                </c:pt>
                <c:pt idx="886">
                  <c:v>38.94</c:v>
                </c:pt>
                <c:pt idx="887">
                  <c:v>19.190000000000001</c:v>
                </c:pt>
                <c:pt idx="888">
                  <c:v>28.215</c:v>
                </c:pt>
                <c:pt idx="889">
                  <c:v>36.08</c:v>
                </c:pt>
                <c:pt idx="890">
                  <c:v>45.32</c:v>
                </c:pt>
                <c:pt idx="891">
                  <c:v>29.8</c:v>
                </c:pt>
                <c:pt idx="892">
                  <c:v>32</c:v>
                </c:pt>
                <c:pt idx="893">
                  <c:v>36.19</c:v>
                </c:pt>
                <c:pt idx="894">
                  <c:v>27.645</c:v>
                </c:pt>
                <c:pt idx="895">
                  <c:v>24.32</c:v>
                </c:pt>
                <c:pt idx="896">
                  <c:v>28</c:v>
                </c:pt>
                <c:pt idx="897">
                  <c:v>41.23</c:v>
                </c:pt>
                <c:pt idx="898">
                  <c:v>29.7</c:v>
                </c:pt>
                <c:pt idx="899">
                  <c:v>24.42</c:v>
                </c:pt>
                <c:pt idx="900">
                  <c:v>32.229999999999997</c:v>
                </c:pt>
                <c:pt idx="901">
                  <c:v>28.88</c:v>
                </c:pt>
                <c:pt idx="902">
                  <c:v>32.299999999999997</c:v>
                </c:pt>
                <c:pt idx="903">
                  <c:v>35.625</c:v>
                </c:pt>
                <c:pt idx="904">
                  <c:v>31.445</c:v>
                </c:pt>
                <c:pt idx="905">
                  <c:v>30.2</c:v>
                </c:pt>
                <c:pt idx="906">
                  <c:v>34.299999999999997</c:v>
                </c:pt>
                <c:pt idx="907">
                  <c:v>40.564999999999998</c:v>
                </c:pt>
                <c:pt idx="908">
                  <c:v>30.78</c:v>
                </c:pt>
                <c:pt idx="909">
                  <c:v>31.13</c:v>
                </c:pt>
                <c:pt idx="910">
                  <c:v>35.909999999999997</c:v>
                </c:pt>
                <c:pt idx="911">
                  <c:v>27.265000000000001</c:v>
                </c:pt>
                <c:pt idx="912">
                  <c:v>33.11</c:v>
                </c:pt>
                <c:pt idx="913">
                  <c:v>36.67</c:v>
                </c:pt>
                <c:pt idx="914">
                  <c:v>40.15</c:v>
                </c:pt>
                <c:pt idx="915">
                  <c:v>29.6</c:v>
                </c:pt>
                <c:pt idx="916">
                  <c:v>22.8</c:v>
                </c:pt>
                <c:pt idx="917">
                  <c:v>32.299999999999997</c:v>
                </c:pt>
                <c:pt idx="918">
                  <c:v>28.9</c:v>
                </c:pt>
                <c:pt idx="919">
                  <c:v>37.29</c:v>
                </c:pt>
                <c:pt idx="920">
                  <c:v>25.85</c:v>
                </c:pt>
                <c:pt idx="921">
                  <c:v>27.93</c:v>
                </c:pt>
                <c:pt idx="922">
                  <c:v>27.36</c:v>
                </c:pt>
                <c:pt idx="923">
                  <c:v>36.575000000000003</c:v>
                </c:pt>
                <c:pt idx="924">
                  <c:v>33.33</c:v>
                </c:pt>
                <c:pt idx="925">
                  <c:v>27.17</c:v>
                </c:pt>
                <c:pt idx="926">
                  <c:v>30.3</c:v>
                </c:pt>
                <c:pt idx="927">
                  <c:v>25.84</c:v>
                </c:pt>
                <c:pt idx="928">
                  <c:v>35.86</c:v>
                </c:pt>
                <c:pt idx="929">
                  <c:v>41.47</c:v>
                </c:pt>
                <c:pt idx="930">
                  <c:v>30.78</c:v>
                </c:pt>
                <c:pt idx="931">
                  <c:v>31.35</c:v>
                </c:pt>
                <c:pt idx="932">
                  <c:v>32.299999999999997</c:v>
                </c:pt>
                <c:pt idx="933">
                  <c:v>36.630000000000003</c:v>
                </c:pt>
                <c:pt idx="934">
                  <c:v>37.51</c:v>
                </c:pt>
                <c:pt idx="935">
                  <c:v>25.84</c:v>
                </c:pt>
                <c:pt idx="936">
                  <c:v>31.9</c:v>
                </c:pt>
                <c:pt idx="937">
                  <c:v>25.6</c:v>
                </c:pt>
                <c:pt idx="938">
                  <c:v>21.3</c:v>
                </c:pt>
                <c:pt idx="939">
                  <c:v>42.68</c:v>
                </c:pt>
                <c:pt idx="940">
                  <c:v>28.7</c:v>
                </c:pt>
                <c:pt idx="941">
                  <c:v>23.18</c:v>
                </c:pt>
                <c:pt idx="942">
                  <c:v>28.69</c:v>
                </c:pt>
                <c:pt idx="943">
                  <c:v>22.61</c:v>
                </c:pt>
                <c:pt idx="944">
                  <c:v>34.770000000000003</c:v>
                </c:pt>
                <c:pt idx="945">
                  <c:v>23.844999999999999</c:v>
                </c:pt>
                <c:pt idx="946">
                  <c:v>27.1</c:v>
                </c:pt>
                <c:pt idx="947">
                  <c:v>22.515000000000001</c:v>
                </c:pt>
                <c:pt idx="948">
                  <c:v>36.85</c:v>
                </c:pt>
                <c:pt idx="949">
                  <c:v>30.9</c:v>
                </c:pt>
                <c:pt idx="950">
                  <c:v>29.83</c:v>
                </c:pt>
                <c:pt idx="951">
                  <c:v>29.925000000000001</c:v>
                </c:pt>
                <c:pt idx="952">
                  <c:v>33.344999999999999</c:v>
                </c:pt>
                <c:pt idx="953">
                  <c:v>27.83</c:v>
                </c:pt>
                <c:pt idx="954">
                  <c:v>31.824999999999999</c:v>
                </c:pt>
                <c:pt idx="955">
                  <c:v>34.200000000000003</c:v>
                </c:pt>
                <c:pt idx="956">
                  <c:v>27.454999999999998</c:v>
                </c:pt>
                <c:pt idx="957">
                  <c:v>26.6</c:v>
                </c:pt>
                <c:pt idx="958">
                  <c:v>32.204999999999998</c:v>
                </c:pt>
                <c:pt idx="959">
                  <c:v>32.299999999999997</c:v>
                </c:pt>
                <c:pt idx="960">
                  <c:v>25.6</c:v>
                </c:pt>
                <c:pt idx="961">
                  <c:v>25.364999999999998</c:v>
                </c:pt>
                <c:pt idx="962">
                  <c:v>27.36</c:v>
                </c:pt>
                <c:pt idx="963">
                  <c:v>44.77</c:v>
                </c:pt>
                <c:pt idx="964">
                  <c:v>44.744999999999997</c:v>
                </c:pt>
                <c:pt idx="965">
                  <c:v>23.54</c:v>
                </c:pt>
                <c:pt idx="966">
                  <c:v>27.074999999999999</c:v>
                </c:pt>
                <c:pt idx="967">
                  <c:v>26.41</c:v>
                </c:pt>
                <c:pt idx="968">
                  <c:v>30.114999999999998</c:v>
                </c:pt>
                <c:pt idx="969">
                  <c:v>27.6</c:v>
                </c:pt>
                <c:pt idx="970">
                  <c:v>36.200000000000003</c:v>
                </c:pt>
                <c:pt idx="971">
                  <c:v>32.11</c:v>
                </c:pt>
                <c:pt idx="972">
                  <c:v>46.09</c:v>
                </c:pt>
                <c:pt idx="973">
                  <c:v>28.16</c:v>
                </c:pt>
                <c:pt idx="974">
                  <c:v>31.6</c:v>
                </c:pt>
                <c:pt idx="975">
                  <c:v>33.700000000000003</c:v>
                </c:pt>
                <c:pt idx="976">
                  <c:v>26.22</c:v>
                </c:pt>
                <c:pt idx="977">
                  <c:v>28.12</c:v>
                </c:pt>
                <c:pt idx="978">
                  <c:v>37.07</c:v>
                </c:pt>
                <c:pt idx="979">
                  <c:v>32.299999999999997</c:v>
                </c:pt>
                <c:pt idx="980">
                  <c:v>25.3</c:v>
                </c:pt>
                <c:pt idx="981">
                  <c:v>30.97</c:v>
                </c:pt>
                <c:pt idx="982">
                  <c:v>37.729999999999997</c:v>
                </c:pt>
                <c:pt idx="983">
                  <c:v>18.05</c:v>
                </c:pt>
                <c:pt idx="984">
                  <c:v>24.414999999999999</c:v>
                </c:pt>
                <c:pt idx="985">
                  <c:v>21.56</c:v>
                </c:pt>
                <c:pt idx="986">
                  <c:v>20.6</c:v>
                </c:pt>
                <c:pt idx="987">
                  <c:v>39.5</c:v>
                </c:pt>
                <c:pt idx="988">
                  <c:v>23.21</c:v>
                </c:pt>
                <c:pt idx="989">
                  <c:v>22.42</c:v>
                </c:pt>
                <c:pt idx="990">
                  <c:v>33.914999999999999</c:v>
                </c:pt>
                <c:pt idx="991">
                  <c:v>25.8</c:v>
                </c:pt>
                <c:pt idx="992">
                  <c:v>31.635000000000002</c:v>
                </c:pt>
                <c:pt idx="993">
                  <c:v>34.1</c:v>
                </c:pt>
                <c:pt idx="994">
                  <c:v>39.700000000000003</c:v>
                </c:pt>
                <c:pt idx="995">
                  <c:v>38.06</c:v>
                </c:pt>
                <c:pt idx="996">
                  <c:v>36.67</c:v>
                </c:pt>
                <c:pt idx="997">
                  <c:v>40.659999999999997</c:v>
                </c:pt>
                <c:pt idx="998">
                  <c:v>33.33</c:v>
                </c:pt>
                <c:pt idx="999">
                  <c:v>35.97</c:v>
                </c:pt>
                <c:pt idx="1000">
                  <c:v>34.200000000000003</c:v>
                </c:pt>
                <c:pt idx="1001">
                  <c:v>25.4</c:v>
                </c:pt>
                <c:pt idx="1002">
                  <c:v>37.049999999999997</c:v>
                </c:pt>
                <c:pt idx="1003">
                  <c:v>42.9</c:v>
                </c:pt>
                <c:pt idx="1004">
                  <c:v>24.795000000000002</c:v>
                </c:pt>
                <c:pt idx="1005">
                  <c:v>27.74</c:v>
                </c:pt>
                <c:pt idx="1006">
                  <c:v>37</c:v>
                </c:pt>
                <c:pt idx="1007">
                  <c:v>34.96</c:v>
                </c:pt>
                <c:pt idx="1008">
                  <c:v>32.299999999999997</c:v>
                </c:pt>
                <c:pt idx="1009">
                  <c:v>36.384999999999998</c:v>
                </c:pt>
                <c:pt idx="1010">
                  <c:v>30.03</c:v>
                </c:pt>
                <c:pt idx="1011">
                  <c:v>30.78</c:v>
                </c:pt>
                <c:pt idx="1012">
                  <c:v>32.204999999999998</c:v>
                </c:pt>
                <c:pt idx="1013">
                  <c:v>37.4</c:v>
                </c:pt>
                <c:pt idx="1014">
                  <c:v>24.32</c:v>
                </c:pt>
                <c:pt idx="1015">
                  <c:v>31.2</c:v>
                </c:pt>
                <c:pt idx="1016">
                  <c:v>26.4</c:v>
                </c:pt>
                <c:pt idx="1017">
                  <c:v>33.25</c:v>
                </c:pt>
                <c:pt idx="1018">
                  <c:v>36.700000000000003</c:v>
                </c:pt>
                <c:pt idx="1019">
                  <c:v>27.36</c:v>
                </c:pt>
                <c:pt idx="1020">
                  <c:v>38.380000000000003</c:v>
                </c:pt>
                <c:pt idx="1021">
                  <c:v>34.1</c:v>
                </c:pt>
                <c:pt idx="1022">
                  <c:v>46.75</c:v>
                </c:pt>
                <c:pt idx="1023">
                  <c:v>31.73</c:v>
                </c:pt>
                <c:pt idx="1024">
                  <c:v>30.2</c:v>
                </c:pt>
                <c:pt idx="1025">
                  <c:v>37.524999999999999</c:v>
                </c:pt>
                <c:pt idx="1026">
                  <c:v>25.3</c:v>
                </c:pt>
                <c:pt idx="1027">
                  <c:v>36.765000000000001</c:v>
                </c:pt>
                <c:pt idx="1028">
                  <c:v>47.74</c:v>
                </c:pt>
                <c:pt idx="1029">
                  <c:v>30.875</c:v>
                </c:pt>
                <c:pt idx="1030">
                  <c:v>18.335000000000001</c:v>
                </c:pt>
                <c:pt idx="1031">
                  <c:v>24.86</c:v>
                </c:pt>
                <c:pt idx="1032">
                  <c:v>32.774999999999999</c:v>
                </c:pt>
                <c:pt idx="1033">
                  <c:v>24.13</c:v>
                </c:pt>
                <c:pt idx="1034">
                  <c:v>33.299999999999997</c:v>
                </c:pt>
                <c:pt idx="1035">
                  <c:v>34.484999999999999</c:v>
                </c:pt>
                <c:pt idx="1036">
                  <c:v>41.8</c:v>
                </c:pt>
                <c:pt idx="1037">
                  <c:v>23.18</c:v>
                </c:pt>
                <c:pt idx="1038">
                  <c:v>38.6</c:v>
                </c:pt>
                <c:pt idx="1039">
                  <c:v>44.7</c:v>
                </c:pt>
                <c:pt idx="1040">
                  <c:v>22.88</c:v>
                </c:pt>
                <c:pt idx="1041">
                  <c:v>28.1</c:v>
                </c:pt>
                <c:pt idx="1042">
                  <c:v>24.795000000000002</c:v>
                </c:pt>
                <c:pt idx="1043">
                  <c:v>35.9</c:v>
                </c:pt>
                <c:pt idx="1044">
                  <c:v>37.43</c:v>
                </c:pt>
                <c:pt idx="1045">
                  <c:v>26.6</c:v>
                </c:pt>
                <c:pt idx="1046">
                  <c:v>33.25</c:v>
                </c:pt>
                <c:pt idx="1047">
                  <c:v>38.06</c:v>
                </c:pt>
                <c:pt idx="1048">
                  <c:v>22.61</c:v>
                </c:pt>
                <c:pt idx="1049">
                  <c:v>31.16</c:v>
                </c:pt>
                <c:pt idx="1050">
                  <c:v>31.35</c:v>
                </c:pt>
                <c:pt idx="1051">
                  <c:v>36.1</c:v>
                </c:pt>
                <c:pt idx="1052">
                  <c:v>39.6</c:v>
                </c:pt>
                <c:pt idx="1053">
                  <c:v>24.32</c:v>
                </c:pt>
                <c:pt idx="1054">
                  <c:v>26.41</c:v>
                </c:pt>
                <c:pt idx="1055">
                  <c:v>32.299999999999997</c:v>
                </c:pt>
                <c:pt idx="1056">
                  <c:v>41.47</c:v>
                </c:pt>
                <c:pt idx="1057">
                  <c:v>36.6</c:v>
                </c:pt>
                <c:pt idx="1058">
                  <c:v>21.4</c:v>
                </c:pt>
                <c:pt idx="1059">
                  <c:v>34.104999999999997</c:v>
                </c:pt>
                <c:pt idx="1060">
                  <c:v>26.7</c:v>
                </c:pt>
                <c:pt idx="1061">
                  <c:v>28.88</c:v>
                </c:pt>
                <c:pt idx="1062">
                  <c:v>20.9</c:v>
                </c:pt>
                <c:pt idx="1063">
                  <c:v>30.495000000000001</c:v>
                </c:pt>
                <c:pt idx="1064">
                  <c:v>23.75</c:v>
                </c:pt>
                <c:pt idx="1065">
                  <c:v>29.48</c:v>
                </c:pt>
                <c:pt idx="1066">
                  <c:v>28.6</c:v>
                </c:pt>
                <c:pt idx="1067">
                  <c:v>36.86</c:v>
                </c:pt>
                <c:pt idx="1068">
                  <c:v>30.8</c:v>
                </c:pt>
                <c:pt idx="1069">
                  <c:v>33.630000000000003</c:v>
                </c:pt>
                <c:pt idx="1070">
                  <c:v>31.9</c:v>
                </c:pt>
                <c:pt idx="1071">
                  <c:v>39.6</c:v>
                </c:pt>
                <c:pt idx="1072">
                  <c:v>29.2</c:v>
                </c:pt>
                <c:pt idx="1073">
                  <c:v>30.02</c:v>
                </c:pt>
                <c:pt idx="1074">
                  <c:v>34.21</c:v>
                </c:pt>
                <c:pt idx="1075">
                  <c:v>40.564999999999998</c:v>
                </c:pt>
                <c:pt idx="1076">
                  <c:v>32.774999999999999</c:v>
                </c:pt>
                <c:pt idx="1077">
                  <c:v>25.1</c:v>
                </c:pt>
                <c:pt idx="1078">
                  <c:v>21.47</c:v>
                </c:pt>
                <c:pt idx="1079">
                  <c:v>47.41</c:v>
                </c:pt>
                <c:pt idx="1080">
                  <c:v>30.21</c:v>
                </c:pt>
                <c:pt idx="1081">
                  <c:v>46.7</c:v>
                </c:pt>
                <c:pt idx="1082">
                  <c:v>32.68</c:v>
                </c:pt>
                <c:pt idx="1083">
                  <c:v>21.01</c:v>
                </c:pt>
                <c:pt idx="1084">
                  <c:v>24.035</c:v>
                </c:pt>
                <c:pt idx="1085">
                  <c:v>30.8</c:v>
                </c:pt>
                <c:pt idx="1086">
                  <c:v>25.46</c:v>
                </c:pt>
                <c:pt idx="1087">
                  <c:v>35.814999999999998</c:v>
                </c:pt>
                <c:pt idx="1088">
                  <c:v>31.6</c:v>
                </c:pt>
                <c:pt idx="1089">
                  <c:v>23</c:v>
                </c:pt>
                <c:pt idx="1090">
                  <c:v>31.9</c:v>
                </c:pt>
                <c:pt idx="1091">
                  <c:v>28.88</c:v>
                </c:pt>
                <c:pt idx="1092">
                  <c:v>31.24</c:v>
                </c:pt>
                <c:pt idx="1093">
                  <c:v>32.299999999999997</c:v>
                </c:pt>
                <c:pt idx="1094">
                  <c:v>24.605</c:v>
                </c:pt>
                <c:pt idx="1095">
                  <c:v>27.645</c:v>
                </c:pt>
                <c:pt idx="1096">
                  <c:v>32.774999999999999</c:v>
                </c:pt>
                <c:pt idx="1097">
                  <c:v>37.299999999999997</c:v>
                </c:pt>
                <c:pt idx="1098">
                  <c:v>26.98</c:v>
                </c:pt>
                <c:pt idx="1099">
                  <c:v>38.28</c:v>
                </c:pt>
                <c:pt idx="1100">
                  <c:v>29.7</c:v>
                </c:pt>
                <c:pt idx="1101">
                  <c:v>33.880000000000003</c:v>
                </c:pt>
                <c:pt idx="1102">
                  <c:v>26.8</c:v>
                </c:pt>
                <c:pt idx="1103">
                  <c:v>25.364999999999998</c:v>
                </c:pt>
                <c:pt idx="1104">
                  <c:v>32.395000000000003</c:v>
                </c:pt>
                <c:pt idx="1105">
                  <c:v>30.684999999999999</c:v>
                </c:pt>
                <c:pt idx="1106">
                  <c:v>33</c:v>
                </c:pt>
                <c:pt idx="1107">
                  <c:v>30.14</c:v>
                </c:pt>
                <c:pt idx="1108">
                  <c:v>37.1</c:v>
                </c:pt>
                <c:pt idx="1109">
                  <c:v>40.81</c:v>
                </c:pt>
                <c:pt idx="1110">
                  <c:v>32.774999999999999</c:v>
                </c:pt>
                <c:pt idx="1111">
                  <c:v>33.534999999999997</c:v>
                </c:pt>
                <c:pt idx="1112">
                  <c:v>35.200000000000003</c:v>
                </c:pt>
                <c:pt idx="1113">
                  <c:v>35.244999999999997</c:v>
                </c:pt>
                <c:pt idx="1114">
                  <c:v>27.645</c:v>
                </c:pt>
                <c:pt idx="1115">
                  <c:v>28.975000000000001</c:v>
                </c:pt>
                <c:pt idx="1116">
                  <c:v>29.83</c:v>
                </c:pt>
                <c:pt idx="1117">
                  <c:v>32.67</c:v>
                </c:pt>
                <c:pt idx="1118">
                  <c:v>29.9</c:v>
                </c:pt>
                <c:pt idx="1119">
                  <c:v>21.5</c:v>
                </c:pt>
                <c:pt idx="1120">
                  <c:v>37.715000000000003</c:v>
                </c:pt>
                <c:pt idx="1121">
                  <c:v>30.5</c:v>
                </c:pt>
                <c:pt idx="1122">
                  <c:v>39.82</c:v>
                </c:pt>
                <c:pt idx="1123">
                  <c:v>40.299999999999997</c:v>
                </c:pt>
                <c:pt idx="1124">
                  <c:v>27.2</c:v>
                </c:pt>
                <c:pt idx="1125">
                  <c:v>19.95</c:v>
                </c:pt>
                <c:pt idx="1126">
                  <c:v>26.6</c:v>
                </c:pt>
                <c:pt idx="1127">
                  <c:v>33.630000000000003</c:v>
                </c:pt>
                <c:pt idx="1128">
                  <c:v>37.51</c:v>
                </c:pt>
                <c:pt idx="1129">
                  <c:v>28.785</c:v>
                </c:pt>
                <c:pt idx="1130">
                  <c:v>32.299999999999997</c:v>
                </c:pt>
                <c:pt idx="1131">
                  <c:v>26.695</c:v>
                </c:pt>
                <c:pt idx="1132">
                  <c:v>25.65</c:v>
                </c:pt>
                <c:pt idx="1133">
                  <c:v>39.6</c:v>
                </c:pt>
                <c:pt idx="1134">
                  <c:v>25.934999999999999</c:v>
                </c:pt>
                <c:pt idx="1135">
                  <c:v>33.82</c:v>
                </c:pt>
                <c:pt idx="1136">
                  <c:v>32.11</c:v>
                </c:pt>
                <c:pt idx="1137">
                  <c:v>25.3</c:v>
                </c:pt>
                <c:pt idx="1138">
                  <c:v>28.594999999999999</c:v>
                </c:pt>
                <c:pt idx="1139">
                  <c:v>33.659999999999997</c:v>
                </c:pt>
                <c:pt idx="1140">
                  <c:v>36.1</c:v>
                </c:pt>
                <c:pt idx="1141">
                  <c:v>33.725000000000001</c:v>
                </c:pt>
                <c:pt idx="1142">
                  <c:v>31.79</c:v>
                </c:pt>
                <c:pt idx="1143">
                  <c:v>28.31</c:v>
                </c:pt>
                <c:pt idx="1144">
                  <c:v>35.799999999999997</c:v>
                </c:pt>
                <c:pt idx="1145">
                  <c:v>22.1</c:v>
                </c:pt>
                <c:pt idx="1146">
                  <c:v>41.91</c:v>
                </c:pt>
                <c:pt idx="1147">
                  <c:v>34.43</c:v>
                </c:pt>
                <c:pt idx="1148">
                  <c:v>34.01</c:v>
                </c:pt>
                <c:pt idx="1149">
                  <c:v>31.16</c:v>
                </c:pt>
                <c:pt idx="1150">
                  <c:v>38</c:v>
                </c:pt>
                <c:pt idx="1151">
                  <c:v>40.945</c:v>
                </c:pt>
                <c:pt idx="1152">
                  <c:v>23.18</c:v>
                </c:pt>
                <c:pt idx="1153">
                  <c:v>22.23</c:v>
                </c:pt>
                <c:pt idx="1154">
                  <c:v>30.495000000000001</c:v>
                </c:pt>
                <c:pt idx="1155">
                  <c:v>28.7</c:v>
                </c:pt>
                <c:pt idx="1156">
                  <c:v>42.13</c:v>
                </c:pt>
                <c:pt idx="1157">
                  <c:v>34.295000000000002</c:v>
                </c:pt>
                <c:pt idx="1158">
                  <c:v>28.785</c:v>
                </c:pt>
                <c:pt idx="1159">
                  <c:v>23.98</c:v>
                </c:pt>
                <c:pt idx="1160">
                  <c:v>31.824999999999999</c:v>
                </c:pt>
                <c:pt idx="1161">
                  <c:v>29.81</c:v>
                </c:pt>
                <c:pt idx="1162">
                  <c:v>28.1</c:v>
                </c:pt>
                <c:pt idx="1163">
                  <c:v>43.7</c:v>
                </c:pt>
                <c:pt idx="1164">
                  <c:v>28.975000000000001</c:v>
                </c:pt>
                <c:pt idx="1165">
                  <c:v>33.630000000000003</c:v>
                </c:pt>
                <c:pt idx="1166">
                  <c:v>20.100000000000001</c:v>
                </c:pt>
                <c:pt idx="1167">
                  <c:v>18.335000000000001</c:v>
                </c:pt>
                <c:pt idx="1168">
                  <c:v>27.94</c:v>
                </c:pt>
                <c:pt idx="1169">
                  <c:v>31.54</c:v>
                </c:pt>
                <c:pt idx="1170">
                  <c:v>40.28</c:v>
                </c:pt>
                <c:pt idx="1171">
                  <c:v>40.369999999999997</c:v>
                </c:pt>
                <c:pt idx="1172">
                  <c:v>23.7</c:v>
                </c:pt>
                <c:pt idx="1173">
                  <c:v>25.74</c:v>
                </c:pt>
                <c:pt idx="1174">
                  <c:v>36.954999999999998</c:v>
                </c:pt>
                <c:pt idx="1175">
                  <c:v>31.824999999999999</c:v>
                </c:pt>
                <c:pt idx="1176">
                  <c:v>32.01</c:v>
                </c:pt>
                <c:pt idx="1177">
                  <c:v>49.06</c:v>
                </c:pt>
                <c:pt idx="1178">
                  <c:v>28.594999999999999</c:v>
                </c:pt>
                <c:pt idx="1179">
                  <c:v>41.91</c:v>
                </c:pt>
                <c:pt idx="1180">
                  <c:v>25.2</c:v>
                </c:pt>
                <c:pt idx="1181">
                  <c:v>34.865000000000002</c:v>
                </c:pt>
                <c:pt idx="1182">
                  <c:v>39.049999999999997</c:v>
                </c:pt>
                <c:pt idx="1183">
                  <c:v>35.700000000000003</c:v>
                </c:pt>
                <c:pt idx="1184">
                  <c:v>27.17</c:v>
                </c:pt>
                <c:pt idx="1185">
                  <c:v>29</c:v>
                </c:pt>
                <c:pt idx="1186">
                  <c:v>38</c:v>
                </c:pt>
                <c:pt idx="1187">
                  <c:v>32.965000000000003</c:v>
                </c:pt>
                <c:pt idx="1188">
                  <c:v>33.44</c:v>
                </c:pt>
                <c:pt idx="1189">
                  <c:v>22.77</c:v>
                </c:pt>
                <c:pt idx="1190">
                  <c:v>33.1</c:v>
                </c:pt>
                <c:pt idx="1191">
                  <c:v>34.39</c:v>
                </c:pt>
                <c:pt idx="1192">
                  <c:v>36.08</c:v>
                </c:pt>
                <c:pt idx="1193">
                  <c:v>36.479999999999997</c:v>
                </c:pt>
                <c:pt idx="1194">
                  <c:v>32.395000000000003</c:v>
                </c:pt>
                <c:pt idx="1195">
                  <c:v>30.305</c:v>
                </c:pt>
                <c:pt idx="1196">
                  <c:v>23.3</c:v>
                </c:pt>
                <c:pt idx="1197">
                  <c:v>28.215</c:v>
                </c:pt>
                <c:pt idx="1198">
                  <c:v>25.175000000000001</c:v>
                </c:pt>
                <c:pt idx="1199">
                  <c:v>27.72</c:v>
                </c:pt>
                <c:pt idx="1200">
                  <c:v>29.83</c:v>
                </c:pt>
                <c:pt idx="1201">
                  <c:v>26.504999999999999</c:v>
                </c:pt>
                <c:pt idx="1202">
                  <c:v>26.4</c:v>
                </c:pt>
                <c:pt idx="1203">
                  <c:v>27.83</c:v>
                </c:pt>
                <c:pt idx="1204">
                  <c:v>27.5</c:v>
                </c:pt>
                <c:pt idx="1205">
                  <c:v>32.395000000000003</c:v>
                </c:pt>
                <c:pt idx="1206">
                  <c:v>31.79</c:v>
                </c:pt>
                <c:pt idx="1207">
                  <c:v>36.765000000000001</c:v>
                </c:pt>
                <c:pt idx="1208">
                  <c:v>36.520000000000003</c:v>
                </c:pt>
                <c:pt idx="1209">
                  <c:v>37.4</c:v>
                </c:pt>
                <c:pt idx="1210">
                  <c:v>29.7</c:v>
                </c:pt>
                <c:pt idx="1211">
                  <c:v>25.46</c:v>
                </c:pt>
                <c:pt idx="1212">
                  <c:v>23.655000000000001</c:v>
                </c:pt>
                <c:pt idx="1213">
                  <c:v>28.785</c:v>
                </c:pt>
                <c:pt idx="1214">
                  <c:v>35.200000000000003</c:v>
                </c:pt>
                <c:pt idx="1215">
                  <c:v>32.1</c:v>
                </c:pt>
                <c:pt idx="1216">
                  <c:v>31.35</c:v>
                </c:pt>
                <c:pt idx="1217">
                  <c:v>24.7</c:v>
                </c:pt>
                <c:pt idx="1218">
                  <c:v>26.695</c:v>
                </c:pt>
                <c:pt idx="1219">
                  <c:v>27.5</c:v>
                </c:pt>
                <c:pt idx="1220">
                  <c:v>25.46</c:v>
                </c:pt>
                <c:pt idx="1221">
                  <c:v>41.14</c:v>
                </c:pt>
                <c:pt idx="1222">
                  <c:v>34.799999999999997</c:v>
                </c:pt>
                <c:pt idx="1223">
                  <c:v>37.1</c:v>
                </c:pt>
                <c:pt idx="1224">
                  <c:v>25.84</c:v>
                </c:pt>
                <c:pt idx="1225">
                  <c:v>36.005000000000003</c:v>
                </c:pt>
                <c:pt idx="1226">
                  <c:v>39.9</c:v>
                </c:pt>
                <c:pt idx="1227">
                  <c:v>24.53</c:v>
                </c:pt>
                <c:pt idx="1228">
                  <c:v>28.594999999999999</c:v>
                </c:pt>
                <c:pt idx="1229">
                  <c:v>24.035</c:v>
                </c:pt>
                <c:pt idx="1230">
                  <c:v>38.06</c:v>
                </c:pt>
                <c:pt idx="1231">
                  <c:v>25.74</c:v>
                </c:pt>
                <c:pt idx="1232">
                  <c:v>27.55</c:v>
                </c:pt>
                <c:pt idx="1233">
                  <c:v>30.5</c:v>
                </c:pt>
                <c:pt idx="1234">
                  <c:v>33.11</c:v>
                </c:pt>
                <c:pt idx="1235">
                  <c:v>29.64</c:v>
                </c:pt>
                <c:pt idx="1236">
                  <c:v>28.7</c:v>
                </c:pt>
                <c:pt idx="1237">
                  <c:v>31.35</c:v>
                </c:pt>
                <c:pt idx="1238">
                  <c:v>28.9</c:v>
                </c:pt>
                <c:pt idx="1239">
                  <c:v>24.32</c:v>
                </c:pt>
                <c:pt idx="1240">
                  <c:v>36.954999999999998</c:v>
                </c:pt>
                <c:pt idx="1241">
                  <c:v>24.32</c:v>
                </c:pt>
                <c:pt idx="1242">
                  <c:v>32.450000000000003</c:v>
                </c:pt>
                <c:pt idx="1243">
                  <c:v>40.92</c:v>
                </c:pt>
                <c:pt idx="1244">
                  <c:v>35.1</c:v>
                </c:pt>
                <c:pt idx="1245">
                  <c:v>18.335000000000001</c:v>
                </c:pt>
                <c:pt idx="1246">
                  <c:v>32.799999999999997</c:v>
                </c:pt>
                <c:pt idx="1247">
                  <c:v>39.1</c:v>
                </c:pt>
                <c:pt idx="1248">
                  <c:v>29.92</c:v>
                </c:pt>
                <c:pt idx="1249">
                  <c:v>22.04</c:v>
                </c:pt>
                <c:pt idx="1250">
                  <c:v>31.57</c:v>
                </c:pt>
                <c:pt idx="1251">
                  <c:v>36.384999999999998</c:v>
                </c:pt>
                <c:pt idx="1252">
                  <c:v>31.16</c:v>
                </c:pt>
                <c:pt idx="1253">
                  <c:v>21.09</c:v>
                </c:pt>
                <c:pt idx="1254">
                  <c:v>35.86</c:v>
                </c:pt>
                <c:pt idx="1255">
                  <c:v>28.31</c:v>
                </c:pt>
                <c:pt idx="1256">
                  <c:v>25.08</c:v>
                </c:pt>
                <c:pt idx="1257">
                  <c:v>43.4</c:v>
                </c:pt>
                <c:pt idx="1258">
                  <c:v>35.909999999999997</c:v>
                </c:pt>
                <c:pt idx="1259">
                  <c:v>33.914999999999999</c:v>
                </c:pt>
                <c:pt idx="1260">
                  <c:v>36.1</c:v>
                </c:pt>
                <c:pt idx="1261">
                  <c:v>32.299999999999997</c:v>
                </c:pt>
                <c:pt idx="1262">
                  <c:v>23.655000000000001</c:v>
                </c:pt>
                <c:pt idx="1263">
                  <c:v>44</c:v>
                </c:pt>
                <c:pt idx="1264">
                  <c:v>28.2</c:v>
                </c:pt>
                <c:pt idx="1265">
                  <c:v>33.33</c:v>
                </c:pt>
                <c:pt idx="1266">
                  <c:v>38.380000000000003</c:v>
                </c:pt>
                <c:pt idx="1267">
                  <c:v>36.299999999999997</c:v>
                </c:pt>
                <c:pt idx="1268">
                  <c:v>33.534999999999997</c:v>
                </c:pt>
                <c:pt idx="1269">
                  <c:v>29.07</c:v>
                </c:pt>
                <c:pt idx="1270">
                  <c:v>26.29</c:v>
                </c:pt>
                <c:pt idx="1271">
                  <c:v>32.965000000000003</c:v>
                </c:pt>
                <c:pt idx="1272">
                  <c:v>27.55</c:v>
                </c:pt>
                <c:pt idx="1273">
                  <c:v>30.02</c:v>
                </c:pt>
                <c:pt idx="1274">
                  <c:v>31.46</c:v>
                </c:pt>
                <c:pt idx="1275">
                  <c:v>38.094999999999999</c:v>
                </c:pt>
                <c:pt idx="1276">
                  <c:v>39.200000000000003</c:v>
                </c:pt>
                <c:pt idx="1277">
                  <c:v>31.73</c:v>
                </c:pt>
                <c:pt idx="1278">
                  <c:v>21.4</c:v>
                </c:pt>
                <c:pt idx="1279">
                  <c:v>36.86</c:v>
                </c:pt>
                <c:pt idx="1280">
                  <c:v>32.015000000000001</c:v>
                </c:pt>
                <c:pt idx="1281">
                  <c:v>37.4</c:v>
                </c:pt>
                <c:pt idx="1282">
                  <c:v>29.92</c:v>
                </c:pt>
                <c:pt idx="1283">
                  <c:v>32.11</c:v>
                </c:pt>
                <c:pt idx="1284">
                  <c:v>25</c:v>
                </c:pt>
                <c:pt idx="1285">
                  <c:v>33.200000000000003</c:v>
                </c:pt>
                <c:pt idx="1286">
                  <c:v>39.159999999999997</c:v>
                </c:pt>
                <c:pt idx="1287">
                  <c:v>39.93</c:v>
                </c:pt>
                <c:pt idx="1288">
                  <c:v>30.495000000000001</c:v>
                </c:pt>
                <c:pt idx="1289">
                  <c:v>32.68</c:v>
                </c:pt>
                <c:pt idx="1290">
                  <c:v>30.875</c:v>
                </c:pt>
                <c:pt idx="1291">
                  <c:v>26.695</c:v>
                </c:pt>
                <c:pt idx="1292">
                  <c:v>38.83</c:v>
                </c:pt>
                <c:pt idx="1293">
                  <c:v>23.085000000000001</c:v>
                </c:pt>
                <c:pt idx="1294">
                  <c:v>28.31</c:v>
                </c:pt>
                <c:pt idx="1295">
                  <c:v>35.090000000000003</c:v>
                </c:pt>
                <c:pt idx="1296">
                  <c:v>41.47</c:v>
                </c:pt>
                <c:pt idx="1297">
                  <c:v>37.700000000000003</c:v>
                </c:pt>
                <c:pt idx="1298">
                  <c:v>31.8</c:v>
                </c:pt>
                <c:pt idx="1299">
                  <c:v>27.74</c:v>
                </c:pt>
                <c:pt idx="1300">
                  <c:v>32.200000000000003</c:v>
                </c:pt>
                <c:pt idx="1301">
                  <c:v>26.22</c:v>
                </c:pt>
                <c:pt idx="1302">
                  <c:v>36.765000000000001</c:v>
                </c:pt>
                <c:pt idx="1303">
                  <c:v>26.98</c:v>
                </c:pt>
                <c:pt idx="1304">
                  <c:v>41.325000000000003</c:v>
                </c:pt>
                <c:pt idx="1305">
                  <c:v>36.299999999999997</c:v>
                </c:pt>
                <c:pt idx="1306">
                  <c:v>30.8</c:v>
                </c:pt>
                <c:pt idx="1307">
                  <c:v>33.1</c:v>
                </c:pt>
                <c:pt idx="1308">
                  <c:v>39.799999999999997</c:v>
                </c:pt>
                <c:pt idx="1309">
                  <c:v>35.200000000000003</c:v>
                </c:pt>
                <c:pt idx="1310">
                  <c:v>36.85</c:v>
                </c:pt>
                <c:pt idx="1311">
                  <c:v>21.66</c:v>
                </c:pt>
                <c:pt idx="1312">
                  <c:v>31.445</c:v>
                </c:pt>
                <c:pt idx="1313">
                  <c:v>33.659999999999997</c:v>
                </c:pt>
                <c:pt idx="1314">
                  <c:v>25.08</c:v>
                </c:pt>
                <c:pt idx="1315">
                  <c:v>21.66</c:v>
                </c:pt>
                <c:pt idx="1316">
                  <c:v>24.7</c:v>
                </c:pt>
                <c:pt idx="1317">
                  <c:v>31.3</c:v>
                </c:pt>
                <c:pt idx="1318">
                  <c:v>39.33</c:v>
                </c:pt>
                <c:pt idx="1319">
                  <c:v>33.799999999999997</c:v>
                </c:pt>
                <c:pt idx="1320">
                  <c:v>34.5</c:v>
                </c:pt>
                <c:pt idx="1321">
                  <c:v>30.114999999999998</c:v>
                </c:pt>
                <c:pt idx="1322">
                  <c:v>25.6</c:v>
                </c:pt>
                <c:pt idx="1323">
                  <c:v>32.965000000000003</c:v>
                </c:pt>
                <c:pt idx="1324">
                  <c:v>39.159999999999997</c:v>
                </c:pt>
                <c:pt idx="1325">
                  <c:v>33.880000000000003</c:v>
                </c:pt>
                <c:pt idx="1326">
                  <c:v>40.479999999999997</c:v>
                </c:pt>
                <c:pt idx="1327">
                  <c:v>39.049999999999997</c:v>
                </c:pt>
                <c:pt idx="1328">
                  <c:v>38.19</c:v>
                </c:pt>
                <c:pt idx="1329">
                  <c:v>22.99</c:v>
                </c:pt>
                <c:pt idx="1330">
                  <c:v>37.905000000000001</c:v>
                </c:pt>
                <c:pt idx="1331">
                  <c:v>39.700000000000003</c:v>
                </c:pt>
                <c:pt idx="1332">
                  <c:v>35.97</c:v>
                </c:pt>
                <c:pt idx="1333">
                  <c:v>31.824999999999999</c:v>
                </c:pt>
                <c:pt idx="1334">
                  <c:v>26.885000000000002</c:v>
                </c:pt>
                <c:pt idx="1335">
                  <c:v>26.41</c:v>
                </c:pt>
                <c:pt idx="1336">
                  <c:v>36.96</c:v>
                </c:pt>
                <c:pt idx="1337">
                  <c:v>23.76</c:v>
                </c:pt>
              </c:numCache>
            </c:numRef>
          </c:xVal>
          <c:yVal>
            <c:numRef>
              <c:f>'Q2(3)-MLR_2'!$C$31:$C$1368</c:f>
              <c:numCache>
                <c:formatCode>General</c:formatCode>
                <c:ptCount val="1338"/>
                <c:pt idx="0">
                  <c:v>-1756.7411586949149</c:v>
                </c:pt>
                <c:pt idx="1">
                  <c:v>-1980.8143387684127</c:v>
                </c:pt>
                <c:pt idx="2">
                  <c:v>586.22774711600096</c:v>
                </c:pt>
                <c:pt idx="3">
                  <c:v>-3350.3788755497117</c:v>
                </c:pt>
                <c:pt idx="4">
                  <c:v>-2551.5163166800271</c:v>
                </c:pt>
                <c:pt idx="5">
                  <c:v>7207.7246431566164</c:v>
                </c:pt>
                <c:pt idx="6">
                  <c:v>18446.890734342109</c:v>
                </c:pt>
                <c:pt idx="7">
                  <c:v>1093.0267271565981</c:v>
                </c:pt>
                <c:pt idx="8">
                  <c:v>-9420.9644097324399</c:v>
                </c:pt>
                <c:pt idx="9">
                  <c:v>8125.3870468913301</c:v>
                </c:pt>
                <c:pt idx="10">
                  <c:v>3718.4860458430721</c:v>
                </c:pt>
                <c:pt idx="11">
                  <c:v>-3031.9158604879121</c:v>
                </c:pt>
                <c:pt idx="12">
                  <c:v>-2092.0340531671968</c:v>
                </c:pt>
                <c:pt idx="13">
                  <c:v>860.7741434695688</c:v>
                </c:pt>
                <c:pt idx="14">
                  <c:v>-10393.545363127188</c:v>
                </c:pt>
                <c:pt idx="15">
                  <c:v>-273.81163337777798</c:v>
                </c:pt>
                <c:pt idx="16">
                  <c:v>1349.1690997113769</c:v>
                </c:pt>
                <c:pt idx="17">
                  <c:v>9469.300689512087</c:v>
                </c:pt>
                <c:pt idx="18">
                  <c:v>2862.7290026477017</c:v>
                </c:pt>
                <c:pt idx="19">
                  <c:v>-809.65863567356655</c:v>
                </c:pt>
                <c:pt idx="20">
                  <c:v>-2994.8426223549841</c:v>
                </c:pt>
                <c:pt idx="21">
                  <c:v>4747.2773190355847</c:v>
                </c:pt>
                <c:pt idx="22">
                  <c:v>-4983.746627535611</c:v>
                </c:pt>
                <c:pt idx="23">
                  <c:v>1863.3853243345632</c:v>
                </c:pt>
                <c:pt idx="24">
                  <c:v>-694.48411565788774</c:v>
                </c:pt>
                <c:pt idx="25">
                  <c:v>-696.30185811342403</c:v>
                </c:pt>
                <c:pt idx="26">
                  <c:v>1002.4591025175173</c:v>
                </c:pt>
                <c:pt idx="27">
                  <c:v>8307.9433148292228</c:v>
                </c:pt>
                <c:pt idx="28">
                  <c:v>516.70638890834834</c:v>
                </c:pt>
                <c:pt idx="29">
                  <c:v>-730.10759369449352</c:v>
                </c:pt>
                <c:pt idx="30">
                  <c:v>-2585.4032516168427</c:v>
                </c:pt>
                <c:pt idx="31">
                  <c:v>-3328.5017655513375</c:v>
                </c:pt>
                <c:pt idx="32">
                  <c:v>-1719.053605876999</c:v>
                </c:pt>
                <c:pt idx="33">
                  <c:v>6849.5094921650016</c:v>
                </c:pt>
                <c:pt idx="34">
                  <c:v>-507.86310131076311</c:v>
                </c:pt>
                <c:pt idx="35">
                  <c:v>-1832.5213862366966</c:v>
                </c:pt>
                <c:pt idx="36">
                  <c:v>-2238.693254422984</c:v>
                </c:pt>
                <c:pt idx="37">
                  <c:v>-4120.3883485780434</c:v>
                </c:pt>
                <c:pt idx="38">
                  <c:v>7968.3066619644087</c:v>
                </c:pt>
                <c:pt idx="39">
                  <c:v>-4353.5015792758295</c:v>
                </c:pt>
                <c:pt idx="40">
                  <c:v>8944.5083783778355</c:v>
                </c:pt>
                <c:pt idx="41">
                  <c:v>-646.17776598299019</c:v>
                </c:pt>
                <c:pt idx="42">
                  <c:v>-622.15538184756588</c:v>
                </c:pt>
                <c:pt idx="43">
                  <c:v>-3055.9382446233349</c:v>
                </c:pt>
                <c:pt idx="44">
                  <c:v>-3699.2341468806217</c:v>
                </c:pt>
                <c:pt idx="45">
                  <c:v>6575.2026269826019</c:v>
                </c:pt>
                <c:pt idx="46">
                  <c:v>914.16573815185939</c:v>
                </c:pt>
                <c:pt idx="47">
                  <c:v>1689.4362363914984</c:v>
                </c:pt>
                <c:pt idx="48">
                  <c:v>-4088.370552008696</c:v>
                </c:pt>
                <c:pt idx="49">
                  <c:v>1765.2164639332839</c:v>
                </c:pt>
                <c:pt idx="50">
                  <c:v>-9969.5781400972428</c:v>
                </c:pt>
                <c:pt idx="51">
                  <c:v>1317.1513031420293</c:v>
                </c:pt>
                <c:pt idx="52">
                  <c:v>11983.257643468995</c:v>
                </c:pt>
                <c:pt idx="53">
                  <c:v>-659.30160836054802</c:v>
                </c:pt>
                <c:pt idx="54">
                  <c:v>-758.51970879658302</c:v>
                </c:pt>
                <c:pt idx="55">
                  <c:v>-54.128184270943621</c:v>
                </c:pt>
                <c:pt idx="56">
                  <c:v>-8976.0552651527069</c:v>
                </c:pt>
                <c:pt idx="57">
                  <c:v>-7990.4108385197615</c:v>
                </c:pt>
                <c:pt idx="58">
                  <c:v>1861.4538448209328</c:v>
                </c:pt>
                <c:pt idx="59">
                  <c:v>7069.1847329223456</c:v>
                </c:pt>
                <c:pt idx="60">
                  <c:v>-1721.3016718379122</c:v>
                </c:pt>
                <c:pt idx="61">
                  <c:v>-3550.9411943489094</c:v>
                </c:pt>
                <c:pt idx="62">
                  <c:v>-9597.4594093348096</c:v>
                </c:pt>
                <c:pt idx="63">
                  <c:v>-496.25106217534881</c:v>
                </c:pt>
                <c:pt idx="64">
                  <c:v>292.58181292291715</c:v>
                </c:pt>
                <c:pt idx="65">
                  <c:v>8640.3944475026437</c:v>
                </c:pt>
                <c:pt idx="66">
                  <c:v>-8394.4845357650247</c:v>
                </c:pt>
                <c:pt idx="67">
                  <c:v>-1302.8222504754863</c:v>
                </c:pt>
                <c:pt idx="68">
                  <c:v>-2549.9637647598438</c:v>
                </c:pt>
                <c:pt idx="69">
                  <c:v>-8367.231445488902</c:v>
                </c:pt>
                <c:pt idx="70">
                  <c:v>1201.3368251907125</c:v>
                </c:pt>
                <c:pt idx="71">
                  <c:v>662.31446493303974</c:v>
                </c:pt>
                <c:pt idx="72">
                  <c:v>2234.2926667723859</c:v>
                </c:pt>
                <c:pt idx="73">
                  <c:v>-3.061694712148892</c:v>
                </c:pt>
                <c:pt idx="74">
                  <c:v>278.30648974860242</c:v>
                </c:pt>
                <c:pt idx="75">
                  <c:v>-8306.4432205177291</c:v>
                </c:pt>
                <c:pt idx="76">
                  <c:v>505.33165202763507</c:v>
                </c:pt>
                <c:pt idx="77">
                  <c:v>-2113.2962974187258</c:v>
                </c:pt>
                <c:pt idx="78">
                  <c:v>-79.375037583175981</c:v>
                </c:pt>
                <c:pt idx="79">
                  <c:v>-1137.3079285427907</c:v>
                </c:pt>
                <c:pt idx="80">
                  <c:v>-1191.6115661477681</c:v>
                </c:pt>
                <c:pt idx="81">
                  <c:v>-1346.2147839255449</c:v>
                </c:pt>
                <c:pt idx="82">
                  <c:v>7323.6839079319907</c:v>
                </c:pt>
                <c:pt idx="83">
                  <c:v>3737.9650623378957</c:v>
                </c:pt>
                <c:pt idx="84">
                  <c:v>-8808.396009387041</c:v>
                </c:pt>
                <c:pt idx="85">
                  <c:v>2448.345744207395</c:v>
                </c:pt>
                <c:pt idx="86">
                  <c:v>6624.7200935325382</c:v>
                </c:pt>
                <c:pt idx="87">
                  <c:v>7389.8918753571343</c:v>
                </c:pt>
                <c:pt idx="88">
                  <c:v>2395.9640049831196</c:v>
                </c:pt>
                <c:pt idx="89">
                  <c:v>-8755.3070853062654</c:v>
                </c:pt>
                <c:pt idx="90">
                  <c:v>1412.4619430905711</c:v>
                </c:pt>
                <c:pt idx="91">
                  <c:v>-263.0954656366996</c:v>
                </c:pt>
                <c:pt idx="92">
                  <c:v>-9309.4489325420309</c:v>
                </c:pt>
                <c:pt idx="93">
                  <c:v>-2214.4051286903473</c:v>
                </c:pt>
                <c:pt idx="94">
                  <c:v>-3139.2113918089908</c:v>
                </c:pt>
                <c:pt idx="95">
                  <c:v>3226.8443604221507</c:v>
                </c:pt>
                <c:pt idx="96">
                  <c:v>-2370.7842741446566</c:v>
                </c:pt>
                <c:pt idx="97">
                  <c:v>20046.636470153353</c:v>
                </c:pt>
                <c:pt idx="98">
                  <c:v>633.40283830502358</c:v>
                </c:pt>
                <c:pt idx="99">
                  <c:v>-306.38818852701866</c:v>
                </c:pt>
                <c:pt idx="100">
                  <c:v>-293.33733452951287</c:v>
                </c:pt>
                <c:pt idx="101">
                  <c:v>-1351.1794450004541</c:v>
                </c:pt>
                <c:pt idx="102">
                  <c:v>6632.2178488849386</c:v>
                </c:pt>
                <c:pt idx="103">
                  <c:v>-866.28737840204212</c:v>
                </c:pt>
                <c:pt idx="104">
                  <c:v>20144.893982533438</c:v>
                </c:pt>
                <c:pt idx="105">
                  <c:v>-2856.536987753826</c:v>
                </c:pt>
                <c:pt idx="106">
                  <c:v>-801.91224224664165</c:v>
                </c:pt>
                <c:pt idx="107">
                  <c:v>-1191.6115661477681</c:v>
                </c:pt>
                <c:pt idx="108">
                  <c:v>2402.8981660470963</c:v>
                </c:pt>
                <c:pt idx="109">
                  <c:v>-8566.2121095004841</c:v>
                </c:pt>
                <c:pt idx="110">
                  <c:v>7424.5351847605853</c:v>
                </c:pt>
                <c:pt idx="111">
                  <c:v>1328.062407296947</c:v>
                </c:pt>
                <c:pt idx="112">
                  <c:v>2537.7099410759265</c:v>
                </c:pt>
                <c:pt idx="113">
                  <c:v>-2551.4345662624237</c:v>
                </c:pt>
                <c:pt idx="114">
                  <c:v>1786.0435148015251</c:v>
                </c:pt>
                <c:pt idx="115">
                  <c:v>-8479.588888916569</c:v>
                </c:pt>
                <c:pt idx="116">
                  <c:v>77.395046799769943</c:v>
                </c:pt>
                <c:pt idx="117">
                  <c:v>-2851.0512226848664</c:v>
                </c:pt>
                <c:pt idx="118">
                  <c:v>618.18511770234841</c:v>
                </c:pt>
                <c:pt idx="119">
                  <c:v>1887.5826695785263</c:v>
                </c:pt>
                <c:pt idx="120">
                  <c:v>2076.3071432836969</c:v>
                </c:pt>
                <c:pt idx="121">
                  <c:v>1497.8833456773998</c:v>
                </c:pt>
                <c:pt idx="122">
                  <c:v>-3762.7672472292647</c:v>
                </c:pt>
                <c:pt idx="123">
                  <c:v>-3912.6031705482346</c:v>
                </c:pt>
                <c:pt idx="124">
                  <c:v>1296.0446107275995</c:v>
                </c:pt>
                <c:pt idx="125">
                  <c:v>-9157.5330534932145</c:v>
                </c:pt>
                <c:pt idx="126">
                  <c:v>19835.436535128814</c:v>
                </c:pt>
                <c:pt idx="127">
                  <c:v>3468.3415122802344</c:v>
                </c:pt>
                <c:pt idx="128">
                  <c:v>9448.9438214482325</c:v>
                </c:pt>
                <c:pt idx="129">
                  <c:v>8855.5471772054661</c:v>
                </c:pt>
                <c:pt idx="130">
                  <c:v>15347.966622149874</c:v>
                </c:pt>
                <c:pt idx="131">
                  <c:v>6693.6575522512612</c:v>
                </c:pt>
                <c:pt idx="132">
                  <c:v>2706.2246598619645</c:v>
                </c:pt>
                <c:pt idx="133">
                  <c:v>7338.8809641747866</c:v>
                </c:pt>
                <c:pt idx="134">
                  <c:v>911.83105189543244</c:v>
                </c:pt>
                <c:pt idx="135">
                  <c:v>7891.8753103704075</c:v>
                </c:pt>
                <c:pt idx="136">
                  <c:v>2794.2826371360825</c:v>
                </c:pt>
                <c:pt idx="137">
                  <c:v>-9587.0746808512667</c:v>
                </c:pt>
                <c:pt idx="138">
                  <c:v>-8980.1077400998183</c:v>
                </c:pt>
                <c:pt idx="139">
                  <c:v>-415.38345578739836</c:v>
                </c:pt>
                <c:pt idx="140">
                  <c:v>-504.47288098765239</c:v>
                </c:pt>
                <c:pt idx="141">
                  <c:v>-2294.488769322712</c:v>
                </c:pt>
                <c:pt idx="142">
                  <c:v>-1755.4664090650401</c:v>
                </c:pt>
                <c:pt idx="143">
                  <c:v>-8541.2227346381005</c:v>
                </c:pt>
                <c:pt idx="144">
                  <c:v>-1979.5395891385376</c:v>
                </c:pt>
                <c:pt idx="145">
                  <c:v>-1029.207355673956</c:v>
                </c:pt>
                <c:pt idx="146">
                  <c:v>-573.994239195305</c:v>
                </c:pt>
                <c:pt idx="147">
                  <c:v>23207.00344014346</c:v>
                </c:pt>
                <c:pt idx="148">
                  <c:v>-877.12579659633457</c:v>
                </c:pt>
                <c:pt idx="149">
                  <c:v>-1012.3678951305433</c:v>
                </c:pt>
                <c:pt idx="150">
                  <c:v>-1510.6383474079746</c:v>
                </c:pt>
                <c:pt idx="151">
                  <c:v>-1812.8521939409657</c:v>
                </c:pt>
                <c:pt idx="152">
                  <c:v>-4800.3433863491409</c:v>
                </c:pt>
                <c:pt idx="153">
                  <c:v>-991.61301354697753</c:v>
                </c:pt>
                <c:pt idx="154">
                  <c:v>-364.73825966291588</c:v>
                </c:pt>
                <c:pt idx="155">
                  <c:v>-746.13623191672468</c:v>
                </c:pt>
                <c:pt idx="156">
                  <c:v>6158.1554719447959</c:v>
                </c:pt>
                <c:pt idx="157">
                  <c:v>-1407.935149437164</c:v>
                </c:pt>
                <c:pt idx="158">
                  <c:v>-1112.8110158052491</c:v>
                </c:pt>
                <c:pt idx="159">
                  <c:v>7400.5754657018297</c:v>
                </c:pt>
                <c:pt idx="160">
                  <c:v>1794.3060086116129</c:v>
                </c:pt>
                <c:pt idx="161">
                  <c:v>-3277.3738049495514</c:v>
                </c:pt>
                <c:pt idx="162">
                  <c:v>-8941.8512689277468</c:v>
                </c:pt>
                <c:pt idx="163">
                  <c:v>-1611.7471786795959</c:v>
                </c:pt>
                <c:pt idx="164">
                  <c:v>8122.6994677995608</c:v>
                </c:pt>
                <c:pt idx="165">
                  <c:v>1951.8574042277983</c:v>
                </c:pt>
                <c:pt idx="166">
                  <c:v>-1877.5785149863004</c:v>
                </c:pt>
                <c:pt idx="167">
                  <c:v>-2840.03431044742</c:v>
                </c:pt>
                <c:pt idx="168">
                  <c:v>-3816.9893559010638</c:v>
                </c:pt>
                <c:pt idx="169">
                  <c:v>-2807.6769708613656</c:v>
                </c:pt>
                <c:pt idx="170">
                  <c:v>707.57944759213001</c:v>
                </c:pt>
                <c:pt idx="171">
                  <c:v>2340.4356767169056</c:v>
                </c:pt>
                <c:pt idx="172">
                  <c:v>13740.265363002643</c:v>
                </c:pt>
                <c:pt idx="173">
                  <c:v>3523.5929937745004</c:v>
                </c:pt>
                <c:pt idx="174">
                  <c:v>-3284.9131680425608</c:v>
                </c:pt>
                <c:pt idx="175">
                  <c:v>-8852.6202647638856</c:v>
                </c:pt>
                <c:pt idx="176">
                  <c:v>1094.5908008940341</c:v>
                </c:pt>
                <c:pt idx="177">
                  <c:v>2238.9777212956487</c:v>
                </c:pt>
                <c:pt idx="178">
                  <c:v>-9832.9994127497321</c:v>
                </c:pt>
                <c:pt idx="179">
                  <c:v>3740.8443857408156</c:v>
                </c:pt>
                <c:pt idx="180">
                  <c:v>-500.91741842953434</c:v>
                </c:pt>
                <c:pt idx="181">
                  <c:v>-2259.9133543180687</c:v>
                </c:pt>
                <c:pt idx="182">
                  <c:v>-892.09494176949033</c:v>
                </c:pt>
                <c:pt idx="183">
                  <c:v>-3549.5720570253116</c:v>
                </c:pt>
                <c:pt idx="184">
                  <c:v>1731.7186143058627</c:v>
                </c:pt>
                <c:pt idx="185">
                  <c:v>-1346.9939020031225</c:v>
                </c:pt>
                <c:pt idx="186">
                  <c:v>1617.7429202163416</c:v>
                </c:pt>
                <c:pt idx="187">
                  <c:v>269.09205459879422</c:v>
                </c:pt>
                <c:pt idx="188">
                  <c:v>20883.041770707172</c:v>
                </c:pt>
                <c:pt idx="189">
                  <c:v>-2168.9154061736108</c:v>
                </c:pt>
                <c:pt idx="190">
                  <c:v>-1660.5220594338248</c:v>
                </c:pt>
                <c:pt idx="191">
                  <c:v>-52.66826645867377</c:v>
                </c:pt>
                <c:pt idx="192">
                  <c:v>1312.1683604405598</c:v>
                </c:pt>
                <c:pt idx="193">
                  <c:v>796.94364446066106</c:v>
                </c:pt>
                <c:pt idx="194">
                  <c:v>7088.1704819233928</c:v>
                </c:pt>
                <c:pt idx="195">
                  <c:v>-4449.8712003325563</c:v>
                </c:pt>
                <c:pt idx="196">
                  <c:v>7508.0044837025198</c:v>
                </c:pt>
                <c:pt idx="197">
                  <c:v>-73.676548726822602</c:v>
                </c:pt>
                <c:pt idx="198">
                  <c:v>276.31296235408581</c:v>
                </c:pt>
                <c:pt idx="199">
                  <c:v>-2753.0605774248288</c:v>
                </c:pt>
                <c:pt idx="200">
                  <c:v>2222.7271523533782</c:v>
                </c:pt>
                <c:pt idx="201">
                  <c:v>1190.1838421684633</c:v>
                </c:pt>
                <c:pt idx="202">
                  <c:v>-333.18921565732126</c:v>
                </c:pt>
                <c:pt idx="203">
                  <c:v>-2086.0400192698207</c:v>
                </c:pt>
                <c:pt idx="204">
                  <c:v>-1691.9903489787712</c:v>
                </c:pt>
                <c:pt idx="205">
                  <c:v>-23.552456596388765</c:v>
                </c:pt>
                <c:pt idx="206">
                  <c:v>-2463.1854576690312</c:v>
                </c:pt>
                <c:pt idx="207">
                  <c:v>1153.2431993032101</c:v>
                </c:pt>
                <c:pt idx="208">
                  <c:v>-2367.7463826459739</c:v>
                </c:pt>
                <c:pt idx="209">
                  <c:v>-4290.3451362588748</c:v>
                </c:pt>
                <c:pt idx="210">
                  <c:v>-667.42085875965813</c:v>
                </c:pt>
                <c:pt idx="211">
                  <c:v>2298.9199112919223</c:v>
                </c:pt>
                <c:pt idx="212">
                  <c:v>7088.3872303594253</c:v>
                </c:pt>
                <c:pt idx="213">
                  <c:v>7537.2741400418709</c:v>
                </c:pt>
                <c:pt idx="214">
                  <c:v>-1125.5061221894025</c:v>
                </c:pt>
                <c:pt idx="215">
                  <c:v>9781.4840976242558</c:v>
                </c:pt>
                <c:pt idx="216">
                  <c:v>6394.3164900229458</c:v>
                </c:pt>
                <c:pt idx="217">
                  <c:v>-2359.1664589708789</c:v>
                </c:pt>
                <c:pt idx="218">
                  <c:v>246.50141696664923</c:v>
                </c:pt>
                <c:pt idx="219">
                  <c:v>-2060.9861872082615</c:v>
                </c:pt>
                <c:pt idx="220">
                  <c:v>2285.2845460532435</c:v>
                </c:pt>
                <c:pt idx="221">
                  <c:v>-1280.1093399671795</c:v>
                </c:pt>
                <c:pt idx="222">
                  <c:v>-2677.0729632915982</c:v>
                </c:pt>
                <c:pt idx="223">
                  <c:v>465.85913733568759</c:v>
                </c:pt>
                <c:pt idx="224">
                  <c:v>2909.0477880649596</c:v>
                </c:pt>
                <c:pt idx="225">
                  <c:v>7314.1758708061861</c:v>
                </c:pt>
                <c:pt idx="226">
                  <c:v>-5208.1640394578899</c:v>
                </c:pt>
                <c:pt idx="227">
                  <c:v>-9028.8799441017363</c:v>
                </c:pt>
                <c:pt idx="228">
                  <c:v>-2056.9387981589798</c:v>
                </c:pt>
                <c:pt idx="229">
                  <c:v>-2430.8561185830731</c:v>
                </c:pt>
                <c:pt idx="230">
                  <c:v>-3735.0178655864047</c:v>
                </c:pt>
                <c:pt idx="231">
                  <c:v>6318.6132307551779</c:v>
                </c:pt>
                <c:pt idx="232">
                  <c:v>-2833.843047674548</c:v>
                </c:pt>
                <c:pt idx="233">
                  <c:v>-17.910700847917724</c:v>
                </c:pt>
                <c:pt idx="234">
                  <c:v>-3248.4920477120645</c:v>
                </c:pt>
                <c:pt idx="235">
                  <c:v>7137.4239959075421</c:v>
                </c:pt>
                <c:pt idx="236">
                  <c:v>-7949.9499100186631</c:v>
                </c:pt>
                <c:pt idx="237">
                  <c:v>-464.13516261421228</c:v>
                </c:pt>
                <c:pt idx="238">
                  <c:v>-452.82085171649896</c:v>
                </c:pt>
                <c:pt idx="239">
                  <c:v>21755.286610419389</c:v>
                </c:pt>
                <c:pt idx="240">
                  <c:v>-1765.5625223949296</c:v>
                </c:pt>
                <c:pt idx="241">
                  <c:v>241.73456135025617</c:v>
                </c:pt>
                <c:pt idx="242">
                  <c:v>6701.9976884075804</c:v>
                </c:pt>
                <c:pt idx="243">
                  <c:v>8125.3034246932511</c:v>
                </c:pt>
                <c:pt idx="244">
                  <c:v>11991.323840341272</c:v>
                </c:pt>
                <c:pt idx="245">
                  <c:v>-2890.5237373768141</c:v>
                </c:pt>
                <c:pt idx="246">
                  <c:v>-8627.3831825829657</c:v>
                </c:pt>
                <c:pt idx="247">
                  <c:v>10657.327414501468</c:v>
                </c:pt>
                <c:pt idx="248">
                  <c:v>19254.220899739503</c:v>
                </c:pt>
                <c:pt idx="249">
                  <c:v>6499.1223316122578</c:v>
                </c:pt>
                <c:pt idx="250">
                  <c:v>-203.82739449391738</c:v>
                </c:pt>
                <c:pt idx="251">
                  <c:v>-2323.9659325786238</c:v>
                </c:pt>
                <c:pt idx="252">
                  <c:v>-823.0329035242662</c:v>
                </c:pt>
                <c:pt idx="253">
                  <c:v>23976.533951821402</c:v>
                </c:pt>
                <c:pt idx="254">
                  <c:v>-3267.9879007971431</c:v>
                </c:pt>
                <c:pt idx="255">
                  <c:v>16364.324950879985</c:v>
                </c:pt>
                <c:pt idx="256">
                  <c:v>7575.2066236698229</c:v>
                </c:pt>
                <c:pt idx="257">
                  <c:v>-928.81824876602423</c:v>
                </c:pt>
                <c:pt idx="258">
                  <c:v>931.39889135092699</c:v>
                </c:pt>
                <c:pt idx="259">
                  <c:v>7541.6614384385321</c:v>
                </c:pt>
                <c:pt idx="260">
                  <c:v>244.421757476945</c:v>
                </c:pt>
                <c:pt idx="261">
                  <c:v>-1057.0747903243232</c:v>
                </c:pt>
                <c:pt idx="262">
                  <c:v>584.16779016301598</c:v>
                </c:pt>
                <c:pt idx="263">
                  <c:v>1558.7039687403662</c:v>
                </c:pt>
                <c:pt idx="264">
                  <c:v>-630.4564160260652</c:v>
                </c:pt>
                <c:pt idx="265">
                  <c:v>9726.1803747414633</c:v>
                </c:pt>
                <c:pt idx="266">
                  <c:v>749.74253807871037</c:v>
                </c:pt>
                <c:pt idx="267">
                  <c:v>-2280.0613252055828</c:v>
                </c:pt>
                <c:pt idx="268">
                  <c:v>9303.9948890492706</c:v>
                </c:pt>
                <c:pt idx="269">
                  <c:v>-10464.707602404522</c:v>
                </c:pt>
                <c:pt idx="270">
                  <c:v>6443.02593358179</c:v>
                </c:pt>
                <c:pt idx="271">
                  <c:v>122.52824117794376</c:v>
                </c:pt>
                <c:pt idx="272">
                  <c:v>-4133.7232318520018</c:v>
                </c:pt>
                <c:pt idx="273">
                  <c:v>-1970.4245661446487</c:v>
                </c:pt>
                <c:pt idx="274">
                  <c:v>-1171.325256082122</c:v>
                </c:pt>
                <c:pt idx="275">
                  <c:v>-9407.5431935323322</c:v>
                </c:pt>
                <c:pt idx="276">
                  <c:v>5780.1404510661559</c:v>
                </c:pt>
                <c:pt idx="277">
                  <c:v>-166.88675162866275</c:v>
                </c:pt>
                <c:pt idx="278">
                  <c:v>-525.56369419861812</c:v>
                </c:pt>
                <c:pt idx="279">
                  <c:v>-2167.2352340900316</c:v>
                </c:pt>
                <c:pt idx="280">
                  <c:v>50.624048781957299</c:v>
                </c:pt>
                <c:pt idx="281">
                  <c:v>-820.68782783053302</c:v>
                </c:pt>
                <c:pt idx="282">
                  <c:v>8527.9089278554457</c:v>
                </c:pt>
                <c:pt idx="283">
                  <c:v>31.933241979696049</c:v>
                </c:pt>
                <c:pt idx="284">
                  <c:v>1235.0255422881437</c:v>
                </c:pt>
                <c:pt idx="285">
                  <c:v>-1998.3823363885917</c:v>
                </c:pt>
                <c:pt idx="286">
                  <c:v>-3542.2005362250475</c:v>
                </c:pt>
                <c:pt idx="287">
                  <c:v>-968.32708110052135</c:v>
                </c:pt>
                <c:pt idx="288">
                  <c:v>9388.8721086069454</c:v>
                </c:pt>
                <c:pt idx="289">
                  <c:v>760.63393364422927</c:v>
                </c:pt>
                <c:pt idx="290">
                  <c:v>-284.63904224651606</c:v>
                </c:pt>
                <c:pt idx="291">
                  <c:v>-10212.776339682861</c:v>
                </c:pt>
                <c:pt idx="292">
                  <c:v>13327.324681945676</c:v>
                </c:pt>
                <c:pt idx="293">
                  <c:v>1232.1883632416657</c:v>
                </c:pt>
                <c:pt idx="294">
                  <c:v>-81.113796007553901</c:v>
                </c:pt>
                <c:pt idx="295">
                  <c:v>-8766.451315328155</c:v>
                </c:pt>
                <c:pt idx="296">
                  <c:v>19460.244972552322</c:v>
                </c:pt>
                <c:pt idx="297">
                  <c:v>1346.7903833513633</c:v>
                </c:pt>
                <c:pt idx="298">
                  <c:v>-2259.3338181811819</c:v>
                </c:pt>
                <c:pt idx="299">
                  <c:v>6672.3483606105001</c:v>
                </c:pt>
                <c:pt idx="300">
                  <c:v>-1128.5486592149327</c:v>
                </c:pt>
                <c:pt idx="301">
                  <c:v>-5002.7534400178811</c:v>
                </c:pt>
                <c:pt idx="302">
                  <c:v>-2800.3054500611015</c:v>
                </c:pt>
                <c:pt idx="303">
                  <c:v>18.843003405451782</c:v>
                </c:pt>
                <c:pt idx="304">
                  <c:v>2186.0844633945044</c:v>
                </c:pt>
                <c:pt idx="305">
                  <c:v>6328.6550961934445</c:v>
                </c:pt>
                <c:pt idx="306">
                  <c:v>1630.149511737699</c:v>
                </c:pt>
                <c:pt idx="307">
                  <c:v>-1801.0037350585726</c:v>
                </c:pt>
                <c:pt idx="308">
                  <c:v>-1117.7626328895294</c:v>
                </c:pt>
                <c:pt idx="309">
                  <c:v>-2611.2847607511376</c:v>
                </c:pt>
                <c:pt idx="310">
                  <c:v>-860.17050023843012</c:v>
                </c:pt>
                <c:pt idx="311">
                  <c:v>-973.02396591314437</c:v>
                </c:pt>
                <c:pt idx="312">
                  <c:v>17974.566800685199</c:v>
                </c:pt>
                <c:pt idx="313">
                  <c:v>6521.6010601161761</c:v>
                </c:pt>
                <c:pt idx="314">
                  <c:v>1116.5191624569893</c:v>
                </c:pt>
                <c:pt idx="315">
                  <c:v>-10921.828708428564</c:v>
                </c:pt>
                <c:pt idx="316">
                  <c:v>-1699.5687362067379</c:v>
                </c:pt>
                <c:pt idx="317">
                  <c:v>-5179.1513468126541</c:v>
                </c:pt>
                <c:pt idx="318">
                  <c:v>-4806.7732028722512</c:v>
                </c:pt>
                <c:pt idx="319">
                  <c:v>878.47107412810556</c:v>
                </c:pt>
                <c:pt idx="320">
                  <c:v>2423.7630567312663</c:v>
                </c:pt>
                <c:pt idx="321">
                  <c:v>-824.73101338142988</c:v>
                </c:pt>
                <c:pt idx="322">
                  <c:v>-624.59901808761151</c:v>
                </c:pt>
                <c:pt idx="323">
                  <c:v>-1084.1624809561854</c:v>
                </c:pt>
                <c:pt idx="324">
                  <c:v>-6928.7644513171062</c:v>
                </c:pt>
                <c:pt idx="325">
                  <c:v>-3297.2208655660561</c:v>
                </c:pt>
                <c:pt idx="326">
                  <c:v>-1071.1928263144227</c:v>
                </c:pt>
                <c:pt idx="327">
                  <c:v>2437.7139423162671</c:v>
                </c:pt>
                <c:pt idx="328">
                  <c:v>-2302.6564930469171</c:v>
                </c:pt>
                <c:pt idx="329">
                  <c:v>-1357.6678482506882</c:v>
                </c:pt>
                <c:pt idx="330">
                  <c:v>1244.5903487343776</c:v>
                </c:pt>
                <c:pt idx="331">
                  <c:v>-2090.7462595466936</c:v>
                </c:pt>
                <c:pt idx="332">
                  <c:v>-2938.4266909523985</c:v>
                </c:pt>
                <c:pt idx="333">
                  <c:v>-9591.613955812325</c:v>
                </c:pt>
                <c:pt idx="334">
                  <c:v>7619.908461326173</c:v>
                </c:pt>
                <c:pt idx="335">
                  <c:v>-9663.6583863393607</c:v>
                </c:pt>
                <c:pt idx="336">
                  <c:v>2114.2931213646334</c:v>
                </c:pt>
                <c:pt idx="337">
                  <c:v>7058.1680859690168</c:v>
                </c:pt>
                <c:pt idx="338">
                  <c:v>776.30784667161151</c:v>
                </c:pt>
                <c:pt idx="339">
                  <c:v>-1311.7437068231966</c:v>
                </c:pt>
                <c:pt idx="340">
                  <c:v>6346.9458538063336</c:v>
                </c:pt>
                <c:pt idx="341">
                  <c:v>1209.7696015451756</c:v>
                </c:pt>
                <c:pt idx="342">
                  <c:v>-10885.005039633657</c:v>
                </c:pt>
                <c:pt idx="343">
                  <c:v>12422.815682144346</c:v>
                </c:pt>
                <c:pt idx="344">
                  <c:v>-2449.0638708931583</c:v>
                </c:pt>
                <c:pt idx="345">
                  <c:v>-2782.7230140895113</c:v>
                </c:pt>
                <c:pt idx="346">
                  <c:v>-1717.7099913617521</c:v>
                </c:pt>
                <c:pt idx="347">
                  <c:v>20.239678095353156</c:v>
                </c:pt>
                <c:pt idx="348">
                  <c:v>-2648.1048113732186</c:v>
                </c:pt>
                <c:pt idx="349">
                  <c:v>6061.0857402937254</c:v>
                </c:pt>
                <c:pt idx="350">
                  <c:v>-2696.4015799151866</c:v>
                </c:pt>
                <c:pt idx="351">
                  <c:v>-9352.6694389882759</c:v>
                </c:pt>
                <c:pt idx="352">
                  <c:v>-625.60201836055012</c:v>
                </c:pt>
                <c:pt idx="353">
                  <c:v>-9712.7388991734624</c:v>
                </c:pt>
                <c:pt idx="354">
                  <c:v>796.95993643131442</c:v>
                </c:pt>
                <c:pt idx="355">
                  <c:v>-2496.2695846213683</c:v>
                </c:pt>
                <c:pt idx="356">
                  <c:v>10949.343579317276</c:v>
                </c:pt>
                <c:pt idx="357">
                  <c:v>-10301.408080145637</c:v>
                </c:pt>
                <c:pt idx="358">
                  <c:v>1422.0587626388442</c:v>
                </c:pt>
                <c:pt idx="359">
                  <c:v>12445.575964499676</c:v>
                </c:pt>
                <c:pt idx="360">
                  <c:v>-6682.2563986222995</c:v>
                </c:pt>
                <c:pt idx="361">
                  <c:v>-1762.9208183292089</c:v>
                </c:pt>
                <c:pt idx="362">
                  <c:v>-2293.6711469181146</c:v>
                </c:pt>
                <c:pt idx="363">
                  <c:v>20408.793785638569</c:v>
                </c:pt>
                <c:pt idx="364">
                  <c:v>-3132.3807157200845</c:v>
                </c:pt>
                <c:pt idx="365">
                  <c:v>-41.872169096076505</c:v>
                </c:pt>
                <c:pt idx="366">
                  <c:v>-9871.7448083668205</c:v>
                </c:pt>
                <c:pt idx="367">
                  <c:v>-3718.7725525187548</c:v>
                </c:pt>
                <c:pt idx="368">
                  <c:v>-1187.5488810847874</c:v>
                </c:pt>
                <c:pt idx="369">
                  <c:v>-4337.6004980569633</c:v>
                </c:pt>
                <c:pt idx="370">
                  <c:v>-2409.3617916393068</c:v>
                </c:pt>
                <c:pt idx="371">
                  <c:v>-2048.84308526105</c:v>
                </c:pt>
                <c:pt idx="372">
                  <c:v>15640.672951385368</c:v>
                </c:pt>
                <c:pt idx="373">
                  <c:v>19306.836954243881</c:v>
                </c:pt>
                <c:pt idx="374">
                  <c:v>-3867.3118373762404</c:v>
                </c:pt>
                <c:pt idx="375">
                  <c:v>694.14621307027255</c:v>
                </c:pt>
                <c:pt idx="376">
                  <c:v>-792.02101135490921</c:v>
                </c:pt>
                <c:pt idx="377">
                  <c:v>-2177.3325837086259</c:v>
                </c:pt>
                <c:pt idx="378">
                  <c:v>712.81542740441228</c:v>
                </c:pt>
                <c:pt idx="379">
                  <c:v>775.37282110427668</c:v>
                </c:pt>
                <c:pt idx="380">
                  <c:v>-1560.4481290192434</c:v>
                </c:pt>
                <c:pt idx="381">
                  <c:v>152.06193390847193</c:v>
                </c:pt>
                <c:pt idx="382">
                  <c:v>5959.8681253040559</c:v>
                </c:pt>
                <c:pt idx="383">
                  <c:v>55.76357597596143</c:v>
                </c:pt>
                <c:pt idx="384">
                  <c:v>13436.849652641609</c:v>
                </c:pt>
                <c:pt idx="385">
                  <c:v>-2311.6232547434051</c:v>
                </c:pt>
                <c:pt idx="386">
                  <c:v>864.19189130837458</c:v>
                </c:pt>
                <c:pt idx="387">
                  <c:v>-3901.198772313056</c:v>
                </c:pt>
                <c:pt idx="388">
                  <c:v>2605.7688347008625</c:v>
                </c:pt>
                <c:pt idx="389">
                  <c:v>138.47796458172343</c:v>
                </c:pt>
                <c:pt idx="390">
                  <c:v>-1077.6481274652956</c:v>
                </c:pt>
                <c:pt idx="391">
                  <c:v>-992.08454847786288</c:v>
                </c:pt>
                <c:pt idx="392">
                  <c:v>-9203.1887438201957</c:v>
                </c:pt>
                <c:pt idx="393">
                  <c:v>12094.627297822657</c:v>
                </c:pt>
                <c:pt idx="394">
                  <c:v>-3966.0931992818532</c:v>
                </c:pt>
                <c:pt idx="395">
                  <c:v>-2075.3974390792446</c:v>
                </c:pt>
                <c:pt idx="396">
                  <c:v>-1642.4701636362261</c:v>
                </c:pt>
                <c:pt idx="397">
                  <c:v>14369.730170378341</c:v>
                </c:pt>
                <c:pt idx="398">
                  <c:v>12157.410628187463</c:v>
                </c:pt>
                <c:pt idx="399">
                  <c:v>-742.68276467452552</c:v>
                </c:pt>
                <c:pt idx="400">
                  <c:v>1926.8271320891595</c:v>
                </c:pt>
                <c:pt idx="401">
                  <c:v>6308.0060964576987</c:v>
                </c:pt>
                <c:pt idx="402">
                  <c:v>-251.96538999044924</c:v>
                </c:pt>
                <c:pt idx="403">
                  <c:v>-3192.456452318143</c:v>
                </c:pt>
                <c:pt idx="404">
                  <c:v>-2134.0514230741474</c:v>
                </c:pt>
                <c:pt idx="405">
                  <c:v>-10557.540285382885</c:v>
                </c:pt>
                <c:pt idx="406">
                  <c:v>13371.20851647784</c:v>
                </c:pt>
                <c:pt idx="407">
                  <c:v>760.44693442881362</c:v>
                </c:pt>
                <c:pt idx="408">
                  <c:v>53.137031500953071</c:v>
                </c:pt>
                <c:pt idx="409">
                  <c:v>-10854.828837221545</c:v>
                </c:pt>
                <c:pt idx="410">
                  <c:v>-2305.0077801336347</c:v>
                </c:pt>
                <c:pt idx="411">
                  <c:v>605.65972547142883</c:v>
                </c:pt>
                <c:pt idx="412">
                  <c:v>-4586.5548960959868</c:v>
                </c:pt>
                <c:pt idx="413">
                  <c:v>716.98223169407765</c:v>
                </c:pt>
                <c:pt idx="414">
                  <c:v>-2433.0789664110234</c:v>
                </c:pt>
                <c:pt idx="415">
                  <c:v>-3917.6028584273472</c:v>
                </c:pt>
                <c:pt idx="416">
                  <c:v>-10655.956547626947</c:v>
                </c:pt>
                <c:pt idx="417">
                  <c:v>6386.2836439925159</c:v>
                </c:pt>
                <c:pt idx="418">
                  <c:v>-2083.1968056931428</c:v>
                </c:pt>
                <c:pt idx="419">
                  <c:v>-629.16111489540526</c:v>
                </c:pt>
                <c:pt idx="420">
                  <c:v>-9540.969971238952</c:v>
                </c:pt>
                <c:pt idx="421">
                  <c:v>6421.2368733509356</c:v>
                </c:pt>
                <c:pt idx="422">
                  <c:v>-1351.9457179856008</c:v>
                </c:pt>
                <c:pt idx="423">
                  <c:v>-1252.7169703156787</c:v>
                </c:pt>
                <c:pt idx="424">
                  <c:v>-2396.6341826351736</c:v>
                </c:pt>
                <c:pt idx="425">
                  <c:v>-612.01191477909788</c:v>
                </c:pt>
                <c:pt idx="426">
                  <c:v>85.066521089117032</c:v>
                </c:pt>
                <c:pt idx="427">
                  <c:v>-9194.8176550022254</c:v>
                </c:pt>
                <c:pt idx="428">
                  <c:v>-5583.2989107910853</c:v>
                </c:pt>
                <c:pt idx="429">
                  <c:v>6991.9169814117558</c:v>
                </c:pt>
                <c:pt idx="430">
                  <c:v>-2103.8488954528452</c:v>
                </c:pt>
                <c:pt idx="431">
                  <c:v>-1935.4369684906715</c:v>
                </c:pt>
                <c:pt idx="432">
                  <c:v>7652.4151774531492</c:v>
                </c:pt>
                <c:pt idx="433">
                  <c:v>-4324.8430856090172</c:v>
                </c:pt>
                <c:pt idx="434">
                  <c:v>-9931.6350894477109</c:v>
                </c:pt>
                <c:pt idx="435">
                  <c:v>-6311.7128194521511</c:v>
                </c:pt>
                <c:pt idx="436">
                  <c:v>705.85438548346247</c:v>
                </c:pt>
                <c:pt idx="437">
                  <c:v>-998.05279719973078</c:v>
                </c:pt>
                <c:pt idx="438">
                  <c:v>-10520.055642752828</c:v>
                </c:pt>
                <c:pt idx="439">
                  <c:v>-1103.9422983666536</c:v>
                </c:pt>
                <c:pt idx="440">
                  <c:v>2077.2380288216027</c:v>
                </c:pt>
                <c:pt idx="441">
                  <c:v>10685.520603386629</c:v>
                </c:pt>
                <c:pt idx="442">
                  <c:v>1026.0323511769348</c:v>
                </c:pt>
                <c:pt idx="443">
                  <c:v>-9948.4602257317711</c:v>
                </c:pt>
                <c:pt idx="444">
                  <c:v>-3.2041757881402191</c:v>
                </c:pt>
                <c:pt idx="445">
                  <c:v>6712.1911791195598</c:v>
                </c:pt>
                <c:pt idx="446">
                  <c:v>-3447.7478195986259</c:v>
                </c:pt>
                <c:pt idx="447">
                  <c:v>-1141.2332353912616</c:v>
                </c:pt>
                <c:pt idx="448">
                  <c:v>-1048.3445564112144</c:v>
                </c:pt>
                <c:pt idx="449">
                  <c:v>-4398.6011570572582</c:v>
                </c:pt>
                <c:pt idx="450">
                  <c:v>6273.4922759499023</c:v>
                </c:pt>
                <c:pt idx="451">
                  <c:v>1438.8514935149674</c:v>
                </c:pt>
                <c:pt idx="452">
                  <c:v>-1471.5398763205158</c:v>
                </c:pt>
                <c:pt idx="453">
                  <c:v>-2490.6236014706674</c:v>
                </c:pt>
                <c:pt idx="454">
                  <c:v>-2212.2995438054249</c:v>
                </c:pt>
                <c:pt idx="455">
                  <c:v>943.7457519655286</c:v>
                </c:pt>
                <c:pt idx="456">
                  <c:v>-2505.9454779985108</c:v>
                </c:pt>
                <c:pt idx="457">
                  <c:v>-1135.6230860303181</c:v>
                </c:pt>
                <c:pt idx="458">
                  <c:v>25312.217217388767</c:v>
                </c:pt>
                <c:pt idx="459">
                  <c:v>-1681.6323673652005</c:v>
                </c:pt>
                <c:pt idx="460">
                  <c:v>-299.79008085156875</c:v>
                </c:pt>
                <c:pt idx="461">
                  <c:v>-1191.6334632912776</c:v>
                </c:pt>
                <c:pt idx="462">
                  <c:v>-1076.6943303671369</c:v>
                </c:pt>
                <c:pt idx="463">
                  <c:v>-4882.1870040612557</c:v>
                </c:pt>
                <c:pt idx="464">
                  <c:v>-9755.4492044561412</c:v>
                </c:pt>
                <c:pt idx="465">
                  <c:v>-9499.8047023870968</c:v>
                </c:pt>
                <c:pt idx="466">
                  <c:v>-2409.7879323653024</c:v>
                </c:pt>
                <c:pt idx="467">
                  <c:v>1078.5695383295515</c:v>
                </c:pt>
                <c:pt idx="468">
                  <c:v>202.28098930696069</c:v>
                </c:pt>
                <c:pt idx="469">
                  <c:v>-2078.2956557741154</c:v>
                </c:pt>
                <c:pt idx="470">
                  <c:v>-575.04157237879281</c:v>
                </c:pt>
                <c:pt idx="471">
                  <c:v>-1725.490690353583</c:v>
                </c:pt>
                <c:pt idx="472">
                  <c:v>5975.4617285924251</c:v>
                </c:pt>
                <c:pt idx="473">
                  <c:v>-3967.9220858698227</c:v>
                </c:pt>
                <c:pt idx="474">
                  <c:v>-1190.8807196316575</c:v>
                </c:pt>
                <c:pt idx="475">
                  <c:v>-2470.0496116182894</c:v>
                </c:pt>
                <c:pt idx="476">
                  <c:v>-1772.738218860798</c:v>
                </c:pt>
                <c:pt idx="477">
                  <c:v>-4615.3461376897212</c:v>
                </c:pt>
                <c:pt idx="478">
                  <c:v>-1738.9324832797274</c:v>
                </c:pt>
                <c:pt idx="479">
                  <c:v>-7187.0647375442704</c:v>
                </c:pt>
                <c:pt idx="480">
                  <c:v>-6276.5521407704236</c:v>
                </c:pt>
                <c:pt idx="481">
                  <c:v>-1123.3720402933773</c:v>
                </c:pt>
                <c:pt idx="482">
                  <c:v>13840.650865761898</c:v>
                </c:pt>
                <c:pt idx="483">
                  <c:v>-2304.5790196277612</c:v>
                </c:pt>
                <c:pt idx="484">
                  <c:v>-9565.7292902992704</c:v>
                </c:pt>
                <c:pt idx="485">
                  <c:v>-9978.9337639551122</c:v>
                </c:pt>
                <c:pt idx="486">
                  <c:v>-4035.8394962453585</c:v>
                </c:pt>
                <c:pt idx="487">
                  <c:v>-3277.5626462849268</c:v>
                </c:pt>
                <c:pt idx="488">
                  <c:v>-1232.9580034162345</c:v>
                </c:pt>
                <c:pt idx="489">
                  <c:v>-1260.4414624160518</c:v>
                </c:pt>
                <c:pt idx="490">
                  <c:v>-2234.3657565106791</c:v>
                </c:pt>
                <c:pt idx="491">
                  <c:v>-5225.0202955455461</c:v>
                </c:pt>
                <c:pt idx="492">
                  <c:v>-3368.521209852649</c:v>
                </c:pt>
                <c:pt idx="493">
                  <c:v>5734.1187401659918</c:v>
                </c:pt>
                <c:pt idx="494">
                  <c:v>1296.6319167418051</c:v>
                </c:pt>
                <c:pt idx="495">
                  <c:v>-1655.9693321459308</c:v>
                </c:pt>
                <c:pt idx="496">
                  <c:v>-9611.5536434487803</c:v>
                </c:pt>
                <c:pt idx="497">
                  <c:v>18224.951788003673</c:v>
                </c:pt>
                <c:pt idx="498">
                  <c:v>826.86488208730134</c:v>
                </c:pt>
                <c:pt idx="499">
                  <c:v>-3592.2053591676031</c:v>
                </c:pt>
                <c:pt idx="500">
                  <c:v>4048.4555125108909</c:v>
                </c:pt>
                <c:pt idx="501">
                  <c:v>395.38600263930221</c:v>
                </c:pt>
                <c:pt idx="502">
                  <c:v>6335.2862830030936</c:v>
                </c:pt>
                <c:pt idx="503">
                  <c:v>-4183.3130945131497</c:v>
                </c:pt>
                <c:pt idx="504">
                  <c:v>-826.39710447140715</c:v>
                </c:pt>
                <c:pt idx="505">
                  <c:v>1049.8621190490521</c:v>
                </c:pt>
                <c:pt idx="506">
                  <c:v>-5494.8907219977682</c:v>
                </c:pt>
                <c:pt idx="507">
                  <c:v>2466.3805006077773</c:v>
                </c:pt>
                <c:pt idx="508">
                  <c:v>-2273.9899347554065</c:v>
                </c:pt>
                <c:pt idx="509">
                  <c:v>-9882.1533781926883</c:v>
                </c:pt>
                <c:pt idx="510">
                  <c:v>-10759.71260320974</c:v>
                </c:pt>
                <c:pt idx="511">
                  <c:v>-5806.2006169113683</c:v>
                </c:pt>
                <c:pt idx="512">
                  <c:v>23060.036320124749</c:v>
                </c:pt>
                <c:pt idx="513">
                  <c:v>-2475.1069613519649</c:v>
                </c:pt>
                <c:pt idx="514">
                  <c:v>-97.300872033844826</c:v>
                </c:pt>
                <c:pt idx="515">
                  <c:v>-3718.0798753960089</c:v>
                </c:pt>
                <c:pt idx="516">
                  <c:v>-11042.556350367697</c:v>
                </c:pt>
                <c:pt idx="517">
                  <c:v>6432.3919868088524</c:v>
                </c:pt>
                <c:pt idx="518">
                  <c:v>-1964.2503838706102</c:v>
                </c:pt>
                <c:pt idx="519">
                  <c:v>-4719.0871084288874</c:v>
                </c:pt>
                <c:pt idx="520">
                  <c:v>-1226.3614992354906</c:v>
                </c:pt>
                <c:pt idx="521">
                  <c:v>-1057.8347691142617</c:v>
                </c:pt>
                <c:pt idx="522">
                  <c:v>-669.71780057713204</c:v>
                </c:pt>
                <c:pt idx="523">
                  <c:v>5762.0206884453946</c:v>
                </c:pt>
                <c:pt idx="524">
                  <c:v>-4061.5960436449086</c:v>
                </c:pt>
                <c:pt idx="525">
                  <c:v>-598.47639619122128</c:v>
                </c:pt>
                <c:pt idx="526">
                  <c:v>22150.50445207188</c:v>
                </c:pt>
                <c:pt idx="527">
                  <c:v>-10074.438883538547</c:v>
                </c:pt>
                <c:pt idx="528">
                  <c:v>-338.96372926072308</c:v>
                </c:pt>
                <c:pt idx="529">
                  <c:v>-2688.0589091380962</c:v>
                </c:pt>
                <c:pt idx="530">
                  <c:v>-465.87087234430055</c:v>
                </c:pt>
                <c:pt idx="531">
                  <c:v>5535.6922784656053</c:v>
                </c:pt>
                <c:pt idx="532">
                  <c:v>-965.94127496864894</c:v>
                </c:pt>
                <c:pt idx="533">
                  <c:v>-3911.5785593485944</c:v>
                </c:pt>
                <c:pt idx="534">
                  <c:v>-3330.4789153063457</c:v>
                </c:pt>
                <c:pt idx="535">
                  <c:v>12935.842245032592</c:v>
                </c:pt>
                <c:pt idx="536">
                  <c:v>-2950.8092751766371</c:v>
                </c:pt>
                <c:pt idx="537">
                  <c:v>2077.5671415748748</c:v>
                </c:pt>
                <c:pt idx="538">
                  <c:v>-492.40290384468881</c:v>
                </c:pt>
                <c:pt idx="539">
                  <c:v>5959.9011009377518</c:v>
                </c:pt>
                <c:pt idx="540">
                  <c:v>-4132.6997572165583</c:v>
                </c:pt>
                <c:pt idx="541">
                  <c:v>-10063.335568065504</c:v>
                </c:pt>
                <c:pt idx="542">
                  <c:v>202.15250922206724</c:v>
                </c:pt>
                <c:pt idx="543">
                  <c:v>580.88030298527428</c:v>
                </c:pt>
                <c:pt idx="544">
                  <c:v>-3901.6112167233387</c:v>
                </c:pt>
                <c:pt idx="545">
                  <c:v>7093.7304273449963</c:v>
                </c:pt>
                <c:pt idx="546">
                  <c:v>-5774.0451295277626</c:v>
                </c:pt>
                <c:pt idx="547">
                  <c:v>-785.47633813179073</c:v>
                </c:pt>
                <c:pt idx="548">
                  <c:v>-6146.4112621329732</c:v>
                </c:pt>
                <c:pt idx="549">
                  <c:v>6101.3333739959417</c:v>
                </c:pt>
                <c:pt idx="550">
                  <c:v>-3579.6630222546255</c:v>
                </c:pt>
                <c:pt idx="551">
                  <c:v>-106.52327216244612</c:v>
                </c:pt>
                <c:pt idx="552">
                  <c:v>-3083.6572491176876</c:v>
                </c:pt>
                <c:pt idx="553">
                  <c:v>-10142.910282810702</c:v>
                </c:pt>
                <c:pt idx="554">
                  <c:v>-1992.1121948895407</c:v>
                </c:pt>
                <c:pt idx="555">
                  <c:v>-5849.0351803085077</c:v>
                </c:pt>
                <c:pt idx="556">
                  <c:v>-1227.1581634247905</c:v>
                </c:pt>
                <c:pt idx="557">
                  <c:v>-4722.0506392233583</c:v>
                </c:pt>
                <c:pt idx="558">
                  <c:v>-1802.9453863437993</c:v>
                </c:pt>
                <c:pt idx="559">
                  <c:v>6448.0423583884694</c:v>
                </c:pt>
                <c:pt idx="560">
                  <c:v>13996.689816811055</c:v>
                </c:pt>
                <c:pt idx="561">
                  <c:v>-10120.185471450717</c:v>
                </c:pt>
                <c:pt idx="562">
                  <c:v>-3053.8577150654446</c:v>
                </c:pt>
                <c:pt idx="563">
                  <c:v>-465.04131100652012</c:v>
                </c:pt>
                <c:pt idx="564">
                  <c:v>435.01127849052955</c:v>
                </c:pt>
                <c:pt idx="565">
                  <c:v>-2884.8098809501653</c:v>
                </c:pt>
                <c:pt idx="566">
                  <c:v>-846.21210714448171</c:v>
                </c:pt>
                <c:pt idx="567">
                  <c:v>-9814.4990581974489</c:v>
                </c:pt>
                <c:pt idx="568">
                  <c:v>-3328.0549872693764</c:v>
                </c:pt>
                <c:pt idx="569">
                  <c:v>-3687.030722860377</c:v>
                </c:pt>
                <c:pt idx="570">
                  <c:v>-687.19395680062007</c:v>
                </c:pt>
                <c:pt idx="571">
                  <c:v>2006.6513014144721</c:v>
                </c:pt>
                <c:pt idx="572">
                  <c:v>-1018.09712030624</c:v>
                </c:pt>
                <c:pt idx="573">
                  <c:v>7210.8407391498004</c:v>
                </c:pt>
                <c:pt idx="574">
                  <c:v>6274.2103015225584</c:v>
                </c:pt>
                <c:pt idx="575">
                  <c:v>6044.3395027783481</c:v>
                </c:pt>
                <c:pt idx="576">
                  <c:v>7102.9465353809574</c:v>
                </c:pt>
                <c:pt idx="577">
                  <c:v>-316.19751032285967</c:v>
                </c:pt>
                <c:pt idx="578">
                  <c:v>-1204.7219942987795</c:v>
                </c:pt>
                <c:pt idx="579">
                  <c:v>-1457.0935524162715</c:v>
                </c:pt>
                <c:pt idx="580">
                  <c:v>-10170.083792062786</c:v>
                </c:pt>
                <c:pt idx="581">
                  <c:v>-1652.9711462696405</c:v>
                </c:pt>
                <c:pt idx="582">
                  <c:v>-1853.4820691569057</c:v>
                </c:pt>
                <c:pt idx="583">
                  <c:v>-1249.6364571298354</c:v>
                </c:pt>
                <c:pt idx="584">
                  <c:v>-3221.9243775233999</c:v>
                </c:pt>
                <c:pt idx="585">
                  <c:v>-10230.592096843771</c:v>
                </c:pt>
                <c:pt idx="586">
                  <c:v>-456.15550740394337</c:v>
                </c:pt>
                <c:pt idx="587">
                  <c:v>-3390.4784808861768</c:v>
                </c:pt>
                <c:pt idx="588">
                  <c:v>-2460.135056786643</c:v>
                </c:pt>
                <c:pt idx="589">
                  <c:v>1407.8406581259842</c:v>
                </c:pt>
                <c:pt idx="590">
                  <c:v>-1864.9385564552222</c:v>
                </c:pt>
                <c:pt idx="591">
                  <c:v>-821.94725032870156</c:v>
                </c:pt>
                <c:pt idx="592">
                  <c:v>-1569.9470180909848</c:v>
                </c:pt>
                <c:pt idx="593">
                  <c:v>-808.35126966676489</c:v>
                </c:pt>
                <c:pt idx="594">
                  <c:v>-1403.7927382226517</c:v>
                </c:pt>
                <c:pt idx="595">
                  <c:v>977.97393748579179</c:v>
                </c:pt>
                <c:pt idx="596">
                  <c:v>6113.5167548270183</c:v>
                </c:pt>
                <c:pt idx="597">
                  <c:v>-2397.9267872364144</c:v>
                </c:pt>
                <c:pt idx="598">
                  <c:v>-102.23521337652346</c:v>
                </c:pt>
                <c:pt idx="599">
                  <c:v>-769.36500041705949</c:v>
                </c:pt>
                <c:pt idx="600">
                  <c:v>-2097.4165362881395</c:v>
                </c:pt>
                <c:pt idx="601">
                  <c:v>-1335.9533831315957</c:v>
                </c:pt>
                <c:pt idx="602">
                  <c:v>-1652.2399504552977</c:v>
                </c:pt>
                <c:pt idx="603">
                  <c:v>6672.5431109075726</c:v>
                </c:pt>
                <c:pt idx="604">
                  <c:v>-2235.6284091365033</c:v>
                </c:pt>
                <c:pt idx="605">
                  <c:v>590.60017609819806</c:v>
                </c:pt>
                <c:pt idx="606">
                  <c:v>-2105.9628561599256</c:v>
                </c:pt>
                <c:pt idx="607">
                  <c:v>-2183.6338145372993</c:v>
                </c:pt>
                <c:pt idx="608">
                  <c:v>10508.237352350006</c:v>
                </c:pt>
                <c:pt idx="609">
                  <c:v>6434.1891212256742</c:v>
                </c:pt>
                <c:pt idx="610">
                  <c:v>-7198.5410651211205</c:v>
                </c:pt>
                <c:pt idx="611">
                  <c:v>6992.4104986743841</c:v>
                </c:pt>
                <c:pt idx="612">
                  <c:v>-9829.716544836414</c:v>
                </c:pt>
                <c:pt idx="613">
                  <c:v>5421.500905651912</c:v>
                </c:pt>
                <c:pt idx="614">
                  <c:v>8617.766309984996</c:v>
                </c:pt>
                <c:pt idx="615">
                  <c:v>-1214.101681611598</c:v>
                </c:pt>
                <c:pt idx="616">
                  <c:v>5696.4121674983471</c:v>
                </c:pt>
                <c:pt idx="617">
                  <c:v>2486.6141381974749</c:v>
                </c:pt>
                <c:pt idx="618">
                  <c:v>6546.9812946124657</c:v>
                </c:pt>
                <c:pt idx="619">
                  <c:v>13876.636678435574</c:v>
                </c:pt>
                <c:pt idx="620">
                  <c:v>-3140.2643019127518</c:v>
                </c:pt>
                <c:pt idx="621">
                  <c:v>-87.259316927053078</c:v>
                </c:pt>
                <c:pt idx="622">
                  <c:v>-10259.691817359275</c:v>
                </c:pt>
                <c:pt idx="623">
                  <c:v>416.77167208761693</c:v>
                </c:pt>
                <c:pt idx="624">
                  <c:v>-4648.3104998835552</c:v>
                </c:pt>
                <c:pt idx="625">
                  <c:v>-11271.077024056769</c:v>
                </c:pt>
                <c:pt idx="626">
                  <c:v>-3329.0242429684886</c:v>
                </c:pt>
                <c:pt idx="627">
                  <c:v>-1276.6057486432155</c:v>
                </c:pt>
                <c:pt idx="628">
                  <c:v>-5033.86008175395</c:v>
                </c:pt>
                <c:pt idx="629">
                  <c:v>1360.6889849350227</c:v>
                </c:pt>
                <c:pt idx="630">
                  <c:v>-992.79592590901393</c:v>
                </c:pt>
                <c:pt idx="631">
                  <c:v>-1139.5363265205415</c:v>
                </c:pt>
                <c:pt idx="632">
                  <c:v>-4218.2488428295246</c:v>
                </c:pt>
                <c:pt idx="633">
                  <c:v>-1606.6198257955693</c:v>
                </c:pt>
                <c:pt idx="634">
                  <c:v>-5322.1624272786767</c:v>
                </c:pt>
                <c:pt idx="635">
                  <c:v>-1732.7081366473958</c:v>
                </c:pt>
                <c:pt idx="636">
                  <c:v>-3005.0456593939143</c:v>
                </c:pt>
                <c:pt idx="637">
                  <c:v>1898.6418767911209</c:v>
                </c:pt>
                <c:pt idx="638">
                  <c:v>-600.39201822908308</c:v>
                </c:pt>
                <c:pt idx="639">
                  <c:v>-2194.8687896265183</c:v>
                </c:pt>
                <c:pt idx="640">
                  <c:v>-1072.0492396503842</c:v>
                </c:pt>
                <c:pt idx="641">
                  <c:v>-1274.7784250547493</c:v>
                </c:pt>
                <c:pt idx="642">
                  <c:v>-804.14064022439379</c:v>
                </c:pt>
                <c:pt idx="643">
                  <c:v>1268.0179009378935</c:v>
                </c:pt>
                <c:pt idx="644">
                  <c:v>6968.6014097164443</c:v>
                </c:pt>
                <c:pt idx="645">
                  <c:v>-1756.872697183424</c:v>
                </c:pt>
                <c:pt idx="646">
                  <c:v>-1606.5156698704031</c:v>
                </c:pt>
                <c:pt idx="647">
                  <c:v>2284.3336350621175</c:v>
                </c:pt>
                <c:pt idx="648">
                  <c:v>1585.4278756054391</c:v>
                </c:pt>
                <c:pt idx="649">
                  <c:v>-2554.6556742494995</c:v>
                </c:pt>
                <c:pt idx="650">
                  <c:v>-153.94482736637292</c:v>
                </c:pt>
                <c:pt idx="651">
                  <c:v>-10137.695227325043</c:v>
                </c:pt>
                <c:pt idx="652">
                  <c:v>-1382.4291386517834</c:v>
                </c:pt>
                <c:pt idx="653">
                  <c:v>-9788.4504551810533</c:v>
                </c:pt>
                <c:pt idx="654">
                  <c:v>-6943.3120667671765</c:v>
                </c:pt>
                <c:pt idx="655">
                  <c:v>-10602.941896790522</c:v>
                </c:pt>
                <c:pt idx="656">
                  <c:v>-843.1186312893351</c:v>
                </c:pt>
                <c:pt idx="657">
                  <c:v>6388.1969474891303</c:v>
                </c:pt>
                <c:pt idx="658">
                  <c:v>739.78548554942336</c:v>
                </c:pt>
                <c:pt idx="659">
                  <c:v>-5587.9206123981858</c:v>
                </c:pt>
                <c:pt idx="660">
                  <c:v>-2293.6514324436794</c:v>
                </c:pt>
                <c:pt idx="661">
                  <c:v>629.7000109006367</c:v>
                </c:pt>
                <c:pt idx="662">
                  <c:v>-2340.6933773031642</c:v>
                </c:pt>
                <c:pt idx="663">
                  <c:v>638.35048669758726</c:v>
                </c:pt>
                <c:pt idx="664">
                  <c:v>-2502.6730909854905</c:v>
                </c:pt>
                <c:pt idx="665">
                  <c:v>579.69650270268812</c:v>
                </c:pt>
                <c:pt idx="666">
                  <c:v>-2654.2335460690601</c:v>
                </c:pt>
                <c:pt idx="667">
                  <c:v>-6648.1759218000698</c:v>
                </c:pt>
                <c:pt idx="668">
                  <c:v>-10499.060689429658</c:v>
                </c:pt>
                <c:pt idx="669">
                  <c:v>1019.2845316427065</c:v>
                </c:pt>
                <c:pt idx="670">
                  <c:v>-2531.5967289486998</c:v>
                </c:pt>
                <c:pt idx="671">
                  <c:v>14097.725640924446</c:v>
                </c:pt>
                <c:pt idx="672">
                  <c:v>-9955.9119041816521</c:v>
                </c:pt>
                <c:pt idx="673">
                  <c:v>-404.60143485219214</c:v>
                </c:pt>
                <c:pt idx="674">
                  <c:v>-1083.4288420614712</c:v>
                </c:pt>
                <c:pt idx="675">
                  <c:v>-866.37238650899781</c:v>
                </c:pt>
                <c:pt idx="676">
                  <c:v>-3688.4214262691521</c:v>
                </c:pt>
                <c:pt idx="677">
                  <c:v>-373.65570839203974</c:v>
                </c:pt>
                <c:pt idx="678">
                  <c:v>-6046.2914662354588</c:v>
                </c:pt>
                <c:pt idx="679">
                  <c:v>-2064.6662248135226</c:v>
                </c:pt>
                <c:pt idx="680">
                  <c:v>-10233.132440386649</c:v>
                </c:pt>
                <c:pt idx="681">
                  <c:v>-3407.5863571376412</c:v>
                </c:pt>
                <c:pt idx="682">
                  <c:v>-11071.436194468715</c:v>
                </c:pt>
                <c:pt idx="683">
                  <c:v>-9863.77320068259</c:v>
                </c:pt>
                <c:pt idx="684">
                  <c:v>-3644.9567235344166</c:v>
                </c:pt>
                <c:pt idx="685">
                  <c:v>5485.9682400876118</c:v>
                </c:pt>
                <c:pt idx="686">
                  <c:v>-1467.3974326691705</c:v>
                </c:pt>
                <c:pt idx="687">
                  <c:v>-2274.7371233900885</c:v>
                </c:pt>
                <c:pt idx="688">
                  <c:v>310.0323304619651</c:v>
                </c:pt>
                <c:pt idx="689">
                  <c:v>556.44274748302632</c:v>
                </c:pt>
                <c:pt idx="690">
                  <c:v>6109.6282514330524</c:v>
                </c:pt>
                <c:pt idx="691">
                  <c:v>-1425.3201488845925</c:v>
                </c:pt>
                <c:pt idx="692">
                  <c:v>-5899.76486024735</c:v>
                </c:pt>
                <c:pt idx="693">
                  <c:v>-2770.6401047031577</c:v>
                </c:pt>
                <c:pt idx="694">
                  <c:v>15977.840676296571</c:v>
                </c:pt>
                <c:pt idx="695">
                  <c:v>-1700.4808599231446</c:v>
                </c:pt>
                <c:pt idx="696">
                  <c:v>-613.07920433588788</c:v>
                </c:pt>
                <c:pt idx="697">
                  <c:v>-1890.9418767281086</c:v>
                </c:pt>
                <c:pt idx="698">
                  <c:v>-301.70590217516383</c:v>
                </c:pt>
                <c:pt idx="699">
                  <c:v>-38.925732692808197</c:v>
                </c:pt>
                <c:pt idx="700">
                  <c:v>6647.4199913013072</c:v>
                </c:pt>
                <c:pt idx="701">
                  <c:v>938.83474883708732</c:v>
                </c:pt>
                <c:pt idx="702">
                  <c:v>-2847.3000433565521</c:v>
                </c:pt>
                <c:pt idx="703">
                  <c:v>-2125.9662664636362</c:v>
                </c:pt>
                <c:pt idx="704">
                  <c:v>-2725.9002578100517</c:v>
                </c:pt>
                <c:pt idx="705">
                  <c:v>-2215.3304633321686</c:v>
                </c:pt>
                <c:pt idx="706">
                  <c:v>-3753.9212417606295</c:v>
                </c:pt>
                <c:pt idx="707">
                  <c:v>-2439.3224440499225</c:v>
                </c:pt>
                <c:pt idx="708">
                  <c:v>-4356.039891820833</c:v>
                </c:pt>
                <c:pt idx="709">
                  <c:v>-2653.6109085764729</c:v>
                </c:pt>
                <c:pt idx="710">
                  <c:v>-2178.8297251052218</c:v>
                </c:pt>
                <c:pt idx="711">
                  <c:v>-5402.3227231695946</c:v>
                </c:pt>
                <c:pt idx="712">
                  <c:v>-1930.489192671831</c:v>
                </c:pt>
                <c:pt idx="713">
                  <c:v>6367.9843176063514</c:v>
                </c:pt>
                <c:pt idx="714">
                  <c:v>-1555.2738696849492</c:v>
                </c:pt>
                <c:pt idx="715">
                  <c:v>-3523.0046811118227</c:v>
                </c:pt>
                <c:pt idx="716">
                  <c:v>-3395.5059947404188</c:v>
                </c:pt>
                <c:pt idx="717">
                  <c:v>5423.9839407430263</c:v>
                </c:pt>
                <c:pt idx="718">
                  <c:v>-1427.1119029188885</c:v>
                </c:pt>
                <c:pt idx="719">
                  <c:v>-3250.4411601838201</c:v>
                </c:pt>
                <c:pt idx="720">
                  <c:v>-1673.216380726557</c:v>
                </c:pt>
                <c:pt idx="721">
                  <c:v>-2124.4353070115721</c:v>
                </c:pt>
                <c:pt idx="722">
                  <c:v>-1165.5745457838211</c:v>
                </c:pt>
                <c:pt idx="723">
                  <c:v>7271.5577891621897</c:v>
                </c:pt>
                <c:pt idx="724">
                  <c:v>-3140.8551970609624</c:v>
                </c:pt>
                <c:pt idx="725">
                  <c:v>-203.56244926457657</c:v>
                </c:pt>
                <c:pt idx="726">
                  <c:v>-816.65829740805202</c:v>
                </c:pt>
                <c:pt idx="727">
                  <c:v>-2460.158524989235</c:v>
                </c:pt>
                <c:pt idx="728">
                  <c:v>-10660.780755190572</c:v>
                </c:pt>
                <c:pt idx="729">
                  <c:v>-10016.790820209426</c:v>
                </c:pt>
                <c:pt idx="730">
                  <c:v>-10411.046055292903</c:v>
                </c:pt>
                <c:pt idx="731">
                  <c:v>-3800.8356196899558</c:v>
                </c:pt>
                <c:pt idx="732">
                  <c:v>90.117841167731058</c:v>
                </c:pt>
                <c:pt idx="733">
                  <c:v>-2929.3911478097916</c:v>
                </c:pt>
                <c:pt idx="734">
                  <c:v>-877.39339585696871</c:v>
                </c:pt>
                <c:pt idx="735">
                  <c:v>-9596.4838406792333</c:v>
                </c:pt>
                <c:pt idx="736">
                  <c:v>7358.9192846537371</c:v>
                </c:pt>
                <c:pt idx="737">
                  <c:v>-1163.5408861117212</c:v>
                </c:pt>
                <c:pt idx="738">
                  <c:v>-453.85659876531281</c:v>
                </c:pt>
                <c:pt idx="739">
                  <c:v>-804.9022633351633</c:v>
                </c:pt>
                <c:pt idx="740">
                  <c:v>-1114.6202217518376</c:v>
                </c:pt>
                <c:pt idx="741">
                  <c:v>-164.19720779858199</c:v>
                </c:pt>
                <c:pt idx="742">
                  <c:v>-3708.5434632862743</c:v>
                </c:pt>
                <c:pt idx="743">
                  <c:v>-189.85334320993388</c:v>
                </c:pt>
                <c:pt idx="744">
                  <c:v>-3651.2484588990201</c:v>
                </c:pt>
                <c:pt idx="745">
                  <c:v>-2606.4451910903927</c:v>
                </c:pt>
                <c:pt idx="746">
                  <c:v>132.38869726484427</c:v>
                </c:pt>
                <c:pt idx="747">
                  <c:v>-3304.0053463759195</c:v>
                </c:pt>
                <c:pt idx="748">
                  <c:v>-5682.9216527736553</c:v>
                </c:pt>
                <c:pt idx="749">
                  <c:v>-4116.3490827484866</c:v>
                </c:pt>
                <c:pt idx="750">
                  <c:v>-4227.0356818180289</c:v>
                </c:pt>
                <c:pt idx="751">
                  <c:v>-10605.071706574436</c:v>
                </c:pt>
                <c:pt idx="752">
                  <c:v>-828.66630380962397</c:v>
                </c:pt>
                <c:pt idx="753">
                  <c:v>7562.8393503795523</c:v>
                </c:pt>
                <c:pt idx="754">
                  <c:v>-2946.1912237764627</c:v>
                </c:pt>
                <c:pt idx="755">
                  <c:v>-1079.3381117122753</c:v>
                </c:pt>
                <c:pt idx="756">
                  <c:v>6678.2828553892978</c:v>
                </c:pt>
                <c:pt idx="757">
                  <c:v>6974.662571842231</c:v>
                </c:pt>
                <c:pt idx="758">
                  <c:v>-2679.9302119419335</c:v>
                </c:pt>
                <c:pt idx="759">
                  <c:v>-3323.5536458807364</c:v>
                </c:pt>
                <c:pt idx="760">
                  <c:v>-969.64935676555524</c:v>
                </c:pt>
                <c:pt idx="761">
                  <c:v>8252.0628393345978</c:v>
                </c:pt>
                <c:pt idx="762">
                  <c:v>-2543.8122173186912</c:v>
                </c:pt>
                <c:pt idx="763">
                  <c:v>7903.7155768609809</c:v>
                </c:pt>
                <c:pt idx="764">
                  <c:v>6883.0478651889425</c:v>
                </c:pt>
                <c:pt idx="765">
                  <c:v>-1802.0079116434172</c:v>
                </c:pt>
                <c:pt idx="766">
                  <c:v>-1814.0920890632133</c:v>
                </c:pt>
                <c:pt idx="767">
                  <c:v>-10911.433902564298</c:v>
                </c:pt>
                <c:pt idx="768">
                  <c:v>-9944.5371685677819</c:v>
                </c:pt>
                <c:pt idx="769">
                  <c:v>398.55756450939953</c:v>
                </c:pt>
                <c:pt idx="770">
                  <c:v>5884.6720430416899</c:v>
                </c:pt>
                <c:pt idx="771">
                  <c:v>-1854.7291938843973</c:v>
                </c:pt>
                <c:pt idx="772">
                  <c:v>-10841.784319143728</c:v>
                </c:pt>
                <c:pt idx="773">
                  <c:v>-10050.885916123367</c:v>
                </c:pt>
                <c:pt idx="774">
                  <c:v>-291.78986374030228</c:v>
                </c:pt>
                <c:pt idx="775">
                  <c:v>6517.7447648418602</c:v>
                </c:pt>
                <c:pt idx="776">
                  <c:v>-3227.5910366613653</c:v>
                </c:pt>
                <c:pt idx="777">
                  <c:v>-9485.6561966604895</c:v>
                </c:pt>
                <c:pt idx="778">
                  <c:v>-10230.241179553112</c:v>
                </c:pt>
                <c:pt idx="779">
                  <c:v>-1389.004674217018</c:v>
                </c:pt>
                <c:pt idx="780">
                  <c:v>5460.5869477157503</c:v>
                </c:pt>
                <c:pt idx="781">
                  <c:v>6576.8181633290151</c:v>
                </c:pt>
                <c:pt idx="782">
                  <c:v>-755.59110059420436</c:v>
                </c:pt>
                <c:pt idx="783">
                  <c:v>-4024.7766450433455</c:v>
                </c:pt>
                <c:pt idx="784">
                  <c:v>5371.7263540265776</c:v>
                </c:pt>
                <c:pt idx="785">
                  <c:v>-5327.3834099242276</c:v>
                </c:pt>
                <c:pt idx="786">
                  <c:v>-551.24595602252884</c:v>
                </c:pt>
                <c:pt idx="787">
                  <c:v>-1864.4179502063371</c:v>
                </c:pt>
                <c:pt idx="788">
                  <c:v>-4461.1783707872519</c:v>
                </c:pt>
                <c:pt idx="789">
                  <c:v>-967.47731142404336</c:v>
                </c:pt>
                <c:pt idx="790">
                  <c:v>-2572.2705495963673</c:v>
                </c:pt>
                <c:pt idx="791">
                  <c:v>604.45527527679769</c:v>
                </c:pt>
                <c:pt idx="792">
                  <c:v>-10959.744920028021</c:v>
                </c:pt>
                <c:pt idx="793">
                  <c:v>13771.81471252098</c:v>
                </c:pt>
                <c:pt idx="794">
                  <c:v>754.73110323407491</c:v>
                </c:pt>
                <c:pt idx="795">
                  <c:v>6924.6557084748056</c:v>
                </c:pt>
                <c:pt idx="796">
                  <c:v>8162.3858128252105</c:v>
                </c:pt>
                <c:pt idx="797">
                  <c:v>1065.477009287717</c:v>
                </c:pt>
                <c:pt idx="798">
                  <c:v>-1210.1505178111292</c:v>
                </c:pt>
                <c:pt idx="799">
                  <c:v>813.36213065955235</c:v>
                </c:pt>
                <c:pt idx="800">
                  <c:v>-2175.6884605431978</c:v>
                </c:pt>
                <c:pt idx="801">
                  <c:v>-544.46598269434708</c:v>
                </c:pt>
                <c:pt idx="802">
                  <c:v>21838.594719729019</c:v>
                </c:pt>
                <c:pt idx="803">
                  <c:v>5724.2272858551514</c:v>
                </c:pt>
                <c:pt idx="804">
                  <c:v>-443.87825541677466</c:v>
                </c:pt>
                <c:pt idx="805">
                  <c:v>28.484061178181946</c:v>
                </c:pt>
                <c:pt idx="806">
                  <c:v>-3992.367909545359</c:v>
                </c:pt>
                <c:pt idx="807">
                  <c:v>298.10761123584325</c:v>
                </c:pt>
                <c:pt idx="808">
                  <c:v>-3200.6882742676862</c:v>
                </c:pt>
                <c:pt idx="809">
                  <c:v>-4664.2015041801942</c:v>
                </c:pt>
                <c:pt idx="810">
                  <c:v>-10604.812225938174</c:v>
                </c:pt>
                <c:pt idx="811">
                  <c:v>-759.9508569992322</c:v>
                </c:pt>
                <c:pt idx="812">
                  <c:v>-1535.1185634150061</c:v>
                </c:pt>
                <c:pt idx="813">
                  <c:v>-1769.7329501210443</c:v>
                </c:pt>
                <c:pt idx="814">
                  <c:v>6459.7078646451773</c:v>
                </c:pt>
                <c:pt idx="815">
                  <c:v>666.78429987733944</c:v>
                </c:pt>
                <c:pt idx="816">
                  <c:v>-2502.290257423002</c:v>
                </c:pt>
                <c:pt idx="817">
                  <c:v>-1151.3353280882175</c:v>
                </c:pt>
                <c:pt idx="818">
                  <c:v>-2017.5917631371249</c:v>
                </c:pt>
                <c:pt idx="819">
                  <c:v>-3355.0775263042178</c:v>
                </c:pt>
                <c:pt idx="820">
                  <c:v>830.40977617078261</c:v>
                </c:pt>
                <c:pt idx="821">
                  <c:v>6.4933852395406575</c:v>
                </c:pt>
                <c:pt idx="822">
                  <c:v>-20.038646260849418</c:v>
                </c:pt>
                <c:pt idx="823">
                  <c:v>-5534.1677766215289</c:v>
                </c:pt>
                <c:pt idx="824">
                  <c:v>-3678.6137750382186</c:v>
                </c:pt>
                <c:pt idx="825">
                  <c:v>-2949.3359816233133</c:v>
                </c:pt>
                <c:pt idx="826">
                  <c:v>3965.1762943734466</c:v>
                </c:pt>
                <c:pt idx="827">
                  <c:v>-3243.7550200815676</c:v>
                </c:pt>
                <c:pt idx="828">
                  <c:v>-4901.9614454043021</c:v>
                </c:pt>
                <c:pt idx="829">
                  <c:v>19218.457495600356</c:v>
                </c:pt>
                <c:pt idx="830">
                  <c:v>5794.9921101711079</c:v>
                </c:pt>
                <c:pt idx="831">
                  <c:v>8525.2585757964207</c:v>
                </c:pt>
                <c:pt idx="832">
                  <c:v>1775.7139413133336</c:v>
                </c:pt>
                <c:pt idx="833">
                  <c:v>166.58236808627589</c:v>
                </c:pt>
                <c:pt idx="834">
                  <c:v>-500.43819006873127</c:v>
                </c:pt>
                <c:pt idx="835">
                  <c:v>330.2879776345053</c:v>
                </c:pt>
                <c:pt idx="836">
                  <c:v>-634.04653732701263</c:v>
                </c:pt>
                <c:pt idx="837">
                  <c:v>29959.78737584388</c:v>
                </c:pt>
                <c:pt idx="838">
                  <c:v>-2454.9067591731055</c:v>
                </c:pt>
                <c:pt idx="839">
                  <c:v>-907.98102529401604</c:v>
                </c:pt>
                <c:pt idx="840">
                  <c:v>5712.1375555384511</c:v>
                </c:pt>
                <c:pt idx="841">
                  <c:v>-811.93964692116606</c:v>
                </c:pt>
                <c:pt idx="842">
                  <c:v>829.06618237332987</c:v>
                </c:pt>
                <c:pt idx="843">
                  <c:v>7775.0371677285148</c:v>
                </c:pt>
                <c:pt idx="844">
                  <c:v>-514.04752226332494</c:v>
                </c:pt>
                <c:pt idx="845">
                  <c:v>-7687.2075781238436</c:v>
                </c:pt>
                <c:pt idx="846">
                  <c:v>-527.09837626082845</c:v>
                </c:pt>
                <c:pt idx="847">
                  <c:v>-3194.9841028815172</c:v>
                </c:pt>
                <c:pt idx="848">
                  <c:v>16491.386533241326</c:v>
                </c:pt>
                <c:pt idx="849">
                  <c:v>-6108.8389777836546</c:v>
                </c:pt>
                <c:pt idx="850">
                  <c:v>-2372.2533476122044</c:v>
                </c:pt>
                <c:pt idx="851">
                  <c:v>1391.8145626300247</c:v>
                </c:pt>
                <c:pt idx="852">
                  <c:v>-5244.1230833197387</c:v>
                </c:pt>
                <c:pt idx="853">
                  <c:v>-1250.0779157648667</c:v>
                </c:pt>
                <c:pt idx="854">
                  <c:v>-638.31809065961534</c:v>
                </c:pt>
                <c:pt idx="855">
                  <c:v>-3227.0018994508628</c:v>
                </c:pt>
                <c:pt idx="856">
                  <c:v>1943.1852247418847</c:v>
                </c:pt>
                <c:pt idx="857">
                  <c:v>-2965.3737618271261</c:v>
                </c:pt>
                <c:pt idx="858">
                  <c:v>-1339.4421126333982</c:v>
                </c:pt>
                <c:pt idx="859">
                  <c:v>6343.3054493317322</c:v>
                </c:pt>
                <c:pt idx="860">
                  <c:v>213.73047924463026</c:v>
                </c:pt>
                <c:pt idx="861">
                  <c:v>-87.675480290838095</c:v>
                </c:pt>
                <c:pt idx="862">
                  <c:v>-10195.3664954862</c:v>
                </c:pt>
                <c:pt idx="863">
                  <c:v>-4293.8840605460937</c:v>
                </c:pt>
                <c:pt idx="864">
                  <c:v>-5298.3225649995511</c:v>
                </c:pt>
                <c:pt idx="865">
                  <c:v>6729.2399048944571</c:v>
                </c:pt>
                <c:pt idx="866">
                  <c:v>-254.7284276453629</c:v>
                </c:pt>
                <c:pt idx="867">
                  <c:v>-2594.73136392776</c:v>
                </c:pt>
                <c:pt idx="868">
                  <c:v>-1071.6166497629383</c:v>
                </c:pt>
                <c:pt idx="869">
                  <c:v>-368.80748060129554</c:v>
                </c:pt>
                <c:pt idx="870">
                  <c:v>-395.33951210168379</c:v>
                </c:pt>
                <c:pt idx="871">
                  <c:v>-9969.2050498002573</c:v>
                </c:pt>
                <c:pt idx="872">
                  <c:v>-1575.6476387776056</c:v>
                </c:pt>
                <c:pt idx="873">
                  <c:v>-7502.1167261700321</c:v>
                </c:pt>
                <c:pt idx="874">
                  <c:v>917.30894788581008</c:v>
                </c:pt>
                <c:pt idx="875">
                  <c:v>9437.2578801252348</c:v>
                </c:pt>
                <c:pt idx="876">
                  <c:v>1656.5674593624663</c:v>
                </c:pt>
                <c:pt idx="877">
                  <c:v>-1027.3509069050688</c:v>
                </c:pt>
                <c:pt idx="878">
                  <c:v>7093.5861879728327</c:v>
                </c:pt>
                <c:pt idx="879">
                  <c:v>18445.008199099771</c:v>
                </c:pt>
                <c:pt idx="880">
                  <c:v>-3686.9434928541295</c:v>
                </c:pt>
                <c:pt idx="881">
                  <c:v>-1347.619653087213</c:v>
                </c:pt>
                <c:pt idx="882">
                  <c:v>-3261.8560780079351</c:v>
                </c:pt>
                <c:pt idx="883">
                  <c:v>-9356.6082270676125</c:v>
                </c:pt>
                <c:pt idx="884">
                  <c:v>-2372.5286863230294</c:v>
                </c:pt>
                <c:pt idx="885">
                  <c:v>-9917.2781832784895</c:v>
                </c:pt>
                <c:pt idx="886">
                  <c:v>7199.8101255242655</c:v>
                </c:pt>
                <c:pt idx="887">
                  <c:v>1631.5136273009084</c:v>
                </c:pt>
                <c:pt idx="888">
                  <c:v>-9578.5092854475261</c:v>
                </c:pt>
                <c:pt idx="889">
                  <c:v>6652.3208513056961</c:v>
                </c:pt>
                <c:pt idx="890">
                  <c:v>-6402.9704361796848</c:v>
                </c:pt>
                <c:pt idx="891">
                  <c:v>-9076.3473493922429</c:v>
                </c:pt>
                <c:pt idx="892">
                  <c:v>-1913.7383277196295</c:v>
                </c:pt>
                <c:pt idx="893">
                  <c:v>6556.1841474980538</c:v>
                </c:pt>
                <c:pt idx="894">
                  <c:v>-9420.3044443743784</c:v>
                </c:pt>
                <c:pt idx="895">
                  <c:v>147.38067421322376</c:v>
                </c:pt>
                <c:pt idx="896">
                  <c:v>-9513.0292517622474</c:v>
                </c:pt>
                <c:pt idx="897">
                  <c:v>-4884.6761927430962</c:v>
                </c:pt>
                <c:pt idx="898">
                  <c:v>-1546.5335729606595</c:v>
                </c:pt>
                <c:pt idx="899">
                  <c:v>-10169.937330928926</c:v>
                </c:pt>
                <c:pt idx="900">
                  <c:v>-1928.683057011518</c:v>
                </c:pt>
                <c:pt idx="901">
                  <c:v>-1060.9230357520955</c:v>
                </c:pt>
                <c:pt idx="902">
                  <c:v>-2253.8352649128301</c:v>
                </c:pt>
                <c:pt idx="903">
                  <c:v>-3506.4327408223344</c:v>
                </c:pt>
                <c:pt idx="904">
                  <c:v>-2436.2100887951965</c:v>
                </c:pt>
                <c:pt idx="905">
                  <c:v>-1489.3413603972713</c:v>
                </c:pt>
                <c:pt idx="906">
                  <c:v>-2758.3085887680681</c:v>
                </c:pt>
                <c:pt idx="907">
                  <c:v>7248.0457362122979</c:v>
                </c:pt>
                <c:pt idx="908">
                  <c:v>-1986.3785814603398</c:v>
                </c:pt>
                <c:pt idx="909">
                  <c:v>-1670.8041413569499</c:v>
                </c:pt>
                <c:pt idx="910">
                  <c:v>13349.628389777261</c:v>
                </c:pt>
                <c:pt idx="911">
                  <c:v>-669.74551241214067</c:v>
                </c:pt>
                <c:pt idx="912">
                  <c:v>6508.3683839015139</c:v>
                </c:pt>
                <c:pt idx="913">
                  <c:v>15653.531828229652</c:v>
                </c:pt>
                <c:pt idx="914">
                  <c:v>-5068.4911955888565</c:v>
                </c:pt>
                <c:pt idx="915">
                  <c:v>11929.855630796548</c:v>
                </c:pt>
                <c:pt idx="916">
                  <c:v>1136.6510736184446</c:v>
                </c:pt>
                <c:pt idx="917">
                  <c:v>-2571.2452395803739</c:v>
                </c:pt>
                <c:pt idx="918">
                  <c:v>-919.22849557122026</c:v>
                </c:pt>
                <c:pt idx="919">
                  <c:v>-3878.8800727832913</c:v>
                </c:pt>
                <c:pt idx="920">
                  <c:v>-9256.3775023010749</c:v>
                </c:pt>
                <c:pt idx="921">
                  <c:v>-402.18467303448415</c:v>
                </c:pt>
                <c:pt idx="922">
                  <c:v>-701.76330898148626</c:v>
                </c:pt>
                <c:pt idx="923">
                  <c:v>-3767.2180235439373</c:v>
                </c:pt>
                <c:pt idx="924">
                  <c:v>-2412.2689040155165</c:v>
                </c:pt>
                <c:pt idx="925">
                  <c:v>-266.86952722184105</c:v>
                </c:pt>
                <c:pt idx="926">
                  <c:v>-1679.4531941542173</c:v>
                </c:pt>
                <c:pt idx="927">
                  <c:v>-477.86204985402037</c:v>
                </c:pt>
                <c:pt idx="928">
                  <c:v>-3553.3368670549607</c:v>
                </c:pt>
                <c:pt idx="929">
                  <c:v>-4634.9766218036766</c:v>
                </c:pt>
                <c:pt idx="930">
                  <c:v>-1785.1059441282996</c:v>
                </c:pt>
                <c:pt idx="931">
                  <c:v>-2334.8942508761629</c:v>
                </c:pt>
                <c:pt idx="932">
                  <c:v>-2276.2402668812592</c:v>
                </c:pt>
                <c:pt idx="933">
                  <c:v>-3116.6076096295419</c:v>
                </c:pt>
                <c:pt idx="934">
                  <c:v>-3883.7285076994594</c:v>
                </c:pt>
                <c:pt idx="935">
                  <c:v>-9920.4227541891923</c:v>
                </c:pt>
                <c:pt idx="936">
                  <c:v>-1296.7514385641916</c:v>
                </c:pt>
                <c:pt idx="937">
                  <c:v>-9695.6070945648607</c:v>
                </c:pt>
                <c:pt idx="938">
                  <c:v>1824.3467370009603</c:v>
                </c:pt>
                <c:pt idx="939">
                  <c:v>-5268.4891726153164</c:v>
                </c:pt>
                <c:pt idx="940">
                  <c:v>-1027.3526283641804</c:v>
                </c:pt>
                <c:pt idx="941">
                  <c:v>1042.2962654331404</c:v>
                </c:pt>
                <c:pt idx="942">
                  <c:v>-1059.5639972460649</c:v>
                </c:pt>
                <c:pt idx="943">
                  <c:v>1121.5495791745107</c:v>
                </c:pt>
                <c:pt idx="944">
                  <c:v>-2976.7283817019379</c:v>
                </c:pt>
                <c:pt idx="945">
                  <c:v>-9906.1940515653478</c:v>
                </c:pt>
                <c:pt idx="946">
                  <c:v>16819.704299082921</c:v>
                </c:pt>
                <c:pt idx="947">
                  <c:v>529.90736439841839</c:v>
                </c:pt>
                <c:pt idx="948">
                  <c:v>-3886.9960102513178</c:v>
                </c:pt>
                <c:pt idx="949">
                  <c:v>5884.1299549537071</c:v>
                </c:pt>
                <c:pt idx="950">
                  <c:v>-1822.6095057666043</c:v>
                </c:pt>
                <c:pt idx="951">
                  <c:v>-1456.6742223399397</c:v>
                </c:pt>
                <c:pt idx="952">
                  <c:v>-2536.7329858259636</c:v>
                </c:pt>
                <c:pt idx="953">
                  <c:v>8972.475162354418</c:v>
                </c:pt>
                <c:pt idx="954">
                  <c:v>5686.3131536032452</c:v>
                </c:pt>
                <c:pt idx="955">
                  <c:v>6687.3637836649723</c:v>
                </c:pt>
                <c:pt idx="956">
                  <c:v>-946.14055018323779</c:v>
                </c:pt>
                <c:pt idx="957">
                  <c:v>-356.4202337878487</c:v>
                </c:pt>
                <c:pt idx="958">
                  <c:v>-2506.758825986366</c:v>
                </c:pt>
                <c:pt idx="959">
                  <c:v>5871.3526364312274</c:v>
                </c:pt>
                <c:pt idx="960">
                  <c:v>338.29073111600701</c:v>
                </c:pt>
                <c:pt idx="961">
                  <c:v>20305.115048356063</c:v>
                </c:pt>
                <c:pt idx="962">
                  <c:v>15469.750168043176</c:v>
                </c:pt>
                <c:pt idx="963">
                  <c:v>-6367.3916487977604</c:v>
                </c:pt>
                <c:pt idx="964">
                  <c:v>-6528.5514641473692</c:v>
                </c:pt>
                <c:pt idx="965">
                  <c:v>1258.2783038639118</c:v>
                </c:pt>
                <c:pt idx="966">
                  <c:v>-460.38783657407112</c:v>
                </c:pt>
                <c:pt idx="967">
                  <c:v>-553.67323525618485</c:v>
                </c:pt>
                <c:pt idx="968">
                  <c:v>-1331.8323084542335</c:v>
                </c:pt>
                <c:pt idx="969">
                  <c:v>-9070.8138667022613</c:v>
                </c:pt>
                <c:pt idx="970">
                  <c:v>-3591.9028344797825</c:v>
                </c:pt>
                <c:pt idx="971">
                  <c:v>12718.040823593459</c:v>
                </c:pt>
                <c:pt idx="972">
                  <c:v>-6454.5889790611218</c:v>
                </c:pt>
                <c:pt idx="973">
                  <c:v>-185.9442320443668</c:v>
                </c:pt>
                <c:pt idx="974">
                  <c:v>-1458.1789629670238</c:v>
                </c:pt>
                <c:pt idx="975">
                  <c:v>-1940.2338505189582</c:v>
                </c:pt>
                <c:pt idx="976">
                  <c:v>93.750816563715489</c:v>
                </c:pt>
                <c:pt idx="977">
                  <c:v>-433.75164914851666</c:v>
                </c:pt>
                <c:pt idx="978">
                  <c:v>-3772.2649794927729</c:v>
                </c:pt>
                <c:pt idx="979">
                  <c:v>-2051.7810965992539</c:v>
                </c:pt>
                <c:pt idx="980">
                  <c:v>81.718035055850123</c:v>
                </c:pt>
                <c:pt idx="981">
                  <c:v>-1751.9670735607106</c:v>
                </c:pt>
                <c:pt idx="982">
                  <c:v>-3554.2728396088751</c:v>
                </c:pt>
                <c:pt idx="983">
                  <c:v>2704.324431527838</c:v>
                </c:pt>
                <c:pt idx="984">
                  <c:v>652.86439674864778</c:v>
                </c:pt>
                <c:pt idx="985">
                  <c:v>1895.4931659315953</c:v>
                </c:pt>
                <c:pt idx="986">
                  <c:v>2106.187960326075</c:v>
                </c:pt>
                <c:pt idx="987">
                  <c:v>-4150.8149441114529</c:v>
                </c:pt>
                <c:pt idx="988">
                  <c:v>-10012.896121742935</c:v>
                </c:pt>
                <c:pt idx="989">
                  <c:v>720.69924366713894</c:v>
                </c:pt>
                <c:pt idx="990">
                  <c:v>-2795.7726138920989</c:v>
                </c:pt>
                <c:pt idx="991">
                  <c:v>466.4883506259921</c:v>
                </c:pt>
                <c:pt idx="992">
                  <c:v>-2231.902005220596</c:v>
                </c:pt>
                <c:pt idx="993">
                  <c:v>-2443.7094468969553</c:v>
                </c:pt>
                <c:pt idx="994">
                  <c:v>-4575.9023589576464</c:v>
                </c:pt>
                <c:pt idx="995">
                  <c:v>7488.6947919687955</c:v>
                </c:pt>
                <c:pt idx="996">
                  <c:v>-3345.456764714796</c:v>
                </c:pt>
                <c:pt idx="997">
                  <c:v>-5069.0361703157523</c:v>
                </c:pt>
                <c:pt idx="998">
                  <c:v>-2203.3179102740924</c:v>
                </c:pt>
                <c:pt idx="999">
                  <c:v>-3318.7825568138014</c:v>
                </c:pt>
                <c:pt idx="1000">
                  <c:v>-2364.5589249794502</c:v>
                </c:pt>
                <c:pt idx="1001">
                  <c:v>130.76513264833011</c:v>
                </c:pt>
                <c:pt idx="1002">
                  <c:v>7259.3513079947588</c:v>
                </c:pt>
                <c:pt idx="1003">
                  <c:v>8092.2577181375964</c:v>
                </c:pt>
                <c:pt idx="1004">
                  <c:v>-9920.457909226996</c:v>
                </c:pt>
                <c:pt idx="1005">
                  <c:v>-959.4438985415909</c:v>
                </c:pt>
                <c:pt idx="1006">
                  <c:v>-3778.7763431877538</c:v>
                </c:pt>
                <c:pt idx="1007">
                  <c:v>6828.8793668456783</c:v>
                </c:pt>
                <c:pt idx="1008">
                  <c:v>-2496.2981338702593</c:v>
                </c:pt>
                <c:pt idx="1009">
                  <c:v>-3136.5499093320395</c:v>
                </c:pt>
                <c:pt idx="1010">
                  <c:v>-1316.8276976356701</c:v>
                </c:pt>
                <c:pt idx="1011">
                  <c:v>-1536.8558200792395</c:v>
                </c:pt>
                <c:pt idx="1012">
                  <c:v>-2149.0973646017992</c:v>
                </c:pt>
                <c:pt idx="1013">
                  <c:v>-3466.4305495351182</c:v>
                </c:pt>
                <c:pt idx="1014">
                  <c:v>-9943.4394376948003</c:v>
                </c:pt>
                <c:pt idx="1015">
                  <c:v>-1376.848036588246</c:v>
                </c:pt>
                <c:pt idx="1016">
                  <c:v>15317.345173450081</c:v>
                </c:pt>
                <c:pt idx="1017">
                  <c:v>-2839.8535238887598</c:v>
                </c:pt>
                <c:pt idx="1018">
                  <c:v>-3588.1914705664458</c:v>
                </c:pt>
                <c:pt idx="1019">
                  <c:v>-9666.8843065991096</c:v>
                </c:pt>
                <c:pt idx="1020">
                  <c:v>-3985.4260799523072</c:v>
                </c:pt>
                <c:pt idx="1021">
                  <c:v>-2711.9149328790481</c:v>
                </c:pt>
                <c:pt idx="1022">
                  <c:v>-6053.3884624604634</c:v>
                </c:pt>
                <c:pt idx="1023">
                  <c:v>-1591.0553017590519</c:v>
                </c:pt>
                <c:pt idx="1024">
                  <c:v>-1284.6466606732338</c:v>
                </c:pt>
                <c:pt idx="1025">
                  <c:v>18732.119247510767</c:v>
                </c:pt>
                <c:pt idx="1026">
                  <c:v>-9135.2666119123969</c:v>
                </c:pt>
                <c:pt idx="1027">
                  <c:v>12115.761972733766</c:v>
                </c:pt>
                <c:pt idx="1028">
                  <c:v>-7196.1429956874526</c:v>
                </c:pt>
                <c:pt idx="1029">
                  <c:v>11155.370827676697</c:v>
                </c:pt>
                <c:pt idx="1030">
                  <c:v>2697.7470831694827</c:v>
                </c:pt>
                <c:pt idx="1031">
                  <c:v>18260.804977618718</c:v>
                </c:pt>
                <c:pt idx="1032">
                  <c:v>-2188.0791256789362</c:v>
                </c:pt>
                <c:pt idx="1033">
                  <c:v>-9687.2142302348075</c:v>
                </c:pt>
                <c:pt idx="1034">
                  <c:v>-1858.9029241401786</c:v>
                </c:pt>
                <c:pt idx="1035">
                  <c:v>22121.214167723992</c:v>
                </c:pt>
                <c:pt idx="1036">
                  <c:v>8014.5661408165688</c:v>
                </c:pt>
                <c:pt idx="1037">
                  <c:v>911.71443979382457</c:v>
                </c:pt>
                <c:pt idx="1038">
                  <c:v>-4002.8404706039637</c:v>
                </c:pt>
                <c:pt idx="1039">
                  <c:v>-5588.1850467871354</c:v>
                </c:pt>
                <c:pt idx="1040">
                  <c:v>-9519.6867973129956</c:v>
                </c:pt>
                <c:pt idx="1041">
                  <c:v>102.7056582590194</c:v>
                </c:pt>
                <c:pt idx="1042">
                  <c:v>729.59242347827239</c:v>
                </c:pt>
                <c:pt idx="1043">
                  <c:v>-2638.9774204778896</c:v>
                </c:pt>
                <c:pt idx="1044">
                  <c:v>-3528.7745202449096</c:v>
                </c:pt>
                <c:pt idx="1045">
                  <c:v>8.4008229859609855</c:v>
                </c:pt>
                <c:pt idx="1046">
                  <c:v>-2385.9699552072925</c:v>
                </c:pt>
                <c:pt idx="1047">
                  <c:v>5453.3197200411396</c:v>
                </c:pt>
                <c:pt idx="1048">
                  <c:v>-9749.4255307650856</c:v>
                </c:pt>
                <c:pt idx="1049">
                  <c:v>-1773.2814739997702</c:v>
                </c:pt>
                <c:pt idx="1050">
                  <c:v>16166.916631793851</c:v>
                </c:pt>
                <c:pt idx="1051">
                  <c:v>-3176.9183009987973</c:v>
                </c:pt>
                <c:pt idx="1052">
                  <c:v>-3998.8398051692857</c:v>
                </c:pt>
                <c:pt idx="1053">
                  <c:v>419.14641331851635</c:v>
                </c:pt>
                <c:pt idx="1054">
                  <c:v>-212.66319819664386</c:v>
                </c:pt>
                <c:pt idx="1055">
                  <c:v>15604.83330183561</c:v>
                </c:pt>
                <c:pt idx="1056">
                  <c:v>-5099.6198464355602</c:v>
                </c:pt>
                <c:pt idx="1057">
                  <c:v>-3119.7260884354091</c:v>
                </c:pt>
                <c:pt idx="1058">
                  <c:v>1777.4144313107245</c:v>
                </c:pt>
                <c:pt idx="1059">
                  <c:v>6301.2341599879801</c:v>
                </c:pt>
                <c:pt idx="1060">
                  <c:v>461.69340518521312</c:v>
                </c:pt>
                <c:pt idx="1061">
                  <c:v>-1117.7078220101503</c:v>
                </c:pt>
                <c:pt idx="1062">
                  <c:v>-10291.123503926781</c:v>
                </c:pt>
                <c:pt idx="1063">
                  <c:v>-1815.1353820280001</c:v>
                </c:pt>
                <c:pt idx="1064">
                  <c:v>1041.5166330768589</c:v>
                </c:pt>
                <c:pt idx="1065">
                  <c:v>-1058.636889946365</c:v>
                </c:pt>
                <c:pt idx="1066">
                  <c:v>-423.49058785879788</c:v>
                </c:pt>
                <c:pt idx="1067">
                  <c:v>7569.2800021717776</c:v>
                </c:pt>
                <c:pt idx="1068">
                  <c:v>-704.3457818359002</c:v>
                </c:pt>
                <c:pt idx="1069">
                  <c:v>-2502.8161434531139</c:v>
                </c:pt>
                <c:pt idx="1070">
                  <c:v>14140.806696834818</c:v>
                </c:pt>
                <c:pt idx="1071">
                  <c:v>-4253.5932911513773</c:v>
                </c:pt>
                <c:pt idx="1072">
                  <c:v>-748.48714040178311</c:v>
                </c:pt>
                <c:pt idx="1073">
                  <c:v>12846.24937050737</c:v>
                </c:pt>
                <c:pt idx="1074">
                  <c:v>7060.2396546879972</c:v>
                </c:pt>
                <c:pt idx="1075">
                  <c:v>7724.4524316461975</c:v>
                </c:pt>
                <c:pt idx="1076">
                  <c:v>-2480.6344583426489</c:v>
                </c:pt>
                <c:pt idx="1077">
                  <c:v>-9211.358703355676</c:v>
                </c:pt>
                <c:pt idx="1078">
                  <c:v>2178.850276104542</c:v>
                </c:pt>
                <c:pt idx="1079">
                  <c:v>22923.755784718946</c:v>
                </c:pt>
                <c:pt idx="1080">
                  <c:v>-1463.028932631325</c:v>
                </c:pt>
                <c:pt idx="1081">
                  <c:v>-6175.9673049066241</c:v>
                </c:pt>
                <c:pt idx="1082">
                  <c:v>-2090.9351344415227</c:v>
                </c:pt>
                <c:pt idx="1083">
                  <c:v>2124.6374189882335</c:v>
                </c:pt>
                <c:pt idx="1084">
                  <c:v>465.00282603729647</c:v>
                </c:pt>
                <c:pt idx="1085">
                  <c:v>6429.1665711340611</c:v>
                </c:pt>
                <c:pt idx="1086">
                  <c:v>14600.805573171803</c:v>
                </c:pt>
                <c:pt idx="1087">
                  <c:v>-2655.8370058668934</c:v>
                </c:pt>
                <c:pt idx="1088">
                  <c:v>-1670.2112562494804</c:v>
                </c:pt>
                <c:pt idx="1089">
                  <c:v>1924.4838312262928</c:v>
                </c:pt>
                <c:pt idx="1090">
                  <c:v>-1300.7850945146092</c:v>
                </c:pt>
                <c:pt idx="1091">
                  <c:v>-584.51634031820504</c:v>
                </c:pt>
                <c:pt idx="1092">
                  <c:v>-1191.1991313917533</c:v>
                </c:pt>
                <c:pt idx="1093">
                  <c:v>-1850.010482489417</c:v>
                </c:pt>
                <c:pt idx="1094">
                  <c:v>1122.2629893160811</c:v>
                </c:pt>
                <c:pt idx="1095">
                  <c:v>-128.01343225245728</c:v>
                </c:pt>
                <c:pt idx="1096">
                  <c:v>-1634.4669399728082</c:v>
                </c:pt>
                <c:pt idx="1097">
                  <c:v>6923.7365009393743</c:v>
                </c:pt>
                <c:pt idx="1098">
                  <c:v>92.911719407946293</c:v>
                </c:pt>
                <c:pt idx="1099">
                  <c:v>-3811.9138578812635</c:v>
                </c:pt>
                <c:pt idx="1100">
                  <c:v>-336.8128248316425</c:v>
                </c:pt>
                <c:pt idx="1101">
                  <c:v>-1990.4239355399877</c:v>
                </c:pt>
                <c:pt idx="1102">
                  <c:v>24399.526648452666</c:v>
                </c:pt>
                <c:pt idx="1103">
                  <c:v>822.64963977204388</c:v>
                </c:pt>
                <c:pt idx="1104">
                  <c:v>-1772.3742377090803</c:v>
                </c:pt>
                <c:pt idx="1105">
                  <c:v>5994.0769191838481</c:v>
                </c:pt>
                <c:pt idx="1106">
                  <c:v>8530.1454924992995</c:v>
                </c:pt>
                <c:pt idx="1107">
                  <c:v>-485.10577736335654</c:v>
                </c:pt>
                <c:pt idx="1108">
                  <c:v>-3056.5375942144346</c:v>
                </c:pt>
                <c:pt idx="1109">
                  <c:v>-3968.3564105826972</c:v>
                </c:pt>
                <c:pt idx="1110">
                  <c:v>-2217.8553986540137</c:v>
                </c:pt>
                <c:pt idx="1111">
                  <c:v>-1890.6093125275856</c:v>
                </c:pt>
                <c:pt idx="1112">
                  <c:v>7452.3191488236771</c:v>
                </c:pt>
                <c:pt idx="1113">
                  <c:v>-3090.589662121276</c:v>
                </c:pt>
                <c:pt idx="1114">
                  <c:v>-488.89438390926261</c:v>
                </c:pt>
                <c:pt idx="1115">
                  <c:v>-1090.268554219072</c:v>
                </c:pt>
                <c:pt idx="1116">
                  <c:v>-1020.7471960114181</c:v>
                </c:pt>
                <c:pt idx="1117">
                  <c:v>-1808.3252474272012</c:v>
                </c:pt>
                <c:pt idx="1118">
                  <c:v>-987.60717102726267</c:v>
                </c:pt>
                <c:pt idx="1119">
                  <c:v>1956.2935702528885</c:v>
                </c:pt>
                <c:pt idx="1120">
                  <c:v>14143.861276764068</c:v>
                </c:pt>
                <c:pt idx="1121">
                  <c:v>-832.14330623873138</c:v>
                </c:pt>
                <c:pt idx="1122">
                  <c:v>-3856.8776230607946</c:v>
                </c:pt>
                <c:pt idx="1123">
                  <c:v>-4376.3332804271686</c:v>
                </c:pt>
                <c:pt idx="1124">
                  <c:v>396.43387909880767</c:v>
                </c:pt>
                <c:pt idx="1125">
                  <c:v>-10520.947027130223</c:v>
                </c:pt>
                <c:pt idx="1126">
                  <c:v>450.21641270973669</c:v>
                </c:pt>
                <c:pt idx="1127">
                  <c:v>6711.135285222721</c:v>
                </c:pt>
                <c:pt idx="1128">
                  <c:v>-2852.6326909198706</c:v>
                </c:pt>
                <c:pt idx="1129">
                  <c:v>-552.17139239891185</c:v>
                </c:pt>
                <c:pt idx="1130">
                  <c:v>-1398.2694684406179</c:v>
                </c:pt>
                <c:pt idx="1131">
                  <c:v>-9229.9270995402185</c:v>
                </c:pt>
                <c:pt idx="1132">
                  <c:v>657.54091272849655</c:v>
                </c:pt>
                <c:pt idx="1133">
                  <c:v>-4140.4126741267173</c:v>
                </c:pt>
                <c:pt idx="1134">
                  <c:v>50.680977349726163</c:v>
                </c:pt>
                <c:pt idx="1135">
                  <c:v>-1870.2826608859414</c:v>
                </c:pt>
                <c:pt idx="1136">
                  <c:v>-1917.6223339831304</c:v>
                </c:pt>
                <c:pt idx="1137">
                  <c:v>1036.7898104857522</c:v>
                </c:pt>
                <c:pt idx="1138">
                  <c:v>-488.13579926021703</c:v>
                </c:pt>
                <c:pt idx="1139">
                  <c:v>-1687.043952249729</c:v>
                </c:pt>
                <c:pt idx="1140">
                  <c:v>-2622.2492456003092</c:v>
                </c:pt>
                <c:pt idx="1141">
                  <c:v>-2421.6533229977995</c:v>
                </c:pt>
                <c:pt idx="1142">
                  <c:v>6918.5049763118004</c:v>
                </c:pt>
                <c:pt idx="1143">
                  <c:v>-392.08240955217479</c:v>
                </c:pt>
                <c:pt idx="1144">
                  <c:v>-2389.1658183463333</c:v>
                </c:pt>
                <c:pt idx="1145">
                  <c:v>1757.6024833846168</c:v>
                </c:pt>
                <c:pt idx="1146">
                  <c:v>-4561.2691475864322</c:v>
                </c:pt>
                <c:pt idx="1147">
                  <c:v>-2397.9704818790815</c:v>
                </c:pt>
                <c:pt idx="1148">
                  <c:v>-2394.6006713561528</c:v>
                </c:pt>
                <c:pt idx="1149">
                  <c:v>6816.5555647072179</c:v>
                </c:pt>
                <c:pt idx="1150">
                  <c:v>-2894.6710739805021</c:v>
                </c:pt>
                <c:pt idx="1151">
                  <c:v>-4885.0248392574504</c:v>
                </c:pt>
                <c:pt idx="1152">
                  <c:v>1613.1096648812108</c:v>
                </c:pt>
                <c:pt idx="1153">
                  <c:v>1780.1626122357338</c:v>
                </c:pt>
                <c:pt idx="1154">
                  <c:v>-852.26067095852704</c:v>
                </c:pt>
                <c:pt idx="1155">
                  <c:v>13.995764090381272</c:v>
                </c:pt>
                <c:pt idx="1156">
                  <c:v>8500.1331674914982</c:v>
                </c:pt>
                <c:pt idx="1157">
                  <c:v>-2060.3906207219388</c:v>
                </c:pt>
                <c:pt idx="1158">
                  <c:v>22.348511649630382</c:v>
                </c:pt>
                <c:pt idx="1159">
                  <c:v>11872.346085105293</c:v>
                </c:pt>
                <c:pt idx="1160">
                  <c:v>-1300.509822929389</c:v>
                </c:pt>
                <c:pt idx="1161">
                  <c:v>-8127.3160999634529</c:v>
                </c:pt>
                <c:pt idx="1162">
                  <c:v>-141.46810069815365</c:v>
                </c:pt>
                <c:pt idx="1163">
                  <c:v>-5286.2738611478289</c:v>
                </c:pt>
                <c:pt idx="1164">
                  <c:v>-9026.3066598685291</c:v>
                </c:pt>
                <c:pt idx="1165">
                  <c:v>-2153.6760194040526</c:v>
                </c:pt>
                <c:pt idx="1166">
                  <c:v>3025.3023928849489</c:v>
                </c:pt>
                <c:pt idx="1167">
                  <c:v>2735.2107442471915</c:v>
                </c:pt>
                <c:pt idx="1168">
                  <c:v>25.31007498809231</c:v>
                </c:pt>
                <c:pt idx="1169">
                  <c:v>-1562.1379605531256</c:v>
                </c:pt>
                <c:pt idx="1170">
                  <c:v>4482.7438767279782</c:v>
                </c:pt>
                <c:pt idx="1171">
                  <c:v>-4276.8192997075275</c:v>
                </c:pt>
                <c:pt idx="1172">
                  <c:v>1341.4614246189831</c:v>
                </c:pt>
                <c:pt idx="1173">
                  <c:v>1237.3098306531538</c:v>
                </c:pt>
                <c:pt idx="1174">
                  <c:v>7695.0824193443696</c:v>
                </c:pt>
                <c:pt idx="1175">
                  <c:v>-1098.0958685692221</c:v>
                </c:pt>
                <c:pt idx="1176">
                  <c:v>-1216.5676945805681</c:v>
                </c:pt>
                <c:pt idx="1177">
                  <c:v>-7075.7730708591826</c:v>
                </c:pt>
                <c:pt idx="1178">
                  <c:v>-439.75422555367368</c:v>
                </c:pt>
                <c:pt idx="1179">
                  <c:v>8058.6192751129438</c:v>
                </c:pt>
                <c:pt idx="1180">
                  <c:v>1323.4308369423361</c:v>
                </c:pt>
                <c:pt idx="1181">
                  <c:v>-2706.0538174695394</c:v>
                </c:pt>
                <c:pt idx="1182">
                  <c:v>-3344.4268734309189</c:v>
                </c:pt>
                <c:pt idx="1183">
                  <c:v>-2573.0597848962461</c:v>
                </c:pt>
                <c:pt idx="1184">
                  <c:v>398.19425031831452</c:v>
                </c:pt>
                <c:pt idx="1185">
                  <c:v>42.718974168445129</c:v>
                </c:pt>
                <c:pt idx="1186">
                  <c:v>-3348.22749131202</c:v>
                </c:pt>
                <c:pt idx="1187">
                  <c:v>-1708.0163587508159</c:v>
                </c:pt>
                <c:pt idx="1188">
                  <c:v>-1714.9803232586019</c:v>
                </c:pt>
                <c:pt idx="1189">
                  <c:v>2142.4123702424822</c:v>
                </c:pt>
                <c:pt idx="1190">
                  <c:v>-1339.1017198770678</c:v>
                </c:pt>
                <c:pt idx="1191">
                  <c:v>-2392.8398162838548</c:v>
                </c:pt>
                <c:pt idx="1192">
                  <c:v>-2701.1309711736321</c:v>
                </c:pt>
                <c:pt idx="1193">
                  <c:v>-2739.5498134777135</c:v>
                </c:pt>
                <c:pt idx="1194">
                  <c:v>-1403.0561136600172</c:v>
                </c:pt>
                <c:pt idx="1195">
                  <c:v>-1169.1995821408709</c:v>
                </c:pt>
                <c:pt idx="1196">
                  <c:v>1606.1052409975018</c:v>
                </c:pt>
                <c:pt idx="1197">
                  <c:v>45.998488055494818</c:v>
                </c:pt>
                <c:pt idx="1198">
                  <c:v>559.76143260387835</c:v>
                </c:pt>
                <c:pt idx="1199">
                  <c:v>949.23509263453161</c:v>
                </c:pt>
                <c:pt idx="1200">
                  <c:v>-8291.4213492691342</c:v>
                </c:pt>
                <c:pt idx="1201">
                  <c:v>605.75184931448348</c:v>
                </c:pt>
                <c:pt idx="1202">
                  <c:v>697.87202587375396</c:v>
                </c:pt>
                <c:pt idx="1203">
                  <c:v>912.16185450160447</c:v>
                </c:pt>
                <c:pt idx="1204">
                  <c:v>439.9931102191822</c:v>
                </c:pt>
                <c:pt idx="1205">
                  <c:v>-1040.7911409609042</c:v>
                </c:pt>
                <c:pt idx="1206">
                  <c:v>-893.00971129031132</c:v>
                </c:pt>
                <c:pt idx="1207">
                  <c:v>7894.469097150868</c:v>
                </c:pt>
                <c:pt idx="1208">
                  <c:v>13210.200970650831</c:v>
                </c:pt>
                <c:pt idx="1209">
                  <c:v>7028.9596125809148</c:v>
                </c:pt>
                <c:pt idx="1210">
                  <c:v>-188.61818676467192</c:v>
                </c:pt>
                <c:pt idx="1211">
                  <c:v>713.11954992023857</c:v>
                </c:pt>
                <c:pt idx="1212">
                  <c:v>-9057.5934236149806</c:v>
                </c:pt>
                <c:pt idx="1213">
                  <c:v>-367.23177734268211</c:v>
                </c:pt>
                <c:pt idx="1214">
                  <c:v>-1910.3054974287406</c:v>
                </c:pt>
                <c:pt idx="1215">
                  <c:v>-526.95384393116365</c:v>
                </c:pt>
                <c:pt idx="1216">
                  <c:v>-874.03075738327789</c:v>
                </c:pt>
                <c:pt idx="1217">
                  <c:v>856.40845680030361</c:v>
                </c:pt>
                <c:pt idx="1218">
                  <c:v>1033.4016715388771</c:v>
                </c:pt>
                <c:pt idx="1219">
                  <c:v>684.82117187624681</c:v>
                </c:pt>
                <c:pt idx="1220">
                  <c:v>753.39110258447181</c:v>
                </c:pt>
                <c:pt idx="1221">
                  <c:v>8616.0723933872359</c:v>
                </c:pt>
                <c:pt idx="1222">
                  <c:v>21938.846238949522</c:v>
                </c:pt>
                <c:pt idx="1223">
                  <c:v>-2795.4894904727498</c:v>
                </c:pt>
                <c:pt idx="1224">
                  <c:v>17034.704804988549</c:v>
                </c:pt>
                <c:pt idx="1225">
                  <c:v>-2452.7437662705543</c:v>
                </c:pt>
                <c:pt idx="1226">
                  <c:v>8458.059471651577</c:v>
                </c:pt>
                <c:pt idx="1227">
                  <c:v>1829.0826428149994</c:v>
                </c:pt>
                <c:pt idx="1228">
                  <c:v>17217.411348806752</c:v>
                </c:pt>
                <c:pt idx="1229">
                  <c:v>1734.6236198061488</c:v>
                </c:pt>
                <c:pt idx="1230">
                  <c:v>-2730.9256475351922</c:v>
                </c:pt>
                <c:pt idx="1231">
                  <c:v>1063.5954960210111</c:v>
                </c:pt>
                <c:pt idx="1232">
                  <c:v>396.84012840135074</c:v>
                </c:pt>
                <c:pt idx="1233">
                  <c:v>-182.98309949029499</c:v>
                </c:pt>
                <c:pt idx="1234">
                  <c:v>-1081.7510618610522</c:v>
                </c:pt>
                <c:pt idx="1235">
                  <c:v>-665.23292345606751</c:v>
                </c:pt>
                <c:pt idx="1236">
                  <c:v>536.52335381415651</c:v>
                </c:pt>
                <c:pt idx="1237">
                  <c:v>7235.9829653099441</c:v>
                </c:pt>
                <c:pt idx="1238">
                  <c:v>-1.4175267067512323</c:v>
                </c:pt>
                <c:pt idx="1239">
                  <c:v>1393.7421684410401</c:v>
                </c:pt>
                <c:pt idx="1240">
                  <c:v>-3130.6032592958036</c:v>
                </c:pt>
                <c:pt idx="1241">
                  <c:v>1280.8887027663259</c:v>
                </c:pt>
                <c:pt idx="1242">
                  <c:v>7683.5603088953212</c:v>
                </c:pt>
                <c:pt idx="1243">
                  <c:v>8613.0694453280594</c:v>
                </c:pt>
                <c:pt idx="1244">
                  <c:v>-1733.3185123218464</c:v>
                </c:pt>
                <c:pt idx="1245">
                  <c:v>3502.5663956280332</c:v>
                </c:pt>
                <c:pt idx="1246">
                  <c:v>15278.305868413321</c:v>
                </c:pt>
                <c:pt idx="1247">
                  <c:v>-2705.7192899110378</c:v>
                </c:pt>
                <c:pt idx="1248">
                  <c:v>-7212.3547756734915</c:v>
                </c:pt>
                <c:pt idx="1249">
                  <c:v>2403.882370773179</c:v>
                </c:pt>
                <c:pt idx="1250">
                  <c:v>-751.27608367450921</c:v>
                </c:pt>
                <c:pt idx="1251">
                  <c:v>8130.0143661276306</c:v>
                </c:pt>
                <c:pt idx="1252">
                  <c:v>-516.70108154520858</c:v>
                </c:pt>
                <c:pt idx="1253">
                  <c:v>2877.1853548055969</c:v>
                </c:pt>
                <c:pt idx="1254">
                  <c:v>7994.1084407924573</c:v>
                </c:pt>
                <c:pt idx="1255">
                  <c:v>-8301.704434470681</c:v>
                </c:pt>
                <c:pt idx="1256">
                  <c:v>13269.233553500047</c:v>
                </c:pt>
                <c:pt idx="1257">
                  <c:v>-4738.3343301521691</c:v>
                </c:pt>
                <c:pt idx="1258">
                  <c:v>-2270.7159283515175</c:v>
                </c:pt>
                <c:pt idx="1259">
                  <c:v>-1956.0237277270062</c:v>
                </c:pt>
                <c:pt idx="1260">
                  <c:v>11670.926541148126</c:v>
                </c:pt>
                <c:pt idx="1261">
                  <c:v>-1032.8892363597261</c:v>
                </c:pt>
                <c:pt idx="1262">
                  <c:v>1501.8983017624978</c:v>
                </c:pt>
                <c:pt idx="1263">
                  <c:v>-4582.8704653636396</c:v>
                </c:pt>
                <c:pt idx="1264">
                  <c:v>742.19464827516822</c:v>
                </c:pt>
                <c:pt idx="1265">
                  <c:v>20639.877956229273</c:v>
                </c:pt>
                <c:pt idx="1266">
                  <c:v>-3307.7351481473797</c:v>
                </c:pt>
                <c:pt idx="1267">
                  <c:v>8173.8289539354591</c:v>
                </c:pt>
                <c:pt idx="1268">
                  <c:v>-1827.9525414496165</c:v>
                </c:pt>
                <c:pt idx="1269">
                  <c:v>-7941.3787453683981</c:v>
                </c:pt>
                <c:pt idx="1270">
                  <c:v>-7945.8322729613101</c:v>
                </c:pt>
                <c:pt idx="1271">
                  <c:v>-629.74277798897856</c:v>
                </c:pt>
                <c:pt idx="1272">
                  <c:v>611.88316778260923</c:v>
                </c:pt>
                <c:pt idx="1273">
                  <c:v>-333.43300869513223</c:v>
                </c:pt>
                <c:pt idx="1274">
                  <c:v>12996.269991482823</c:v>
                </c:pt>
                <c:pt idx="1275">
                  <c:v>-2624.6822767473896</c:v>
                </c:pt>
                <c:pt idx="1276">
                  <c:v>-2808.3931236679837</c:v>
                </c:pt>
                <c:pt idx="1277">
                  <c:v>-705.19683795055244</c:v>
                </c:pt>
                <c:pt idx="1278">
                  <c:v>2833.0493377831972</c:v>
                </c:pt>
                <c:pt idx="1279">
                  <c:v>14659.08927297941</c:v>
                </c:pt>
                <c:pt idx="1280">
                  <c:v>7152.104056660799</c:v>
                </c:pt>
                <c:pt idx="1281">
                  <c:v>-2559.4216633700235</c:v>
                </c:pt>
                <c:pt idx="1282">
                  <c:v>319.24005700088492</c:v>
                </c:pt>
                <c:pt idx="1283">
                  <c:v>-1190.9495515597191</c:v>
                </c:pt>
                <c:pt idx="1284">
                  <c:v>1977.4248898554997</c:v>
                </c:pt>
                <c:pt idx="1285">
                  <c:v>-786.21649823552616</c:v>
                </c:pt>
                <c:pt idx="1286">
                  <c:v>-2794.9119461650971</c:v>
                </c:pt>
                <c:pt idx="1287">
                  <c:v>-3412.1061404273787</c:v>
                </c:pt>
                <c:pt idx="1288">
                  <c:v>89.866467139338056</c:v>
                </c:pt>
                <c:pt idx="1289">
                  <c:v>-872.24978530507542</c:v>
                </c:pt>
                <c:pt idx="1290">
                  <c:v>7470.5430308560535</c:v>
                </c:pt>
                <c:pt idx="1291">
                  <c:v>-8656.3793354557565</c:v>
                </c:pt>
                <c:pt idx="1292">
                  <c:v>-3041.3737590980927</c:v>
                </c:pt>
                <c:pt idx="1293">
                  <c:v>2371.8846912097342</c:v>
                </c:pt>
                <c:pt idx="1294">
                  <c:v>406.34937090280619</c:v>
                </c:pt>
                <c:pt idx="1295">
                  <c:v>8197.2891904223216</c:v>
                </c:pt>
                <c:pt idx="1296">
                  <c:v>-3767.6694329386883</c:v>
                </c:pt>
                <c:pt idx="1297">
                  <c:v>8951.6138856909893</c:v>
                </c:pt>
                <c:pt idx="1298">
                  <c:v>-150.91324428493135</c:v>
                </c:pt>
                <c:pt idx="1299">
                  <c:v>-7976.426529037104</c:v>
                </c:pt>
                <c:pt idx="1300">
                  <c:v>8341.4827236868368</c:v>
                </c:pt>
                <c:pt idx="1301">
                  <c:v>1468.4224227602244</c:v>
                </c:pt>
                <c:pt idx="1302">
                  <c:v>-2596.3595421080463</c:v>
                </c:pt>
                <c:pt idx="1303">
                  <c:v>-7938.7991381433822</c:v>
                </c:pt>
                <c:pt idx="1304">
                  <c:v>-3641.5283620736282</c:v>
                </c:pt>
                <c:pt idx="1305">
                  <c:v>-1667.5457133592736</c:v>
                </c:pt>
                <c:pt idx="1306">
                  <c:v>-171.56533404463516</c:v>
                </c:pt>
                <c:pt idx="1307">
                  <c:v>-946.73304046041085</c:v>
                </c:pt>
                <c:pt idx="1308">
                  <c:v>-2866.2698751691787</c:v>
                </c:pt>
                <c:pt idx="1309">
                  <c:v>-1183.9598663552788</c:v>
                </c:pt>
                <c:pt idx="1310">
                  <c:v>-1852.9119040239166</c:v>
                </c:pt>
                <c:pt idx="1311">
                  <c:v>2760.4485964318264</c:v>
                </c:pt>
                <c:pt idx="1312">
                  <c:v>-803.36293422460039</c:v>
                </c:pt>
                <c:pt idx="1313">
                  <c:v>-796.90912847662912</c:v>
                </c:pt>
                <c:pt idx="1314">
                  <c:v>1852.6359815923915</c:v>
                </c:pt>
                <c:pt idx="1315">
                  <c:v>2852.1516397499436</c:v>
                </c:pt>
                <c:pt idx="1316">
                  <c:v>17291.504317562401</c:v>
                </c:pt>
                <c:pt idx="1317">
                  <c:v>8374.8972588513934</c:v>
                </c:pt>
                <c:pt idx="1318">
                  <c:v>-2932.9704807989547</c:v>
                </c:pt>
                <c:pt idx="1319">
                  <c:v>8641.9701992464907</c:v>
                </c:pt>
                <c:pt idx="1320">
                  <c:v>-1248.3862117116296</c:v>
                </c:pt>
                <c:pt idx="1321">
                  <c:v>664.44120179081256</c:v>
                </c:pt>
                <c:pt idx="1322">
                  <c:v>1976.882714029276</c:v>
                </c:pt>
                <c:pt idx="1323">
                  <c:v>-634.65309231374522</c:v>
                </c:pt>
                <c:pt idx="1324">
                  <c:v>-2706.0899251227893</c:v>
                </c:pt>
                <c:pt idx="1325">
                  <c:v>8183.5928512342289</c:v>
                </c:pt>
                <c:pt idx="1326">
                  <c:v>-3263.8222483926438</c:v>
                </c:pt>
                <c:pt idx="1327">
                  <c:v>-2085.6282283086566</c:v>
                </c:pt>
                <c:pt idx="1328">
                  <c:v>-2906.4384492985682</c:v>
                </c:pt>
                <c:pt idx="1329">
                  <c:v>-8113.6850462740767</c:v>
                </c:pt>
                <c:pt idx="1330">
                  <c:v>-2657.2600412515803</c:v>
                </c:pt>
                <c:pt idx="1331">
                  <c:v>-2643.257759754646</c:v>
                </c:pt>
                <c:pt idx="1332">
                  <c:v>-1386.1379576108029</c:v>
                </c:pt>
                <c:pt idx="1333">
                  <c:v>-177.85762047109893</c:v>
                </c:pt>
                <c:pt idx="1334">
                  <c:v>-7783.0483002243491</c:v>
                </c:pt>
                <c:pt idx="1335">
                  <c:v>1063.7683253004889</c:v>
                </c:pt>
                <c:pt idx="1336">
                  <c:v>8877.3691148616635</c:v>
                </c:pt>
                <c:pt idx="1337">
                  <c:v>-8354.349240536365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3-43BC-BED2-8AD294F7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85456"/>
        <c:axId val="916621360"/>
      </c:scatterChart>
      <c:valAx>
        <c:axId val="91658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bmi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621360"/>
        <c:crosses val="autoZero"/>
        <c:crossBetween val="midCat"/>
      </c:valAx>
      <c:valAx>
        <c:axId val="91662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585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children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Clean_data!$K$2:$K$1339</c:f>
              <c:numCache>
                <c:formatCode>General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3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3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1</c:v>
                </c:pt>
                <c:pt idx="233">
                  <c:v>0</c:v>
                </c:pt>
                <c:pt idx="234">
                  <c:v>3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4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3</c:v>
                </c:pt>
                <c:pt idx="294">
                  <c:v>4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0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4</c:v>
                </c:pt>
                <c:pt idx="313">
                  <c:v>2</c:v>
                </c:pt>
                <c:pt idx="314">
                  <c:v>0</c:v>
                </c:pt>
                <c:pt idx="315">
                  <c:v>2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2</c:v>
                </c:pt>
                <c:pt idx="320">
                  <c:v>0</c:v>
                </c:pt>
                <c:pt idx="321">
                  <c:v>1</c:v>
                </c:pt>
                <c:pt idx="322">
                  <c:v>3</c:v>
                </c:pt>
                <c:pt idx="323">
                  <c:v>2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</c:v>
                </c:pt>
                <c:pt idx="337">
                  <c:v>0</c:v>
                </c:pt>
                <c:pt idx="338">
                  <c:v>0</c:v>
                </c:pt>
                <c:pt idx="339">
                  <c:v>3</c:v>
                </c:pt>
                <c:pt idx="340">
                  <c:v>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3</c:v>
                </c:pt>
                <c:pt idx="356">
                  <c:v>1</c:v>
                </c:pt>
                <c:pt idx="357">
                  <c:v>3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3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3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0</c:v>
                </c:pt>
                <c:pt idx="375">
                  <c:v>2</c:v>
                </c:pt>
                <c:pt idx="376">
                  <c:v>2</c:v>
                </c:pt>
                <c:pt idx="377">
                  <c:v>0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3</c:v>
                </c:pt>
                <c:pt idx="384">
                  <c:v>0</c:v>
                </c:pt>
                <c:pt idx="385">
                  <c:v>0</c:v>
                </c:pt>
                <c:pt idx="386">
                  <c:v>5</c:v>
                </c:pt>
                <c:pt idx="387">
                  <c:v>1</c:v>
                </c:pt>
                <c:pt idx="388">
                  <c:v>0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0</c:v>
                </c:pt>
                <c:pt idx="400">
                  <c:v>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2</c:v>
                </c:pt>
                <c:pt idx="407">
                  <c:v>3</c:v>
                </c:pt>
                <c:pt idx="408">
                  <c:v>0</c:v>
                </c:pt>
                <c:pt idx="409">
                  <c:v>0</c:v>
                </c:pt>
                <c:pt idx="410">
                  <c:v>2</c:v>
                </c:pt>
                <c:pt idx="411">
                  <c:v>4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3</c:v>
                </c:pt>
                <c:pt idx="421">
                  <c:v>0</c:v>
                </c:pt>
                <c:pt idx="422">
                  <c:v>3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0</c:v>
                </c:pt>
                <c:pt idx="440">
                  <c:v>3</c:v>
                </c:pt>
                <c:pt idx="441">
                  <c:v>1</c:v>
                </c:pt>
                <c:pt idx="442">
                  <c:v>1</c:v>
                </c:pt>
                <c:pt idx="443">
                  <c:v>3</c:v>
                </c:pt>
                <c:pt idx="444">
                  <c:v>0</c:v>
                </c:pt>
                <c:pt idx="445">
                  <c:v>2</c:v>
                </c:pt>
                <c:pt idx="446">
                  <c:v>2</c:v>
                </c:pt>
                <c:pt idx="447">
                  <c:v>5</c:v>
                </c:pt>
                <c:pt idx="448">
                  <c:v>1</c:v>
                </c:pt>
                <c:pt idx="449">
                  <c:v>2</c:v>
                </c:pt>
                <c:pt idx="450">
                  <c:v>3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2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3</c:v>
                </c:pt>
                <c:pt idx="460">
                  <c:v>0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3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2</c:v>
                </c:pt>
                <c:pt idx="469">
                  <c:v>3</c:v>
                </c:pt>
                <c:pt idx="470">
                  <c:v>1</c:v>
                </c:pt>
                <c:pt idx="471">
                  <c:v>0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3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2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4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3</c:v>
                </c:pt>
                <c:pt idx="504">
                  <c:v>1</c:v>
                </c:pt>
                <c:pt idx="505">
                  <c:v>1</c:v>
                </c:pt>
                <c:pt idx="506">
                  <c:v>5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  <c:pt idx="511">
                  <c:v>3</c:v>
                </c:pt>
                <c:pt idx="512">
                  <c:v>0</c:v>
                </c:pt>
                <c:pt idx="513">
                  <c:v>5</c:v>
                </c:pt>
                <c:pt idx="514">
                  <c:v>2</c:v>
                </c:pt>
                <c:pt idx="515">
                  <c:v>3</c:v>
                </c:pt>
                <c:pt idx="516">
                  <c:v>2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4</c:v>
                </c:pt>
                <c:pt idx="521">
                  <c:v>2</c:v>
                </c:pt>
                <c:pt idx="522">
                  <c:v>0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3</c:v>
                </c:pt>
                <c:pt idx="533">
                  <c:v>3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3</c:v>
                </c:pt>
                <c:pt idx="538">
                  <c:v>1</c:v>
                </c:pt>
                <c:pt idx="539">
                  <c:v>2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2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3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2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4</c:v>
                </c:pt>
                <c:pt idx="574">
                  <c:v>1</c:v>
                </c:pt>
                <c:pt idx="575">
                  <c:v>0</c:v>
                </c:pt>
                <c:pt idx="576">
                  <c:v>3</c:v>
                </c:pt>
                <c:pt idx="577">
                  <c:v>0</c:v>
                </c:pt>
                <c:pt idx="578">
                  <c:v>3</c:v>
                </c:pt>
                <c:pt idx="579">
                  <c:v>1</c:v>
                </c:pt>
                <c:pt idx="580">
                  <c:v>2</c:v>
                </c:pt>
                <c:pt idx="581">
                  <c:v>3</c:v>
                </c:pt>
                <c:pt idx="582">
                  <c:v>0</c:v>
                </c:pt>
                <c:pt idx="583">
                  <c:v>0</c:v>
                </c:pt>
                <c:pt idx="584">
                  <c:v>2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4</c:v>
                </c:pt>
                <c:pt idx="592">
                  <c:v>0</c:v>
                </c:pt>
                <c:pt idx="593">
                  <c:v>0</c:v>
                </c:pt>
                <c:pt idx="594">
                  <c:v>3</c:v>
                </c:pt>
                <c:pt idx="595">
                  <c:v>3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3</c:v>
                </c:pt>
                <c:pt idx="608">
                  <c:v>0</c:v>
                </c:pt>
                <c:pt idx="609">
                  <c:v>4</c:v>
                </c:pt>
                <c:pt idx="610">
                  <c:v>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3</c:v>
                </c:pt>
                <c:pt idx="624">
                  <c:v>1</c:v>
                </c:pt>
                <c:pt idx="625">
                  <c:v>0</c:v>
                </c:pt>
                <c:pt idx="626">
                  <c:v>2</c:v>
                </c:pt>
                <c:pt idx="627">
                  <c:v>2</c:v>
                </c:pt>
                <c:pt idx="628">
                  <c:v>0</c:v>
                </c:pt>
                <c:pt idx="629">
                  <c:v>3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3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3</c:v>
                </c:pt>
                <c:pt idx="645">
                  <c:v>2</c:v>
                </c:pt>
                <c:pt idx="646">
                  <c:v>3</c:v>
                </c:pt>
                <c:pt idx="647">
                  <c:v>2</c:v>
                </c:pt>
                <c:pt idx="648">
                  <c:v>2</c:v>
                </c:pt>
                <c:pt idx="649">
                  <c:v>0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1</c:v>
                </c:pt>
                <c:pt idx="654">
                  <c:v>2</c:v>
                </c:pt>
                <c:pt idx="655">
                  <c:v>0</c:v>
                </c:pt>
                <c:pt idx="656">
                  <c:v>1</c:v>
                </c:pt>
                <c:pt idx="657">
                  <c:v>2</c:v>
                </c:pt>
                <c:pt idx="658">
                  <c:v>3</c:v>
                </c:pt>
                <c:pt idx="659">
                  <c:v>0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5</c:v>
                </c:pt>
                <c:pt idx="664">
                  <c:v>5</c:v>
                </c:pt>
                <c:pt idx="665">
                  <c:v>3</c:v>
                </c:pt>
                <c:pt idx="666">
                  <c:v>3</c:v>
                </c:pt>
                <c:pt idx="667">
                  <c:v>0</c:v>
                </c:pt>
                <c:pt idx="668">
                  <c:v>5</c:v>
                </c:pt>
                <c:pt idx="669">
                  <c:v>5</c:v>
                </c:pt>
                <c:pt idx="670">
                  <c:v>2</c:v>
                </c:pt>
                <c:pt idx="671">
                  <c:v>2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4</c:v>
                </c:pt>
                <c:pt idx="680">
                  <c:v>2</c:v>
                </c:pt>
                <c:pt idx="681">
                  <c:v>3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3</c:v>
                </c:pt>
                <c:pt idx="688">
                  <c:v>2</c:v>
                </c:pt>
                <c:pt idx="689">
                  <c:v>3</c:v>
                </c:pt>
                <c:pt idx="690">
                  <c:v>2</c:v>
                </c:pt>
                <c:pt idx="691">
                  <c:v>1</c:v>
                </c:pt>
                <c:pt idx="692">
                  <c:v>0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4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3</c:v>
                </c:pt>
                <c:pt idx="705">
                  <c:v>1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1</c:v>
                </c:pt>
                <c:pt idx="719">
                  <c:v>1</c:v>
                </c:pt>
                <c:pt idx="720">
                  <c:v>5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1</c:v>
                </c:pt>
                <c:pt idx="741">
                  <c:v>1</c:v>
                </c:pt>
                <c:pt idx="742">
                  <c:v>2</c:v>
                </c:pt>
                <c:pt idx="743">
                  <c:v>0</c:v>
                </c:pt>
                <c:pt idx="744">
                  <c:v>2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2</c:v>
                </c:pt>
                <c:pt idx="750">
                  <c:v>0</c:v>
                </c:pt>
                <c:pt idx="751">
                  <c:v>2</c:v>
                </c:pt>
                <c:pt idx="752">
                  <c:v>1</c:v>
                </c:pt>
                <c:pt idx="753">
                  <c:v>2</c:v>
                </c:pt>
                <c:pt idx="754">
                  <c:v>0</c:v>
                </c:pt>
                <c:pt idx="755">
                  <c:v>3</c:v>
                </c:pt>
                <c:pt idx="756">
                  <c:v>3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1</c:v>
                </c:pt>
                <c:pt idx="767">
                  <c:v>2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3</c:v>
                </c:pt>
                <c:pt idx="772">
                  <c:v>2</c:v>
                </c:pt>
                <c:pt idx="773">
                  <c:v>2</c:v>
                </c:pt>
                <c:pt idx="774">
                  <c:v>0</c:v>
                </c:pt>
                <c:pt idx="775">
                  <c:v>3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5</c:v>
                </c:pt>
                <c:pt idx="781">
                  <c:v>0</c:v>
                </c:pt>
                <c:pt idx="782">
                  <c:v>2</c:v>
                </c:pt>
                <c:pt idx="783">
                  <c:v>2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2</c:v>
                </c:pt>
                <c:pt idx="788">
                  <c:v>1</c:v>
                </c:pt>
                <c:pt idx="789">
                  <c:v>0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0</c:v>
                </c:pt>
                <c:pt idx="798">
                  <c:v>2</c:v>
                </c:pt>
                <c:pt idx="799">
                  <c:v>3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2</c:v>
                </c:pt>
                <c:pt idx="815">
                  <c:v>5</c:v>
                </c:pt>
                <c:pt idx="816">
                  <c:v>0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0</c:v>
                </c:pt>
                <c:pt idx="821">
                  <c:v>2</c:v>
                </c:pt>
                <c:pt idx="822">
                  <c:v>2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3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3</c:v>
                </c:pt>
                <c:pt idx="836">
                  <c:v>3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3</c:v>
                </c:pt>
                <c:pt idx="841">
                  <c:v>2</c:v>
                </c:pt>
                <c:pt idx="842">
                  <c:v>0</c:v>
                </c:pt>
                <c:pt idx="843">
                  <c:v>3</c:v>
                </c:pt>
                <c:pt idx="844">
                  <c:v>1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3</c:v>
                </c:pt>
                <c:pt idx="850">
                  <c:v>2</c:v>
                </c:pt>
                <c:pt idx="851">
                  <c:v>0</c:v>
                </c:pt>
                <c:pt idx="852">
                  <c:v>1</c:v>
                </c:pt>
                <c:pt idx="853">
                  <c:v>2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1</c:v>
                </c:pt>
                <c:pt idx="858">
                  <c:v>3</c:v>
                </c:pt>
                <c:pt idx="859">
                  <c:v>0</c:v>
                </c:pt>
                <c:pt idx="860">
                  <c:v>5</c:v>
                </c:pt>
                <c:pt idx="861">
                  <c:v>3</c:v>
                </c:pt>
                <c:pt idx="862">
                  <c:v>1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3</c:v>
                </c:pt>
                <c:pt idx="867">
                  <c:v>3</c:v>
                </c:pt>
                <c:pt idx="868">
                  <c:v>4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3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2</c:v>
                </c:pt>
                <c:pt idx="887">
                  <c:v>1</c:v>
                </c:pt>
                <c:pt idx="888">
                  <c:v>3</c:v>
                </c:pt>
                <c:pt idx="889">
                  <c:v>1</c:v>
                </c:pt>
                <c:pt idx="890">
                  <c:v>1</c:v>
                </c:pt>
                <c:pt idx="891">
                  <c:v>3</c:v>
                </c:pt>
                <c:pt idx="892">
                  <c:v>1</c:v>
                </c:pt>
                <c:pt idx="893">
                  <c:v>0</c:v>
                </c:pt>
                <c:pt idx="894">
                  <c:v>2</c:v>
                </c:pt>
                <c:pt idx="895">
                  <c:v>0</c:v>
                </c:pt>
                <c:pt idx="896">
                  <c:v>1</c:v>
                </c:pt>
                <c:pt idx="897">
                  <c:v>4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4</c:v>
                </c:pt>
                <c:pt idx="904">
                  <c:v>1</c:v>
                </c:pt>
                <c:pt idx="905">
                  <c:v>2</c:v>
                </c:pt>
                <c:pt idx="906">
                  <c:v>3</c:v>
                </c:pt>
                <c:pt idx="907">
                  <c:v>2</c:v>
                </c:pt>
                <c:pt idx="908">
                  <c:v>3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2</c:v>
                </c:pt>
                <c:pt idx="920">
                  <c:v>3</c:v>
                </c:pt>
                <c:pt idx="921">
                  <c:v>4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4</c:v>
                </c:pt>
                <c:pt idx="930">
                  <c:v>1</c:v>
                </c:pt>
                <c:pt idx="931">
                  <c:v>1</c:v>
                </c:pt>
                <c:pt idx="932">
                  <c:v>3</c:v>
                </c:pt>
                <c:pt idx="933">
                  <c:v>3</c:v>
                </c:pt>
                <c:pt idx="934">
                  <c:v>2</c:v>
                </c:pt>
                <c:pt idx="935">
                  <c:v>2</c:v>
                </c:pt>
                <c:pt idx="936">
                  <c:v>5</c:v>
                </c:pt>
                <c:pt idx="937">
                  <c:v>2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2</c:v>
                </c:pt>
                <c:pt idx="942">
                  <c:v>3</c:v>
                </c:pt>
                <c:pt idx="943">
                  <c:v>1</c:v>
                </c:pt>
                <c:pt idx="944">
                  <c:v>1</c:v>
                </c:pt>
                <c:pt idx="945">
                  <c:v>3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2</c:v>
                </c:pt>
                <c:pt idx="953">
                  <c:v>3</c:v>
                </c:pt>
                <c:pt idx="954">
                  <c:v>0</c:v>
                </c:pt>
                <c:pt idx="955">
                  <c:v>2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2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2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3</c:v>
                </c:pt>
                <c:pt idx="974">
                  <c:v>2</c:v>
                </c:pt>
                <c:pt idx="975">
                  <c:v>4</c:v>
                </c:pt>
                <c:pt idx="976">
                  <c:v>2</c:v>
                </c:pt>
                <c:pt idx="977">
                  <c:v>3</c:v>
                </c:pt>
                <c:pt idx="978">
                  <c:v>1</c:v>
                </c:pt>
                <c:pt idx="979">
                  <c:v>2</c:v>
                </c:pt>
                <c:pt idx="980">
                  <c:v>0</c:v>
                </c:pt>
                <c:pt idx="981">
                  <c:v>3</c:v>
                </c:pt>
                <c:pt idx="982">
                  <c:v>1</c:v>
                </c:pt>
                <c:pt idx="983">
                  <c:v>0</c:v>
                </c:pt>
                <c:pt idx="984">
                  <c:v>4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2</c:v>
                </c:pt>
                <c:pt idx="997">
                  <c:v>0</c:v>
                </c:pt>
                <c:pt idx="998">
                  <c:v>3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3</c:v>
                </c:pt>
                <c:pt idx="1003">
                  <c:v>2</c:v>
                </c:pt>
                <c:pt idx="1004">
                  <c:v>2</c:v>
                </c:pt>
                <c:pt idx="1005">
                  <c:v>1</c:v>
                </c:pt>
                <c:pt idx="1006">
                  <c:v>0</c:v>
                </c:pt>
                <c:pt idx="1007">
                  <c:v>2</c:v>
                </c:pt>
                <c:pt idx="1008">
                  <c:v>1</c:v>
                </c:pt>
                <c:pt idx="1009">
                  <c:v>3</c:v>
                </c:pt>
                <c:pt idx="1010">
                  <c:v>1</c:v>
                </c:pt>
                <c:pt idx="1011">
                  <c:v>1</c:v>
                </c:pt>
                <c:pt idx="1012">
                  <c:v>3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</c:v>
                </c:pt>
                <c:pt idx="1021">
                  <c:v>0</c:v>
                </c:pt>
                <c:pt idx="1022">
                  <c:v>5</c:v>
                </c:pt>
                <c:pt idx="1023">
                  <c:v>2</c:v>
                </c:pt>
                <c:pt idx="1024">
                  <c:v>1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3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2</c:v>
                </c:pt>
                <c:pt idx="1037">
                  <c:v>0</c:v>
                </c:pt>
                <c:pt idx="1038">
                  <c:v>2</c:v>
                </c:pt>
                <c:pt idx="1039">
                  <c:v>3</c:v>
                </c:pt>
                <c:pt idx="1040">
                  <c:v>1</c:v>
                </c:pt>
                <c:pt idx="1041">
                  <c:v>3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3</c:v>
                </c:pt>
                <c:pt idx="1048">
                  <c:v>3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2</c:v>
                </c:pt>
                <c:pt idx="1055">
                  <c:v>2</c:v>
                </c:pt>
                <c:pt idx="1056">
                  <c:v>0</c:v>
                </c:pt>
                <c:pt idx="1057">
                  <c:v>3</c:v>
                </c:pt>
                <c:pt idx="1058">
                  <c:v>1</c:v>
                </c:pt>
                <c:pt idx="1059">
                  <c:v>0</c:v>
                </c:pt>
                <c:pt idx="1060">
                  <c:v>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2</c:v>
                </c:pt>
                <c:pt idx="1065">
                  <c:v>0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1</c:v>
                </c:pt>
                <c:pt idx="1070">
                  <c:v>3</c:v>
                </c:pt>
                <c:pt idx="1071">
                  <c:v>1</c:v>
                </c:pt>
                <c:pt idx="1072">
                  <c:v>1</c:v>
                </c:pt>
                <c:pt idx="1073">
                  <c:v>0</c:v>
                </c:pt>
                <c:pt idx="1074">
                  <c:v>2</c:v>
                </c:pt>
                <c:pt idx="1075">
                  <c:v>3</c:v>
                </c:pt>
                <c:pt idx="1076">
                  <c:v>0</c:v>
                </c:pt>
                <c:pt idx="1077">
                  <c:v>3</c:v>
                </c:pt>
                <c:pt idx="1078">
                  <c:v>3</c:v>
                </c:pt>
                <c:pt idx="1079">
                  <c:v>0</c:v>
                </c:pt>
                <c:pt idx="1080">
                  <c:v>0</c:v>
                </c:pt>
                <c:pt idx="1081">
                  <c:v>2</c:v>
                </c:pt>
                <c:pt idx="1082">
                  <c:v>0</c:v>
                </c:pt>
                <c:pt idx="1083">
                  <c:v>2</c:v>
                </c:pt>
                <c:pt idx="1084">
                  <c:v>0</c:v>
                </c:pt>
                <c:pt idx="1085">
                  <c:v>1</c:v>
                </c:pt>
                <c:pt idx="1086">
                  <c:v>1</c:v>
                </c:pt>
                <c:pt idx="1087">
                  <c:v>3</c:v>
                </c:pt>
                <c:pt idx="1088">
                  <c:v>0</c:v>
                </c:pt>
                <c:pt idx="1089">
                  <c:v>3</c:v>
                </c:pt>
                <c:pt idx="1090">
                  <c:v>1</c:v>
                </c:pt>
                <c:pt idx="1091">
                  <c:v>2</c:v>
                </c:pt>
                <c:pt idx="1092">
                  <c:v>0</c:v>
                </c:pt>
                <c:pt idx="1093">
                  <c:v>1</c:v>
                </c:pt>
                <c:pt idx="1094">
                  <c:v>3</c:v>
                </c:pt>
                <c:pt idx="1095">
                  <c:v>1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3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0</c:v>
                </c:pt>
                <c:pt idx="1109">
                  <c:v>3</c:v>
                </c:pt>
                <c:pt idx="1110">
                  <c:v>0</c:v>
                </c:pt>
                <c:pt idx="1111">
                  <c:v>2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0</c:v>
                </c:pt>
                <c:pt idx="1119">
                  <c:v>1</c:v>
                </c:pt>
                <c:pt idx="1120">
                  <c:v>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2</c:v>
                </c:pt>
                <c:pt idx="1129">
                  <c:v>0</c:v>
                </c:pt>
                <c:pt idx="1130">
                  <c:v>3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2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4</c:v>
                </c:pt>
                <c:pt idx="1140">
                  <c:v>3</c:v>
                </c:pt>
                <c:pt idx="1141">
                  <c:v>0</c:v>
                </c:pt>
                <c:pt idx="1142">
                  <c:v>2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2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2</c:v>
                </c:pt>
                <c:pt idx="1158">
                  <c:v>4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1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3</c:v>
                </c:pt>
                <c:pt idx="1200">
                  <c:v>3</c:v>
                </c:pt>
                <c:pt idx="1201">
                  <c:v>0</c:v>
                </c:pt>
                <c:pt idx="1202">
                  <c:v>0</c:v>
                </c:pt>
                <c:pt idx="1203">
                  <c:v>3</c:v>
                </c:pt>
                <c:pt idx="1204">
                  <c:v>1</c:v>
                </c:pt>
                <c:pt idx="1205">
                  <c:v>3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2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3</c:v>
                </c:pt>
                <c:pt idx="1216">
                  <c:v>0</c:v>
                </c:pt>
                <c:pt idx="1217">
                  <c:v>0</c:v>
                </c:pt>
                <c:pt idx="1218">
                  <c:v>3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2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3</c:v>
                </c:pt>
                <c:pt idx="1235">
                  <c:v>0</c:v>
                </c:pt>
                <c:pt idx="1236">
                  <c:v>1</c:v>
                </c:pt>
                <c:pt idx="1237">
                  <c:v>3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2</c:v>
                </c:pt>
                <c:pt idx="1248">
                  <c:v>3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3</c:v>
                </c:pt>
                <c:pt idx="1261">
                  <c:v>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4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3</c:v>
                </c:pt>
                <c:pt idx="1272">
                  <c:v>1</c:v>
                </c:pt>
                <c:pt idx="1273">
                  <c:v>0</c:v>
                </c:pt>
                <c:pt idx="1274">
                  <c:v>1</c:v>
                </c:pt>
                <c:pt idx="1275">
                  <c:v>2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2</c:v>
                </c:pt>
                <c:pt idx="1289">
                  <c:v>0</c:v>
                </c:pt>
                <c:pt idx="1290">
                  <c:v>3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3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3</c:v>
                </c:pt>
                <c:pt idx="1309">
                  <c:v>1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3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2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3</c:v>
                </c:pt>
                <c:pt idx="1322">
                  <c:v>2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3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2</c:v>
                </c:pt>
                <c:pt idx="1334">
                  <c:v>0</c:v>
                </c:pt>
                <c:pt idx="1335">
                  <c:v>0</c:v>
                </c:pt>
                <c:pt idx="1336">
                  <c:v>2</c:v>
                </c:pt>
                <c:pt idx="1337">
                  <c:v>0</c:v>
                </c:pt>
              </c:numCache>
            </c:numRef>
          </c:xVal>
          <c:yVal>
            <c:numRef>
              <c:f>'Q2(3)-MLR_2'!$C$31:$C$1368</c:f>
              <c:numCache>
                <c:formatCode>General</c:formatCode>
                <c:ptCount val="1338"/>
                <c:pt idx="0">
                  <c:v>-1756.7411586949149</c:v>
                </c:pt>
                <c:pt idx="1">
                  <c:v>-1980.8143387684127</c:v>
                </c:pt>
                <c:pt idx="2">
                  <c:v>586.22774711600096</c:v>
                </c:pt>
                <c:pt idx="3">
                  <c:v>-3350.3788755497117</c:v>
                </c:pt>
                <c:pt idx="4">
                  <c:v>-2551.5163166800271</c:v>
                </c:pt>
                <c:pt idx="5">
                  <c:v>7207.7246431566164</c:v>
                </c:pt>
                <c:pt idx="6">
                  <c:v>18446.890734342109</c:v>
                </c:pt>
                <c:pt idx="7">
                  <c:v>1093.0267271565981</c:v>
                </c:pt>
                <c:pt idx="8">
                  <c:v>-9420.9644097324399</c:v>
                </c:pt>
                <c:pt idx="9">
                  <c:v>8125.3870468913301</c:v>
                </c:pt>
                <c:pt idx="10">
                  <c:v>3718.4860458430721</c:v>
                </c:pt>
                <c:pt idx="11">
                  <c:v>-3031.9158604879121</c:v>
                </c:pt>
                <c:pt idx="12">
                  <c:v>-2092.0340531671968</c:v>
                </c:pt>
                <c:pt idx="13">
                  <c:v>860.7741434695688</c:v>
                </c:pt>
                <c:pt idx="14">
                  <c:v>-10393.545363127188</c:v>
                </c:pt>
                <c:pt idx="15">
                  <c:v>-273.81163337777798</c:v>
                </c:pt>
                <c:pt idx="16">
                  <c:v>1349.1690997113769</c:v>
                </c:pt>
                <c:pt idx="17">
                  <c:v>9469.300689512087</c:v>
                </c:pt>
                <c:pt idx="18">
                  <c:v>2862.7290026477017</c:v>
                </c:pt>
                <c:pt idx="19">
                  <c:v>-809.65863567356655</c:v>
                </c:pt>
                <c:pt idx="20">
                  <c:v>-2994.8426223549841</c:v>
                </c:pt>
                <c:pt idx="21">
                  <c:v>4747.2773190355847</c:v>
                </c:pt>
                <c:pt idx="22">
                  <c:v>-4983.746627535611</c:v>
                </c:pt>
                <c:pt idx="23">
                  <c:v>1863.3853243345632</c:v>
                </c:pt>
                <c:pt idx="24">
                  <c:v>-694.48411565788774</c:v>
                </c:pt>
                <c:pt idx="25">
                  <c:v>-696.30185811342403</c:v>
                </c:pt>
                <c:pt idx="26">
                  <c:v>1002.4591025175173</c:v>
                </c:pt>
                <c:pt idx="27">
                  <c:v>8307.9433148292228</c:v>
                </c:pt>
                <c:pt idx="28">
                  <c:v>516.70638890834834</c:v>
                </c:pt>
                <c:pt idx="29">
                  <c:v>-730.10759369449352</c:v>
                </c:pt>
                <c:pt idx="30">
                  <c:v>-2585.4032516168427</c:v>
                </c:pt>
                <c:pt idx="31">
                  <c:v>-3328.5017655513375</c:v>
                </c:pt>
                <c:pt idx="32">
                  <c:v>-1719.053605876999</c:v>
                </c:pt>
                <c:pt idx="33">
                  <c:v>6849.5094921650016</c:v>
                </c:pt>
                <c:pt idx="34">
                  <c:v>-507.86310131076311</c:v>
                </c:pt>
                <c:pt idx="35">
                  <c:v>-1832.5213862366966</c:v>
                </c:pt>
                <c:pt idx="36">
                  <c:v>-2238.693254422984</c:v>
                </c:pt>
                <c:pt idx="37">
                  <c:v>-4120.3883485780434</c:v>
                </c:pt>
                <c:pt idx="38">
                  <c:v>7968.3066619644087</c:v>
                </c:pt>
                <c:pt idx="39">
                  <c:v>-4353.5015792758295</c:v>
                </c:pt>
                <c:pt idx="40">
                  <c:v>8944.5083783778355</c:v>
                </c:pt>
                <c:pt idx="41">
                  <c:v>-646.17776598299019</c:v>
                </c:pt>
                <c:pt idx="42">
                  <c:v>-622.15538184756588</c:v>
                </c:pt>
                <c:pt idx="43">
                  <c:v>-3055.9382446233349</c:v>
                </c:pt>
                <c:pt idx="44">
                  <c:v>-3699.2341468806217</c:v>
                </c:pt>
                <c:pt idx="45">
                  <c:v>6575.2026269826019</c:v>
                </c:pt>
                <c:pt idx="46">
                  <c:v>914.16573815185939</c:v>
                </c:pt>
                <c:pt idx="47">
                  <c:v>1689.4362363914984</c:v>
                </c:pt>
                <c:pt idx="48">
                  <c:v>-4088.370552008696</c:v>
                </c:pt>
                <c:pt idx="49">
                  <c:v>1765.2164639332839</c:v>
                </c:pt>
                <c:pt idx="50">
                  <c:v>-9969.5781400972428</c:v>
                </c:pt>
                <c:pt idx="51">
                  <c:v>1317.1513031420293</c:v>
                </c:pt>
                <c:pt idx="52">
                  <c:v>11983.257643468995</c:v>
                </c:pt>
                <c:pt idx="53">
                  <c:v>-659.30160836054802</c:v>
                </c:pt>
                <c:pt idx="54">
                  <c:v>-758.51970879658302</c:v>
                </c:pt>
                <c:pt idx="55">
                  <c:v>-54.128184270943621</c:v>
                </c:pt>
                <c:pt idx="56">
                  <c:v>-8976.0552651527069</c:v>
                </c:pt>
                <c:pt idx="57">
                  <c:v>-7990.4108385197615</c:v>
                </c:pt>
                <c:pt idx="58">
                  <c:v>1861.4538448209328</c:v>
                </c:pt>
                <c:pt idx="59">
                  <c:v>7069.1847329223456</c:v>
                </c:pt>
                <c:pt idx="60">
                  <c:v>-1721.3016718379122</c:v>
                </c:pt>
                <c:pt idx="61">
                  <c:v>-3550.9411943489094</c:v>
                </c:pt>
                <c:pt idx="62">
                  <c:v>-9597.4594093348096</c:v>
                </c:pt>
                <c:pt idx="63">
                  <c:v>-496.25106217534881</c:v>
                </c:pt>
                <c:pt idx="64">
                  <c:v>292.58181292291715</c:v>
                </c:pt>
                <c:pt idx="65">
                  <c:v>8640.3944475026437</c:v>
                </c:pt>
                <c:pt idx="66">
                  <c:v>-8394.4845357650247</c:v>
                </c:pt>
                <c:pt idx="67">
                  <c:v>-1302.8222504754863</c:v>
                </c:pt>
                <c:pt idx="68">
                  <c:v>-2549.9637647598438</c:v>
                </c:pt>
                <c:pt idx="69">
                  <c:v>-8367.231445488902</c:v>
                </c:pt>
                <c:pt idx="70">
                  <c:v>1201.3368251907125</c:v>
                </c:pt>
                <c:pt idx="71">
                  <c:v>662.31446493303974</c:v>
                </c:pt>
                <c:pt idx="72">
                  <c:v>2234.2926667723859</c:v>
                </c:pt>
                <c:pt idx="73">
                  <c:v>-3.061694712148892</c:v>
                </c:pt>
                <c:pt idx="74">
                  <c:v>278.30648974860242</c:v>
                </c:pt>
                <c:pt idx="75">
                  <c:v>-8306.4432205177291</c:v>
                </c:pt>
                <c:pt idx="76">
                  <c:v>505.33165202763507</c:v>
                </c:pt>
                <c:pt idx="77">
                  <c:v>-2113.2962974187258</c:v>
                </c:pt>
                <c:pt idx="78">
                  <c:v>-79.375037583175981</c:v>
                </c:pt>
                <c:pt idx="79">
                  <c:v>-1137.3079285427907</c:v>
                </c:pt>
                <c:pt idx="80">
                  <c:v>-1191.6115661477681</c:v>
                </c:pt>
                <c:pt idx="81">
                  <c:v>-1346.2147839255449</c:v>
                </c:pt>
                <c:pt idx="82">
                  <c:v>7323.6839079319907</c:v>
                </c:pt>
                <c:pt idx="83">
                  <c:v>3737.9650623378957</c:v>
                </c:pt>
                <c:pt idx="84">
                  <c:v>-8808.396009387041</c:v>
                </c:pt>
                <c:pt idx="85">
                  <c:v>2448.345744207395</c:v>
                </c:pt>
                <c:pt idx="86">
                  <c:v>6624.7200935325382</c:v>
                </c:pt>
                <c:pt idx="87">
                  <c:v>7389.8918753571343</c:v>
                </c:pt>
                <c:pt idx="88">
                  <c:v>2395.9640049831196</c:v>
                </c:pt>
                <c:pt idx="89">
                  <c:v>-8755.3070853062654</c:v>
                </c:pt>
                <c:pt idx="90">
                  <c:v>1412.4619430905711</c:v>
                </c:pt>
                <c:pt idx="91">
                  <c:v>-263.0954656366996</c:v>
                </c:pt>
                <c:pt idx="92">
                  <c:v>-9309.4489325420309</c:v>
                </c:pt>
                <c:pt idx="93">
                  <c:v>-2214.4051286903473</c:v>
                </c:pt>
                <c:pt idx="94">
                  <c:v>-3139.2113918089908</c:v>
                </c:pt>
                <c:pt idx="95">
                  <c:v>3226.8443604221507</c:v>
                </c:pt>
                <c:pt idx="96">
                  <c:v>-2370.7842741446566</c:v>
                </c:pt>
                <c:pt idx="97">
                  <c:v>20046.636470153353</c:v>
                </c:pt>
                <c:pt idx="98">
                  <c:v>633.40283830502358</c:v>
                </c:pt>
                <c:pt idx="99">
                  <c:v>-306.38818852701866</c:v>
                </c:pt>
                <c:pt idx="100">
                  <c:v>-293.33733452951287</c:v>
                </c:pt>
                <c:pt idx="101">
                  <c:v>-1351.1794450004541</c:v>
                </c:pt>
                <c:pt idx="102">
                  <c:v>6632.2178488849386</c:v>
                </c:pt>
                <c:pt idx="103">
                  <c:v>-866.28737840204212</c:v>
                </c:pt>
                <c:pt idx="104">
                  <c:v>20144.893982533438</c:v>
                </c:pt>
                <c:pt idx="105">
                  <c:v>-2856.536987753826</c:v>
                </c:pt>
                <c:pt idx="106">
                  <c:v>-801.91224224664165</c:v>
                </c:pt>
                <c:pt idx="107">
                  <c:v>-1191.6115661477681</c:v>
                </c:pt>
                <c:pt idx="108">
                  <c:v>2402.8981660470963</c:v>
                </c:pt>
                <c:pt idx="109">
                  <c:v>-8566.2121095004841</c:v>
                </c:pt>
                <c:pt idx="110">
                  <c:v>7424.5351847605853</c:v>
                </c:pt>
                <c:pt idx="111">
                  <c:v>1328.062407296947</c:v>
                </c:pt>
                <c:pt idx="112">
                  <c:v>2537.7099410759265</c:v>
                </c:pt>
                <c:pt idx="113">
                  <c:v>-2551.4345662624237</c:v>
                </c:pt>
                <c:pt idx="114">
                  <c:v>1786.0435148015251</c:v>
                </c:pt>
                <c:pt idx="115">
                  <c:v>-8479.588888916569</c:v>
                </c:pt>
                <c:pt idx="116">
                  <c:v>77.395046799769943</c:v>
                </c:pt>
                <c:pt idx="117">
                  <c:v>-2851.0512226848664</c:v>
                </c:pt>
                <c:pt idx="118">
                  <c:v>618.18511770234841</c:v>
                </c:pt>
                <c:pt idx="119">
                  <c:v>1887.5826695785263</c:v>
                </c:pt>
                <c:pt idx="120">
                  <c:v>2076.3071432836969</c:v>
                </c:pt>
                <c:pt idx="121">
                  <c:v>1497.8833456773998</c:v>
                </c:pt>
                <c:pt idx="122">
                  <c:v>-3762.7672472292647</c:v>
                </c:pt>
                <c:pt idx="123">
                  <c:v>-3912.6031705482346</c:v>
                </c:pt>
                <c:pt idx="124">
                  <c:v>1296.0446107275995</c:v>
                </c:pt>
                <c:pt idx="125">
                  <c:v>-9157.5330534932145</c:v>
                </c:pt>
                <c:pt idx="126">
                  <c:v>19835.436535128814</c:v>
                </c:pt>
                <c:pt idx="127">
                  <c:v>3468.3415122802344</c:v>
                </c:pt>
                <c:pt idx="128">
                  <c:v>9448.9438214482325</c:v>
                </c:pt>
                <c:pt idx="129">
                  <c:v>8855.5471772054661</c:v>
                </c:pt>
                <c:pt idx="130">
                  <c:v>15347.966622149874</c:v>
                </c:pt>
                <c:pt idx="131">
                  <c:v>6693.6575522512612</c:v>
                </c:pt>
                <c:pt idx="132">
                  <c:v>2706.2246598619645</c:v>
                </c:pt>
                <c:pt idx="133">
                  <c:v>7338.8809641747866</c:v>
                </c:pt>
                <c:pt idx="134">
                  <c:v>911.83105189543244</c:v>
                </c:pt>
                <c:pt idx="135">
                  <c:v>7891.8753103704075</c:v>
                </c:pt>
                <c:pt idx="136">
                  <c:v>2794.2826371360825</c:v>
                </c:pt>
                <c:pt idx="137">
                  <c:v>-9587.0746808512667</c:v>
                </c:pt>
                <c:pt idx="138">
                  <c:v>-8980.1077400998183</c:v>
                </c:pt>
                <c:pt idx="139">
                  <c:v>-415.38345578739836</c:v>
                </c:pt>
                <c:pt idx="140">
                  <c:v>-504.47288098765239</c:v>
                </c:pt>
                <c:pt idx="141">
                  <c:v>-2294.488769322712</c:v>
                </c:pt>
                <c:pt idx="142">
                  <c:v>-1755.4664090650401</c:v>
                </c:pt>
                <c:pt idx="143">
                  <c:v>-8541.2227346381005</c:v>
                </c:pt>
                <c:pt idx="144">
                  <c:v>-1979.5395891385376</c:v>
                </c:pt>
                <c:pt idx="145">
                  <c:v>-1029.207355673956</c:v>
                </c:pt>
                <c:pt idx="146">
                  <c:v>-573.994239195305</c:v>
                </c:pt>
                <c:pt idx="147">
                  <c:v>23207.00344014346</c:v>
                </c:pt>
                <c:pt idx="148">
                  <c:v>-877.12579659633457</c:v>
                </c:pt>
                <c:pt idx="149">
                  <c:v>-1012.3678951305433</c:v>
                </c:pt>
                <c:pt idx="150">
                  <c:v>-1510.6383474079746</c:v>
                </c:pt>
                <c:pt idx="151">
                  <c:v>-1812.8521939409657</c:v>
                </c:pt>
                <c:pt idx="152">
                  <c:v>-4800.3433863491409</c:v>
                </c:pt>
                <c:pt idx="153">
                  <c:v>-991.61301354697753</c:v>
                </c:pt>
                <c:pt idx="154">
                  <c:v>-364.73825966291588</c:v>
                </c:pt>
                <c:pt idx="155">
                  <c:v>-746.13623191672468</c:v>
                </c:pt>
                <c:pt idx="156">
                  <c:v>6158.1554719447959</c:v>
                </c:pt>
                <c:pt idx="157">
                  <c:v>-1407.935149437164</c:v>
                </c:pt>
                <c:pt idx="158">
                  <c:v>-1112.8110158052491</c:v>
                </c:pt>
                <c:pt idx="159">
                  <c:v>7400.5754657018297</c:v>
                </c:pt>
                <c:pt idx="160">
                  <c:v>1794.3060086116129</c:v>
                </c:pt>
                <c:pt idx="161">
                  <c:v>-3277.3738049495514</c:v>
                </c:pt>
                <c:pt idx="162">
                  <c:v>-8941.8512689277468</c:v>
                </c:pt>
                <c:pt idx="163">
                  <c:v>-1611.7471786795959</c:v>
                </c:pt>
                <c:pt idx="164">
                  <c:v>8122.6994677995608</c:v>
                </c:pt>
                <c:pt idx="165">
                  <c:v>1951.8574042277983</c:v>
                </c:pt>
                <c:pt idx="166">
                  <c:v>-1877.5785149863004</c:v>
                </c:pt>
                <c:pt idx="167">
                  <c:v>-2840.03431044742</c:v>
                </c:pt>
                <c:pt idx="168">
                  <c:v>-3816.9893559010638</c:v>
                </c:pt>
                <c:pt idx="169">
                  <c:v>-2807.6769708613656</c:v>
                </c:pt>
                <c:pt idx="170">
                  <c:v>707.57944759213001</c:v>
                </c:pt>
                <c:pt idx="171">
                  <c:v>2340.4356767169056</c:v>
                </c:pt>
                <c:pt idx="172">
                  <c:v>13740.265363002643</c:v>
                </c:pt>
                <c:pt idx="173">
                  <c:v>3523.5929937745004</c:v>
                </c:pt>
                <c:pt idx="174">
                  <c:v>-3284.9131680425608</c:v>
                </c:pt>
                <c:pt idx="175">
                  <c:v>-8852.6202647638856</c:v>
                </c:pt>
                <c:pt idx="176">
                  <c:v>1094.5908008940341</c:v>
                </c:pt>
                <c:pt idx="177">
                  <c:v>2238.9777212956487</c:v>
                </c:pt>
                <c:pt idx="178">
                  <c:v>-9832.9994127497321</c:v>
                </c:pt>
                <c:pt idx="179">
                  <c:v>3740.8443857408156</c:v>
                </c:pt>
                <c:pt idx="180">
                  <c:v>-500.91741842953434</c:v>
                </c:pt>
                <c:pt idx="181">
                  <c:v>-2259.9133543180687</c:v>
                </c:pt>
                <c:pt idx="182">
                  <c:v>-892.09494176949033</c:v>
                </c:pt>
                <c:pt idx="183">
                  <c:v>-3549.5720570253116</c:v>
                </c:pt>
                <c:pt idx="184">
                  <c:v>1731.7186143058627</c:v>
                </c:pt>
                <c:pt idx="185">
                  <c:v>-1346.9939020031225</c:v>
                </c:pt>
                <c:pt idx="186">
                  <c:v>1617.7429202163416</c:v>
                </c:pt>
                <c:pt idx="187">
                  <c:v>269.09205459879422</c:v>
                </c:pt>
                <c:pt idx="188">
                  <c:v>20883.041770707172</c:v>
                </c:pt>
                <c:pt idx="189">
                  <c:v>-2168.9154061736108</c:v>
                </c:pt>
                <c:pt idx="190">
                  <c:v>-1660.5220594338248</c:v>
                </c:pt>
                <c:pt idx="191">
                  <c:v>-52.66826645867377</c:v>
                </c:pt>
                <c:pt idx="192">
                  <c:v>1312.1683604405598</c:v>
                </c:pt>
                <c:pt idx="193">
                  <c:v>796.94364446066106</c:v>
                </c:pt>
                <c:pt idx="194">
                  <c:v>7088.1704819233928</c:v>
                </c:pt>
                <c:pt idx="195">
                  <c:v>-4449.8712003325563</c:v>
                </c:pt>
                <c:pt idx="196">
                  <c:v>7508.0044837025198</c:v>
                </c:pt>
                <c:pt idx="197">
                  <c:v>-73.676548726822602</c:v>
                </c:pt>
                <c:pt idx="198">
                  <c:v>276.31296235408581</c:v>
                </c:pt>
                <c:pt idx="199">
                  <c:v>-2753.0605774248288</c:v>
                </c:pt>
                <c:pt idx="200">
                  <c:v>2222.7271523533782</c:v>
                </c:pt>
                <c:pt idx="201">
                  <c:v>1190.1838421684633</c:v>
                </c:pt>
                <c:pt idx="202">
                  <c:v>-333.18921565732126</c:v>
                </c:pt>
                <c:pt idx="203">
                  <c:v>-2086.0400192698207</c:v>
                </c:pt>
                <c:pt idx="204">
                  <c:v>-1691.9903489787712</c:v>
                </c:pt>
                <c:pt idx="205">
                  <c:v>-23.552456596388765</c:v>
                </c:pt>
                <c:pt idx="206">
                  <c:v>-2463.1854576690312</c:v>
                </c:pt>
                <c:pt idx="207">
                  <c:v>1153.2431993032101</c:v>
                </c:pt>
                <c:pt idx="208">
                  <c:v>-2367.7463826459739</c:v>
                </c:pt>
                <c:pt idx="209">
                  <c:v>-4290.3451362588748</c:v>
                </c:pt>
                <c:pt idx="210">
                  <c:v>-667.42085875965813</c:v>
                </c:pt>
                <c:pt idx="211">
                  <c:v>2298.9199112919223</c:v>
                </c:pt>
                <c:pt idx="212">
                  <c:v>7088.3872303594253</c:v>
                </c:pt>
                <c:pt idx="213">
                  <c:v>7537.2741400418709</c:v>
                </c:pt>
                <c:pt idx="214">
                  <c:v>-1125.5061221894025</c:v>
                </c:pt>
                <c:pt idx="215">
                  <c:v>9781.4840976242558</c:v>
                </c:pt>
                <c:pt idx="216">
                  <c:v>6394.3164900229458</c:v>
                </c:pt>
                <c:pt idx="217">
                  <c:v>-2359.1664589708789</c:v>
                </c:pt>
                <c:pt idx="218">
                  <c:v>246.50141696664923</c:v>
                </c:pt>
                <c:pt idx="219">
                  <c:v>-2060.9861872082615</c:v>
                </c:pt>
                <c:pt idx="220">
                  <c:v>2285.2845460532435</c:v>
                </c:pt>
                <c:pt idx="221">
                  <c:v>-1280.1093399671795</c:v>
                </c:pt>
                <c:pt idx="222">
                  <c:v>-2677.0729632915982</c:v>
                </c:pt>
                <c:pt idx="223">
                  <c:v>465.85913733568759</c:v>
                </c:pt>
                <c:pt idx="224">
                  <c:v>2909.0477880649596</c:v>
                </c:pt>
                <c:pt idx="225">
                  <c:v>7314.1758708061861</c:v>
                </c:pt>
                <c:pt idx="226">
                  <c:v>-5208.1640394578899</c:v>
                </c:pt>
                <c:pt idx="227">
                  <c:v>-9028.8799441017363</c:v>
                </c:pt>
                <c:pt idx="228">
                  <c:v>-2056.9387981589798</c:v>
                </c:pt>
                <c:pt idx="229">
                  <c:v>-2430.8561185830731</c:v>
                </c:pt>
                <c:pt idx="230">
                  <c:v>-3735.0178655864047</c:v>
                </c:pt>
                <c:pt idx="231">
                  <c:v>6318.6132307551779</c:v>
                </c:pt>
                <c:pt idx="232">
                  <c:v>-2833.843047674548</c:v>
                </c:pt>
                <c:pt idx="233">
                  <c:v>-17.910700847917724</c:v>
                </c:pt>
                <c:pt idx="234">
                  <c:v>-3248.4920477120645</c:v>
                </c:pt>
                <c:pt idx="235">
                  <c:v>7137.4239959075421</c:v>
                </c:pt>
                <c:pt idx="236">
                  <c:v>-7949.9499100186631</c:v>
                </c:pt>
                <c:pt idx="237">
                  <c:v>-464.13516261421228</c:v>
                </c:pt>
                <c:pt idx="238">
                  <c:v>-452.82085171649896</c:v>
                </c:pt>
                <c:pt idx="239">
                  <c:v>21755.286610419389</c:v>
                </c:pt>
                <c:pt idx="240">
                  <c:v>-1765.5625223949296</c:v>
                </c:pt>
                <c:pt idx="241">
                  <c:v>241.73456135025617</c:v>
                </c:pt>
                <c:pt idx="242">
                  <c:v>6701.9976884075804</c:v>
                </c:pt>
                <c:pt idx="243">
                  <c:v>8125.3034246932511</c:v>
                </c:pt>
                <c:pt idx="244">
                  <c:v>11991.323840341272</c:v>
                </c:pt>
                <c:pt idx="245">
                  <c:v>-2890.5237373768141</c:v>
                </c:pt>
                <c:pt idx="246">
                  <c:v>-8627.3831825829657</c:v>
                </c:pt>
                <c:pt idx="247">
                  <c:v>10657.327414501468</c:v>
                </c:pt>
                <c:pt idx="248">
                  <c:v>19254.220899739503</c:v>
                </c:pt>
                <c:pt idx="249">
                  <c:v>6499.1223316122578</c:v>
                </c:pt>
                <c:pt idx="250">
                  <c:v>-203.82739449391738</c:v>
                </c:pt>
                <c:pt idx="251">
                  <c:v>-2323.9659325786238</c:v>
                </c:pt>
                <c:pt idx="252">
                  <c:v>-823.0329035242662</c:v>
                </c:pt>
                <c:pt idx="253">
                  <c:v>23976.533951821402</c:v>
                </c:pt>
                <c:pt idx="254">
                  <c:v>-3267.9879007971431</c:v>
                </c:pt>
                <c:pt idx="255">
                  <c:v>16364.324950879985</c:v>
                </c:pt>
                <c:pt idx="256">
                  <c:v>7575.2066236698229</c:v>
                </c:pt>
                <c:pt idx="257">
                  <c:v>-928.81824876602423</c:v>
                </c:pt>
                <c:pt idx="258">
                  <c:v>931.39889135092699</c:v>
                </c:pt>
                <c:pt idx="259">
                  <c:v>7541.6614384385321</c:v>
                </c:pt>
                <c:pt idx="260">
                  <c:v>244.421757476945</c:v>
                </c:pt>
                <c:pt idx="261">
                  <c:v>-1057.0747903243232</c:v>
                </c:pt>
                <c:pt idx="262">
                  <c:v>584.16779016301598</c:v>
                </c:pt>
                <c:pt idx="263">
                  <c:v>1558.7039687403662</c:v>
                </c:pt>
                <c:pt idx="264">
                  <c:v>-630.4564160260652</c:v>
                </c:pt>
                <c:pt idx="265">
                  <c:v>9726.1803747414633</c:v>
                </c:pt>
                <c:pt idx="266">
                  <c:v>749.74253807871037</c:v>
                </c:pt>
                <c:pt idx="267">
                  <c:v>-2280.0613252055828</c:v>
                </c:pt>
                <c:pt idx="268">
                  <c:v>9303.9948890492706</c:v>
                </c:pt>
                <c:pt idx="269">
                  <c:v>-10464.707602404522</c:v>
                </c:pt>
                <c:pt idx="270">
                  <c:v>6443.02593358179</c:v>
                </c:pt>
                <c:pt idx="271">
                  <c:v>122.52824117794376</c:v>
                </c:pt>
                <c:pt idx="272">
                  <c:v>-4133.7232318520018</c:v>
                </c:pt>
                <c:pt idx="273">
                  <c:v>-1970.4245661446487</c:v>
                </c:pt>
                <c:pt idx="274">
                  <c:v>-1171.325256082122</c:v>
                </c:pt>
                <c:pt idx="275">
                  <c:v>-9407.5431935323322</c:v>
                </c:pt>
                <c:pt idx="276">
                  <c:v>5780.1404510661559</c:v>
                </c:pt>
                <c:pt idx="277">
                  <c:v>-166.88675162866275</c:v>
                </c:pt>
                <c:pt idx="278">
                  <c:v>-525.56369419861812</c:v>
                </c:pt>
                <c:pt idx="279">
                  <c:v>-2167.2352340900316</c:v>
                </c:pt>
                <c:pt idx="280">
                  <c:v>50.624048781957299</c:v>
                </c:pt>
                <c:pt idx="281">
                  <c:v>-820.68782783053302</c:v>
                </c:pt>
                <c:pt idx="282">
                  <c:v>8527.9089278554457</c:v>
                </c:pt>
                <c:pt idx="283">
                  <c:v>31.933241979696049</c:v>
                </c:pt>
                <c:pt idx="284">
                  <c:v>1235.0255422881437</c:v>
                </c:pt>
                <c:pt idx="285">
                  <c:v>-1998.3823363885917</c:v>
                </c:pt>
                <c:pt idx="286">
                  <c:v>-3542.2005362250475</c:v>
                </c:pt>
                <c:pt idx="287">
                  <c:v>-968.32708110052135</c:v>
                </c:pt>
                <c:pt idx="288">
                  <c:v>9388.8721086069454</c:v>
                </c:pt>
                <c:pt idx="289">
                  <c:v>760.63393364422927</c:v>
                </c:pt>
                <c:pt idx="290">
                  <c:v>-284.63904224651606</c:v>
                </c:pt>
                <c:pt idx="291">
                  <c:v>-10212.776339682861</c:v>
                </c:pt>
                <c:pt idx="292">
                  <c:v>13327.324681945676</c:v>
                </c:pt>
                <c:pt idx="293">
                  <c:v>1232.1883632416657</c:v>
                </c:pt>
                <c:pt idx="294">
                  <c:v>-81.113796007553901</c:v>
                </c:pt>
                <c:pt idx="295">
                  <c:v>-8766.451315328155</c:v>
                </c:pt>
                <c:pt idx="296">
                  <c:v>19460.244972552322</c:v>
                </c:pt>
                <c:pt idx="297">
                  <c:v>1346.7903833513633</c:v>
                </c:pt>
                <c:pt idx="298">
                  <c:v>-2259.3338181811819</c:v>
                </c:pt>
                <c:pt idx="299">
                  <c:v>6672.3483606105001</c:v>
                </c:pt>
                <c:pt idx="300">
                  <c:v>-1128.5486592149327</c:v>
                </c:pt>
                <c:pt idx="301">
                  <c:v>-5002.7534400178811</c:v>
                </c:pt>
                <c:pt idx="302">
                  <c:v>-2800.3054500611015</c:v>
                </c:pt>
                <c:pt idx="303">
                  <c:v>18.843003405451782</c:v>
                </c:pt>
                <c:pt idx="304">
                  <c:v>2186.0844633945044</c:v>
                </c:pt>
                <c:pt idx="305">
                  <c:v>6328.6550961934445</c:v>
                </c:pt>
                <c:pt idx="306">
                  <c:v>1630.149511737699</c:v>
                </c:pt>
                <c:pt idx="307">
                  <c:v>-1801.0037350585726</c:v>
                </c:pt>
                <c:pt idx="308">
                  <c:v>-1117.7626328895294</c:v>
                </c:pt>
                <c:pt idx="309">
                  <c:v>-2611.2847607511376</c:v>
                </c:pt>
                <c:pt idx="310">
                  <c:v>-860.17050023843012</c:v>
                </c:pt>
                <c:pt idx="311">
                  <c:v>-973.02396591314437</c:v>
                </c:pt>
                <c:pt idx="312">
                  <c:v>17974.566800685199</c:v>
                </c:pt>
                <c:pt idx="313">
                  <c:v>6521.6010601161761</c:v>
                </c:pt>
                <c:pt idx="314">
                  <c:v>1116.5191624569893</c:v>
                </c:pt>
                <c:pt idx="315">
                  <c:v>-10921.828708428564</c:v>
                </c:pt>
                <c:pt idx="316">
                  <c:v>-1699.5687362067379</c:v>
                </c:pt>
                <c:pt idx="317">
                  <c:v>-5179.1513468126541</c:v>
                </c:pt>
                <c:pt idx="318">
                  <c:v>-4806.7732028722512</c:v>
                </c:pt>
                <c:pt idx="319">
                  <c:v>878.47107412810556</c:v>
                </c:pt>
                <c:pt idx="320">
                  <c:v>2423.7630567312663</c:v>
                </c:pt>
                <c:pt idx="321">
                  <c:v>-824.73101338142988</c:v>
                </c:pt>
                <c:pt idx="322">
                  <c:v>-624.59901808761151</c:v>
                </c:pt>
                <c:pt idx="323">
                  <c:v>-1084.1624809561854</c:v>
                </c:pt>
                <c:pt idx="324">
                  <c:v>-6928.7644513171062</c:v>
                </c:pt>
                <c:pt idx="325">
                  <c:v>-3297.2208655660561</c:v>
                </c:pt>
                <c:pt idx="326">
                  <c:v>-1071.1928263144227</c:v>
                </c:pt>
                <c:pt idx="327">
                  <c:v>2437.7139423162671</c:v>
                </c:pt>
                <c:pt idx="328">
                  <c:v>-2302.6564930469171</c:v>
                </c:pt>
                <c:pt idx="329">
                  <c:v>-1357.6678482506882</c:v>
                </c:pt>
                <c:pt idx="330">
                  <c:v>1244.5903487343776</c:v>
                </c:pt>
                <c:pt idx="331">
                  <c:v>-2090.7462595466936</c:v>
                </c:pt>
                <c:pt idx="332">
                  <c:v>-2938.4266909523985</c:v>
                </c:pt>
                <c:pt idx="333">
                  <c:v>-9591.613955812325</c:v>
                </c:pt>
                <c:pt idx="334">
                  <c:v>7619.908461326173</c:v>
                </c:pt>
                <c:pt idx="335">
                  <c:v>-9663.6583863393607</c:v>
                </c:pt>
                <c:pt idx="336">
                  <c:v>2114.2931213646334</c:v>
                </c:pt>
                <c:pt idx="337">
                  <c:v>7058.1680859690168</c:v>
                </c:pt>
                <c:pt idx="338">
                  <c:v>776.30784667161151</c:v>
                </c:pt>
                <c:pt idx="339">
                  <c:v>-1311.7437068231966</c:v>
                </c:pt>
                <c:pt idx="340">
                  <c:v>6346.9458538063336</c:v>
                </c:pt>
                <c:pt idx="341">
                  <c:v>1209.7696015451756</c:v>
                </c:pt>
                <c:pt idx="342">
                  <c:v>-10885.005039633657</c:v>
                </c:pt>
                <c:pt idx="343">
                  <c:v>12422.815682144346</c:v>
                </c:pt>
                <c:pt idx="344">
                  <c:v>-2449.0638708931583</c:v>
                </c:pt>
                <c:pt idx="345">
                  <c:v>-2782.7230140895113</c:v>
                </c:pt>
                <c:pt idx="346">
                  <c:v>-1717.7099913617521</c:v>
                </c:pt>
                <c:pt idx="347">
                  <c:v>20.239678095353156</c:v>
                </c:pt>
                <c:pt idx="348">
                  <c:v>-2648.1048113732186</c:v>
                </c:pt>
                <c:pt idx="349">
                  <c:v>6061.0857402937254</c:v>
                </c:pt>
                <c:pt idx="350">
                  <c:v>-2696.4015799151866</c:v>
                </c:pt>
                <c:pt idx="351">
                  <c:v>-9352.6694389882759</c:v>
                </c:pt>
                <c:pt idx="352">
                  <c:v>-625.60201836055012</c:v>
                </c:pt>
                <c:pt idx="353">
                  <c:v>-9712.7388991734624</c:v>
                </c:pt>
                <c:pt idx="354">
                  <c:v>796.95993643131442</c:v>
                </c:pt>
                <c:pt idx="355">
                  <c:v>-2496.2695846213683</c:v>
                </c:pt>
                <c:pt idx="356">
                  <c:v>10949.343579317276</c:v>
                </c:pt>
                <c:pt idx="357">
                  <c:v>-10301.408080145637</c:v>
                </c:pt>
                <c:pt idx="358">
                  <c:v>1422.0587626388442</c:v>
                </c:pt>
                <c:pt idx="359">
                  <c:v>12445.575964499676</c:v>
                </c:pt>
                <c:pt idx="360">
                  <c:v>-6682.2563986222995</c:v>
                </c:pt>
                <c:pt idx="361">
                  <c:v>-1762.9208183292089</c:v>
                </c:pt>
                <c:pt idx="362">
                  <c:v>-2293.6711469181146</c:v>
                </c:pt>
                <c:pt idx="363">
                  <c:v>20408.793785638569</c:v>
                </c:pt>
                <c:pt idx="364">
                  <c:v>-3132.3807157200845</c:v>
                </c:pt>
                <c:pt idx="365">
                  <c:v>-41.872169096076505</c:v>
                </c:pt>
                <c:pt idx="366">
                  <c:v>-9871.7448083668205</c:v>
                </c:pt>
                <c:pt idx="367">
                  <c:v>-3718.7725525187548</c:v>
                </c:pt>
                <c:pt idx="368">
                  <c:v>-1187.5488810847874</c:v>
                </c:pt>
                <c:pt idx="369">
                  <c:v>-4337.6004980569633</c:v>
                </c:pt>
                <c:pt idx="370">
                  <c:v>-2409.3617916393068</c:v>
                </c:pt>
                <c:pt idx="371">
                  <c:v>-2048.84308526105</c:v>
                </c:pt>
                <c:pt idx="372">
                  <c:v>15640.672951385368</c:v>
                </c:pt>
                <c:pt idx="373">
                  <c:v>19306.836954243881</c:v>
                </c:pt>
                <c:pt idx="374">
                  <c:v>-3867.3118373762404</c:v>
                </c:pt>
                <c:pt idx="375">
                  <c:v>694.14621307027255</c:v>
                </c:pt>
                <c:pt idx="376">
                  <c:v>-792.02101135490921</c:v>
                </c:pt>
                <c:pt idx="377">
                  <c:v>-2177.3325837086259</c:v>
                </c:pt>
                <c:pt idx="378">
                  <c:v>712.81542740441228</c:v>
                </c:pt>
                <c:pt idx="379">
                  <c:v>775.37282110427668</c:v>
                </c:pt>
                <c:pt idx="380">
                  <c:v>-1560.4481290192434</c:v>
                </c:pt>
                <c:pt idx="381">
                  <c:v>152.06193390847193</c:v>
                </c:pt>
                <c:pt idx="382">
                  <c:v>5959.8681253040559</c:v>
                </c:pt>
                <c:pt idx="383">
                  <c:v>55.76357597596143</c:v>
                </c:pt>
                <c:pt idx="384">
                  <c:v>13436.849652641609</c:v>
                </c:pt>
                <c:pt idx="385">
                  <c:v>-2311.6232547434051</c:v>
                </c:pt>
                <c:pt idx="386">
                  <c:v>864.19189130837458</c:v>
                </c:pt>
                <c:pt idx="387">
                  <c:v>-3901.198772313056</c:v>
                </c:pt>
                <c:pt idx="388">
                  <c:v>2605.7688347008625</c:v>
                </c:pt>
                <c:pt idx="389">
                  <c:v>138.47796458172343</c:v>
                </c:pt>
                <c:pt idx="390">
                  <c:v>-1077.6481274652956</c:v>
                </c:pt>
                <c:pt idx="391">
                  <c:v>-992.08454847786288</c:v>
                </c:pt>
                <c:pt idx="392">
                  <c:v>-9203.1887438201957</c:v>
                </c:pt>
                <c:pt idx="393">
                  <c:v>12094.627297822657</c:v>
                </c:pt>
                <c:pt idx="394">
                  <c:v>-3966.0931992818532</c:v>
                </c:pt>
                <c:pt idx="395">
                  <c:v>-2075.3974390792446</c:v>
                </c:pt>
                <c:pt idx="396">
                  <c:v>-1642.4701636362261</c:v>
                </c:pt>
                <c:pt idx="397">
                  <c:v>14369.730170378341</c:v>
                </c:pt>
                <c:pt idx="398">
                  <c:v>12157.410628187463</c:v>
                </c:pt>
                <c:pt idx="399">
                  <c:v>-742.68276467452552</c:v>
                </c:pt>
                <c:pt idx="400">
                  <c:v>1926.8271320891595</c:v>
                </c:pt>
                <c:pt idx="401">
                  <c:v>6308.0060964576987</c:v>
                </c:pt>
                <c:pt idx="402">
                  <c:v>-251.96538999044924</c:v>
                </c:pt>
                <c:pt idx="403">
                  <c:v>-3192.456452318143</c:v>
                </c:pt>
                <c:pt idx="404">
                  <c:v>-2134.0514230741474</c:v>
                </c:pt>
                <c:pt idx="405">
                  <c:v>-10557.540285382885</c:v>
                </c:pt>
                <c:pt idx="406">
                  <c:v>13371.20851647784</c:v>
                </c:pt>
                <c:pt idx="407">
                  <c:v>760.44693442881362</c:v>
                </c:pt>
                <c:pt idx="408">
                  <c:v>53.137031500953071</c:v>
                </c:pt>
                <c:pt idx="409">
                  <c:v>-10854.828837221545</c:v>
                </c:pt>
                <c:pt idx="410">
                  <c:v>-2305.0077801336347</c:v>
                </c:pt>
                <c:pt idx="411">
                  <c:v>605.65972547142883</c:v>
                </c:pt>
                <c:pt idx="412">
                  <c:v>-4586.5548960959868</c:v>
                </c:pt>
                <c:pt idx="413">
                  <c:v>716.98223169407765</c:v>
                </c:pt>
                <c:pt idx="414">
                  <c:v>-2433.0789664110234</c:v>
                </c:pt>
                <c:pt idx="415">
                  <c:v>-3917.6028584273472</c:v>
                </c:pt>
                <c:pt idx="416">
                  <c:v>-10655.956547626947</c:v>
                </c:pt>
                <c:pt idx="417">
                  <c:v>6386.2836439925159</c:v>
                </c:pt>
                <c:pt idx="418">
                  <c:v>-2083.1968056931428</c:v>
                </c:pt>
                <c:pt idx="419">
                  <c:v>-629.16111489540526</c:v>
                </c:pt>
                <c:pt idx="420">
                  <c:v>-9540.969971238952</c:v>
                </c:pt>
                <c:pt idx="421">
                  <c:v>6421.2368733509356</c:v>
                </c:pt>
                <c:pt idx="422">
                  <c:v>-1351.9457179856008</c:v>
                </c:pt>
                <c:pt idx="423">
                  <c:v>-1252.7169703156787</c:v>
                </c:pt>
                <c:pt idx="424">
                  <c:v>-2396.6341826351736</c:v>
                </c:pt>
                <c:pt idx="425">
                  <c:v>-612.01191477909788</c:v>
                </c:pt>
                <c:pt idx="426">
                  <c:v>85.066521089117032</c:v>
                </c:pt>
                <c:pt idx="427">
                  <c:v>-9194.8176550022254</c:v>
                </c:pt>
                <c:pt idx="428">
                  <c:v>-5583.2989107910853</c:v>
                </c:pt>
                <c:pt idx="429">
                  <c:v>6991.9169814117558</c:v>
                </c:pt>
                <c:pt idx="430">
                  <c:v>-2103.8488954528452</c:v>
                </c:pt>
                <c:pt idx="431">
                  <c:v>-1935.4369684906715</c:v>
                </c:pt>
                <c:pt idx="432">
                  <c:v>7652.4151774531492</c:v>
                </c:pt>
                <c:pt idx="433">
                  <c:v>-4324.8430856090172</c:v>
                </c:pt>
                <c:pt idx="434">
                  <c:v>-9931.6350894477109</c:v>
                </c:pt>
                <c:pt idx="435">
                  <c:v>-6311.7128194521511</c:v>
                </c:pt>
                <c:pt idx="436">
                  <c:v>705.85438548346247</c:v>
                </c:pt>
                <c:pt idx="437">
                  <c:v>-998.05279719973078</c:v>
                </c:pt>
                <c:pt idx="438">
                  <c:v>-10520.055642752828</c:v>
                </c:pt>
                <c:pt idx="439">
                  <c:v>-1103.9422983666536</c:v>
                </c:pt>
                <c:pt idx="440">
                  <c:v>2077.2380288216027</c:v>
                </c:pt>
                <c:pt idx="441">
                  <c:v>10685.520603386629</c:v>
                </c:pt>
                <c:pt idx="442">
                  <c:v>1026.0323511769348</c:v>
                </c:pt>
                <c:pt idx="443">
                  <c:v>-9948.4602257317711</c:v>
                </c:pt>
                <c:pt idx="444">
                  <c:v>-3.2041757881402191</c:v>
                </c:pt>
                <c:pt idx="445">
                  <c:v>6712.1911791195598</c:v>
                </c:pt>
                <c:pt idx="446">
                  <c:v>-3447.7478195986259</c:v>
                </c:pt>
                <c:pt idx="447">
                  <c:v>-1141.2332353912616</c:v>
                </c:pt>
                <c:pt idx="448">
                  <c:v>-1048.3445564112144</c:v>
                </c:pt>
                <c:pt idx="449">
                  <c:v>-4398.6011570572582</c:v>
                </c:pt>
                <c:pt idx="450">
                  <c:v>6273.4922759499023</c:v>
                </c:pt>
                <c:pt idx="451">
                  <c:v>1438.8514935149674</c:v>
                </c:pt>
                <c:pt idx="452">
                  <c:v>-1471.5398763205158</c:v>
                </c:pt>
                <c:pt idx="453">
                  <c:v>-2490.6236014706674</c:v>
                </c:pt>
                <c:pt idx="454">
                  <c:v>-2212.2995438054249</c:v>
                </c:pt>
                <c:pt idx="455">
                  <c:v>943.7457519655286</c:v>
                </c:pt>
                <c:pt idx="456">
                  <c:v>-2505.9454779985108</c:v>
                </c:pt>
                <c:pt idx="457">
                  <c:v>-1135.6230860303181</c:v>
                </c:pt>
                <c:pt idx="458">
                  <c:v>25312.217217388767</c:v>
                </c:pt>
                <c:pt idx="459">
                  <c:v>-1681.6323673652005</c:v>
                </c:pt>
                <c:pt idx="460">
                  <c:v>-299.79008085156875</c:v>
                </c:pt>
                <c:pt idx="461">
                  <c:v>-1191.6334632912776</c:v>
                </c:pt>
                <c:pt idx="462">
                  <c:v>-1076.6943303671369</c:v>
                </c:pt>
                <c:pt idx="463">
                  <c:v>-4882.1870040612557</c:v>
                </c:pt>
                <c:pt idx="464">
                  <c:v>-9755.4492044561412</c:v>
                </c:pt>
                <c:pt idx="465">
                  <c:v>-9499.8047023870968</c:v>
                </c:pt>
                <c:pt idx="466">
                  <c:v>-2409.7879323653024</c:v>
                </c:pt>
                <c:pt idx="467">
                  <c:v>1078.5695383295515</c:v>
                </c:pt>
                <c:pt idx="468">
                  <c:v>202.28098930696069</c:v>
                </c:pt>
                <c:pt idx="469">
                  <c:v>-2078.2956557741154</c:v>
                </c:pt>
                <c:pt idx="470">
                  <c:v>-575.04157237879281</c:v>
                </c:pt>
                <c:pt idx="471">
                  <c:v>-1725.490690353583</c:v>
                </c:pt>
                <c:pt idx="472">
                  <c:v>5975.4617285924251</c:v>
                </c:pt>
                <c:pt idx="473">
                  <c:v>-3967.9220858698227</c:v>
                </c:pt>
                <c:pt idx="474">
                  <c:v>-1190.8807196316575</c:v>
                </c:pt>
                <c:pt idx="475">
                  <c:v>-2470.0496116182894</c:v>
                </c:pt>
                <c:pt idx="476">
                  <c:v>-1772.738218860798</c:v>
                </c:pt>
                <c:pt idx="477">
                  <c:v>-4615.3461376897212</c:v>
                </c:pt>
                <c:pt idx="478">
                  <c:v>-1738.9324832797274</c:v>
                </c:pt>
                <c:pt idx="479">
                  <c:v>-7187.0647375442704</c:v>
                </c:pt>
                <c:pt idx="480">
                  <c:v>-6276.5521407704236</c:v>
                </c:pt>
                <c:pt idx="481">
                  <c:v>-1123.3720402933773</c:v>
                </c:pt>
                <c:pt idx="482">
                  <c:v>13840.650865761898</c:v>
                </c:pt>
                <c:pt idx="483">
                  <c:v>-2304.5790196277612</c:v>
                </c:pt>
                <c:pt idx="484">
                  <c:v>-9565.7292902992704</c:v>
                </c:pt>
                <c:pt idx="485">
                  <c:v>-9978.9337639551122</c:v>
                </c:pt>
                <c:pt idx="486">
                  <c:v>-4035.8394962453585</c:v>
                </c:pt>
                <c:pt idx="487">
                  <c:v>-3277.5626462849268</c:v>
                </c:pt>
                <c:pt idx="488">
                  <c:v>-1232.9580034162345</c:v>
                </c:pt>
                <c:pt idx="489">
                  <c:v>-1260.4414624160518</c:v>
                </c:pt>
                <c:pt idx="490">
                  <c:v>-2234.3657565106791</c:v>
                </c:pt>
                <c:pt idx="491">
                  <c:v>-5225.0202955455461</c:v>
                </c:pt>
                <c:pt idx="492">
                  <c:v>-3368.521209852649</c:v>
                </c:pt>
                <c:pt idx="493">
                  <c:v>5734.1187401659918</c:v>
                </c:pt>
                <c:pt idx="494">
                  <c:v>1296.6319167418051</c:v>
                </c:pt>
                <c:pt idx="495">
                  <c:v>-1655.9693321459308</c:v>
                </c:pt>
                <c:pt idx="496">
                  <c:v>-9611.5536434487803</c:v>
                </c:pt>
                <c:pt idx="497">
                  <c:v>18224.951788003673</c:v>
                </c:pt>
                <c:pt idx="498">
                  <c:v>826.86488208730134</c:v>
                </c:pt>
                <c:pt idx="499">
                  <c:v>-3592.2053591676031</c:v>
                </c:pt>
                <c:pt idx="500">
                  <c:v>4048.4555125108909</c:v>
                </c:pt>
                <c:pt idx="501">
                  <c:v>395.38600263930221</c:v>
                </c:pt>
                <c:pt idx="502">
                  <c:v>6335.2862830030936</c:v>
                </c:pt>
                <c:pt idx="503">
                  <c:v>-4183.3130945131497</c:v>
                </c:pt>
                <c:pt idx="504">
                  <c:v>-826.39710447140715</c:v>
                </c:pt>
                <c:pt idx="505">
                  <c:v>1049.8621190490521</c:v>
                </c:pt>
                <c:pt idx="506">
                  <c:v>-5494.8907219977682</c:v>
                </c:pt>
                <c:pt idx="507">
                  <c:v>2466.3805006077773</c:v>
                </c:pt>
                <c:pt idx="508">
                  <c:v>-2273.9899347554065</c:v>
                </c:pt>
                <c:pt idx="509">
                  <c:v>-9882.1533781926883</c:v>
                </c:pt>
                <c:pt idx="510">
                  <c:v>-10759.71260320974</c:v>
                </c:pt>
                <c:pt idx="511">
                  <c:v>-5806.2006169113683</c:v>
                </c:pt>
                <c:pt idx="512">
                  <c:v>23060.036320124749</c:v>
                </c:pt>
                <c:pt idx="513">
                  <c:v>-2475.1069613519649</c:v>
                </c:pt>
                <c:pt idx="514">
                  <c:v>-97.300872033844826</c:v>
                </c:pt>
                <c:pt idx="515">
                  <c:v>-3718.0798753960089</c:v>
                </c:pt>
                <c:pt idx="516">
                  <c:v>-11042.556350367697</c:v>
                </c:pt>
                <c:pt idx="517">
                  <c:v>6432.3919868088524</c:v>
                </c:pt>
                <c:pt idx="518">
                  <c:v>-1964.2503838706102</c:v>
                </c:pt>
                <c:pt idx="519">
                  <c:v>-4719.0871084288874</c:v>
                </c:pt>
                <c:pt idx="520">
                  <c:v>-1226.3614992354906</c:v>
                </c:pt>
                <c:pt idx="521">
                  <c:v>-1057.8347691142617</c:v>
                </c:pt>
                <c:pt idx="522">
                  <c:v>-669.71780057713204</c:v>
                </c:pt>
                <c:pt idx="523">
                  <c:v>5762.0206884453946</c:v>
                </c:pt>
                <c:pt idx="524">
                  <c:v>-4061.5960436449086</c:v>
                </c:pt>
                <c:pt idx="525">
                  <c:v>-598.47639619122128</c:v>
                </c:pt>
                <c:pt idx="526">
                  <c:v>22150.50445207188</c:v>
                </c:pt>
                <c:pt idx="527">
                  <c:v>-10074.438883538547</c:v>
                </c:pt>
                <c:pt idx="528">
                  <c:v>-338.96372926072308</c:v>
                </c:pt>
                <c:pt idx="529">
                  <c:v>-2688.0589091380962</c:v>
                </c:pt>
                <c:pt idx="530">
                  <c:v>-465.87087234430055</c:v>
                </c:pt>
                <c:pt idx="531">
                  <c:v>5535.6922784656053</c:v>
                </c:pt>
                <c:pt idx="532">
                  <c:v>-965.94127496864894</c:v>
                </c:pt>
                <c:pt idx="533">
                  <c:v>-3911.5785593485944</c:v>
                </c:pt>
                <c:pt idx="534">
                  <c:v>-3330.4789153063457</c:v>
                </c:pt>
                <c:pt idx="535">
                  <c:v>12935.842245032592</c:v>
                </c:pt>
                <c:pt idx="536">
                  <c:v>-2950.8092751766371</c:v>
                </c:pt>
                <c:pt idx="537">
                  <c:v>2077.5671415748748</c:v>
                </c:pt>
                <c:pt idx="538">
                  <c:v>-492.40290384468881</c:v>
                </c:pt>
                <c:pt idx="539">
                  <c:v>5959.9011009377518</c:v>
                </c:pt>
                <c:pt idx="540">
                  <c:v>-4132.6997572165583</c:v>
                </c:pt>
                <c:pt idx="541">
                  <c:v>-10063.335568065504</c:v>
                </c:pt>
                <c:pt idx="542">
                  <c:v>202.15250922206724</c:v>
                </c:pt>
                <c:pt idx="543">
                  <c:v>580.88030298527428</c:v>
                </c:pt>
                <c:pt idx="544">
                  <c:v>-3901.6112167233387</c:v>
                </c:pt>
                <c:pt idx="545">
                  <c:v>7093.7304273449963</c:v>
                </c:pt>
                <c:pt idx="546">
                  <c:v>-5774.0451295277626</c:v>
                </c:pt>
                <c:pt idx="547">
                  <c:v>-785.47633813179073</c:v>
                </c:pt>
                <c:pt idx="548">
                  <c:v>-6146.4112621329732</c:v>
                </c:pt>
                <c:pt idx="549">
                  <c:v>6101.3333739959417</c:v>
                </c:pt>
                <c:pt idx="550">
                  <c:v>-3579.6630222546255</c:v>
                </c:pt>
                <c:pt idx="551">
                  <c:v>-106.52327216244612</c:v>
                </c:pt>
                <c:pt idx="552">
                  <c:v>-3083.6572491176876</c:v>
                </c:pt>
                <c:pt idx="553">
                  <c:v>-10142.910282810702</c:v>
                </c:pt>
                <c:pt idx="554">
                  <c:v>-1992.1121948895407</c:v>
                </c:pt>
                <c:pt idx="555">
                  <c:v>-5849.0351803085077</c:v>
                </c:pt>
                <c:pt idx="556">
                  <c:v>-1227.1581634247905</c:v>
                </c:pt>
                <c:pt idx="557">
                  <c:v>-4722.0506392233583</c:v>
                </c:pt>
                <c:pt idx="558">
                  <c:v>-1802.9453863437993</c:v>
                </c:pt>
                <c:pt idx="559">
                  <c:v>6448.0423583884694</c:v>
                </c:pt>
                <c:pt idx="560">
                  <c:v>13996.689816811055</c:v>
                </c:pt>
                <c:pt idx="561">
                  <c:v>-10120.185471450717</c:v>
                </c:pt>
                <c:pt idx="562">
                  <c:v>-3053.8577150654446</c:v>
                </c:pt>
                <c:pt idx="563">
                  <c:v>-465.04131100652012</c:v>
                </c:pt>
                <c:pt idx="564">
                  <c:v>435.01127849052955</c:v>
                </c:pt>
                <c:pt idx="565">
                  <c:v>-2884.8098809501653</c:v>
                </c:pt>
                <c:pt idx="566">
                  <c:v>-846.21210714448171</c:v>
                </c:pt>
                <c:pt idx="567">
                  <c:v>-9814.4990581974489</c:v>
                </c:pt>
                <c:pt idx="568">
                  <c:v>-3328.0549872693764</c:v>
                </c:pt>
                <c:pt idx="569">
                  <c:v>-3687.030722860377</c:v>
                </c:pt>
                <c:pt idx="570">
                  <c:v>-687.19395680062007</c:v>
                </c:pt>
                <c:pt idx="571">
                  <c:v>2006.6513014144721</c:v>
                </c:pt>
                <c:pt idx="572">
                  <c:v>-1018.09712030624</c:v>
                </c:pt>
                <c:pt idx="573">
                  <c:v>7210.8407391498004</c:v>
                </c:pt>
                <c:pt idx="574">
                  <c:v>6274.2103015225584</c:v>
                </c:pt>
                <c:pt idx="575">
                  <c:v>6044.3395027783481</c:v>
                </c:pt>
                <c:pt idx="576">
                  <c:v>7102.9465353809574</c:v>
                </c:pt>
                <c:pt idx="577">
                  <c:v>-316.19751032285967</c:v>
                </c:pt>
                <c:pt idx="578">
                  <c:v>-1204.7219942987795</c:v>
                </c:pt>
                <c:pt idx="579">
                  <c:v>-1457.0935524162715</c:v>
                </c:pt>
                <c:pt idx="580">
                  <c:v>-10170.083792062786</c:v>
                </c:pt>
                <c:pt idx="581">
                  <c:v>-1652.9711462696405</c:v>
                </c:pt>
                <c:pt idx="582">
                  <c:v>-1853.4820691569057</c:v>
                </c:pt>
                <c:pt idx="583">
                  <c:v>-1249.6364571298354</c:v>
                </c:pt>
                <c:pt idx="584">
                  <c:v>-3221.9243775233999</c:v>
                </c:pt>
                <c:pt idx="585">
                  <c:v>-10230.592096843771</c:v>
                </c:pt>
                <c:pt idx="586">
                  <c:v>-456.15550740394337</c:v>
                </c:pt>
                <c:pt idx="587">
                  <c:v>-3390.4784808861768</c:v>
                </c:pt>
                <c:pt idx="588">
                  <c:v>-2460.135056786643</c:v>
                </c:pt>
                <c:pt idx="589">
                  <c:v>1407.8406581259842</c:v>
                </c:pt>
                <c:pt idx="590">
                  <c:v>-1864.9385564552222</c:v>
                </c:pt>
                <c:pt idx="591">
                  <c:v>-821.94725032870156</c:v>
                </c:pt>
                <c:pt idx="592">
                  <c:v>-1569.9470180909848</c:v>
                </c:pt>
                <c:pt idx="593">
                  <c:v>-808.35126966676489</c:v>
                </c:pt>
                <c:pt idx="594">
                  <c:v>-1403.7927382226517</c:v>
                </c:pt>
                <c:pt idx="595">
                  <c:v>977.97393748579179</c:v>
                </c:pt>
                <c:pt idx="596">
                  <c:v>6113.5167548270183</c:v>
                </c:pt>
                <c:pt idx="597">
                  <c:v>-2397.9267872364144</c:v>
                </c:pt>
                <c:pt idx="598">
                  <c:v>-102.23521337652346</c:v>
                </c:pt>
                <c:pt idx="599">
                  <c:v>-769.36500041705949</c:v>
                </c:pt>
                <c:pt idx="600">
                  <c:v>-2097.4165362881395</c:v>
                </c:pt>
                <c:pt idx="601">
                  <c:v>-1335.9533831315957</c:v>
                </c:pt>
                <c:pt idx="602">
                  <c:v>-1652.2399504552977</c:v>
                </c:pt>
                <c:pt idx="603">
                  <c:v>6672.5431109075726</c:v>
                </c:pt>
                <c:pt idx="604">
                  <c:v>-2235.6284091365033</c:v>
                </c:pt>
                <c:pt idx="605">
                  <c:v>590.60017609819806</c:v>
                </c:pt>
                <c:pt idx="606">
                  <c:v>-2105.9628561599256</c:v>
                </c:pt>
                <c:pt idx="607">
                  <c:v>-2183.6338145372993</c:v>
                </c:pt>
                <c:pt idx="608">
                  <c:v>10508.237352350006</c:v>
                </c:pt>
                <c:pt idx="609">
                  <c:v>6434.1891212256742</c:v>
                </c:pt>
                <c:pt idx="610">
                  <c:v>-7198.5410651211205</c:v>
                </c:pt>
                <c:pt idx="611">
                  <c:v>6992.4104986743841</c:v>
                </c:pt>
                <c:pt idx="612">
                  <c:v>-9829.716544836414</c:v>
                </c:pt>
                <c:pt idx="613">
                  <c:v>5421.500905651912</c:v>
                </c:pt>
                <c:pt idx="614">
                  <c:v>8617.766309984996</c:v>
                </c:pt>
                <c:pt idx="615">
                  <c:v>-1214.101681611598</c:v>
                </c:pt>
                <c:pt idx="616">
                  <c:v>5696.4121674983471</c:v>
                </c:pt>
                <c:pt idx="617">
                  <c:v>2486.6141381974749</c:v>
                </c:pt>
                <c:pt idx="618">
                  <c:v>6546.9812946124657</c:v>
                </c:pt>
                <c:pt idx="619">
                  <c:v>13876.636678435574</c:v>
                </c:pt>
                <c:pt idx="620">
                  <c:v>-3140.2643019127518</c:v>
                </c:pt>
                <c:pt idx="621">
                  <c:v>-87.259316927053078</c:v>
                </c:pt>
                <c:pt idx="622">
                  <c:v>-10259.691817359275</c:v>
                </c:pt>
                <c:pt idx="623">
                  <c:v>416.77167208761693</c:v>
                </c:pt>
                <c:pt idx="624">
                  <c:v>-4648.3104998835552</c:v>
                </c:pt>
                <c:pt idx="625">
                  <c:v>-11271.077024056769</c:v>
                </c:pt>
                <c:pt idx="626">
                  <c:v>-3329.0242429684886</c:v>
                </c:pt>
                <c:pt idx="627">
                  <c:v>-1276.6057486432155</c:v>
                </c:pt>
                <c:pt idx="628">
                  <c:v>-5033.86008175395</c:v>
                </c:pt>
                <c:pt idx="629">
                  <c:v>1360.6889849350227</c:v>
                </c:pt>
                <c:pt idx="630">
                  <c:v>-992.79592590901393</c:v>
                </c:pt>
                <c:pt idx="631">
                  <c:v>-1139.5363265205415</c:v>
                </c:pt>
                <c:pt idx="632">
                  <c:v>-4218.2488428295246</c:v>
                </c:pt>
                <c:pt idx="633">
                  <c:v>-1606.6198257955693</c:v>
                </c:pt>
                <c:pt idx="634">
                  <c:v>-5322.1624272786767</c:v>
                </c:pt>
                <c:pt idx="635">
                  <c:v>-1732.7081366473958</c:v>
                </c:pt>
                <c:pt idx="636">
                  <c:v>-3005.0456593939143</c:v>
                </c:pt>
                <c:pt idx="637">
                  <c:v>1898.6418767911209</c:v>
                </c:pt>
                <c:pt idx="638">
                  <c:v>-600.39201822908308</c:v>
                </c:pt>
                <c:pt idx="639">
                  <c:v>-2194.8687896265183</c:v>
                </c:pt>
                <c:pt idx="640">
                  <c:v>-1072.0492396503842</c:v>
                </c:pt>
                <c:pt idx="641">
                  <c:v>-1274.7784250547493</c:v>
                </c:pt>
                <c:pt idx="642">
                  <c:v>-804.14064022439379</c:v>
                </c:pt>
                <c:pt idx="643">
                  <c:v>1268.0179009378935</c:v>
                </c:pt>
                <c:pt idx="644">
                  <c:v>6968.6014097164443</c:v>
                </c:pt>
                <c:pt idx="645">
                  <c:v>-1756.872697183424</c:v>
                </c:pt>
                <c:pt idx="646">
                  <c:v>-1606.5156698704031</c:v>
                </c:pt>
                <c:pt idx="647">
                  <c:v>2284.3336350621175</c:v>
                </c:pt>
                <c:pt idx="648">
                  <c:v>1585.4278756054391</c:v>
                </c:pt>
                <c:pt idx="649">
                  <c:v>-2554.6556742494995</c:v>
                </c:pt>
                <c:pt idx="650">
                  <c:v>-153.94482736637292</c:v>
                </c:pt>
                <c:pt idx="651">
                  <c:v>-10137.695227325043</c:v>
                </c:pt>
                <c:pt idx="652">
                  <c:v>-1382.4291386517834</c:v>
                </c:pt>
                <c:pt idx="653">
                  <c:v>-9788.4504551810533</c:v>
                </c:pt>
                <c:pt idx="654">
                  <c:v>-6943.3120667671765</c:v>
                </c:pt>
                <c:pt idx="655">
                  <c:v>-10602.941896790522</c:v>
                </c:pt>
                <c:pt idx="656">
                  <c:v>-843.1186312893351</c:v>
                </c:pt>
                <c:pt idx="657">
                  <c:v>6388.1969474891303</c:v>
                </c:pt>
                <c:pt idx="658">
                  <c:v>739.78548554942336</c:v>
                </c:pt>
                <c:pt idx="659">
                  <c:v>-5587.9206123981858</c:v>
                </c:pt>
                <c:pt idx="660">
                  <c:v>-2293.6514324436794</c:v>
                </c:pt>
                <c:pt idx="661">
                  <c:v>629.7000109006367</c:v>
                </c:pt>
                <c:pt idx="662">
                  <c:v>-2340.6933773031642</c:v>
                </c:pt>
                <c:pt idx="663">
                  <c:v>638.35048669758726</c:v>
                </c:pt>
                <c:pt idx="664">
                  <c:v>-2502.6730909854905</c:v>
                </c:pt>
                <c:pt idx="665">
                  <c:v>579.69650270268812</c:v>
                </c:pt>
                <c:pt idx="666">
                  <c:v>-2654.2335460690601</c:v>
                </c:pt>
                <c:pt idx="667">
                  <c:v>-6648.1759218000698</c:v>
                </c:pt>
                <c:pt idx="668">
                  <c:v>-10499.060689429658</c:v>
                </c:pt>
                <c:pt idx="669">
                  <c:v>1019.2845316427065</c:v>
                </c:pt>
                <c:pt idx="670">
                  <c:v>-2531.5967289486998</c:v>
                </c:pt>
                <c:pt idx="671">
                  <c:v>14097.725640924446</c:v>
                </c:pt>
                <c:pt idx="672">
                  <c:v>-9955.9119041816521</c:v>
                </c:pt>
                <c:pt idx="673">
                  <c:v>-404.60143485219214</c:v>
                </c:pt>
                <c:pt idx="674">
                  <c:v>-1083.4288420614712</c:v>
                </c:pt>
                <c:pt idx="675">
                  <c:v>-866.37238650899781</c:v>
                </c:pt>
                <c:pt idx="676">
                  <c:v>-3688.4214262691521</c:v>
                </c:pt>
                <c:pt idx="677">
                  <c:v>-373.65570839203974</c:v>
                </c:pt>
                <c:pt idx="678">
                  <c:v>-6046.2914662354588</c:v>
                </c:pt>
                <c:pt idx="679">
                  <c:v>-2064.6662248135226</c:v>
                </c:pt>
                <c:pt idx="680">
                  <c:v>-10233.132440386649</c:v>
                </c:pt>
                <c:pt idx="681">
                  <c:v>-3407.5863571376412</c:v>
                </c:pt>
                <c:pt idx="682">
                  <c:v>-11071.436194468715</c:v>
                </c:pt>
                <c:pt idx="683">
                  <c:v>-9863.77320068259</c:v>
                </c:pt>
                <c:pt idx="684">
                  <c:v>-3644.9567235344166</c:v>
                </c:pt>
                <c:pt idx="685">
                  <c:v>5485.9682400876118</c:v>
                </c:pt>
                <c:pt idx="686">
                  <c:v>-1467.3974326691705</c:v>
                </c:pt>
                <c:pt idx="687">
                  <c:v>-2274.7371233900885</c:v>
                </c:pt>
                <c:pt idx="688">
                  <c:v>310.0323304619651</c:v>
                </c:pt>
                <c:pt idx="689">
                  <c:v>556.44274748302632</c:v>
                </c:pt>
                <c:pt idx="690">
                  <c:v>6109.6282514330524</c:v>
                </c:pt>
                <c:pt idx="691">
                  <c:v>-1425.3201488845925</c:v>
                </c:pt>
                <c:pt idx="692">
                  <c:v>-5899.76486024735</c:v>
                </c:pt>
                <c:pt idx="693">
                  <c:v>-2770.6401047031577</c:v>
                </c:pt>
                <c:pt idx="694">
                  <c:v>15977.840676296571</c:v>
                </c:pt>
                <c:pt idx="695">
                  <c:v>-1700.4808599231446</c:v>
                </c:pt>
                <c:pt idx="696">
                  <c:v>-613.07920433588788</c:v>
                </c:pt>
                <c:pt idx="697">
                  <c:v>-1890.9418767281086</c:v>
                </c:pt>
                <c:pt idx="698">
                  <c:v>-301.70590217516383</c:v>
                </c:pt>
                <c:pt idx="699">
                  <c:v>-38.925732692808197</c:v>
                </c:pt>
                <c:pt idx="700">
                  <c:v>6647.4199913013072</c:v>
                </c:pt>
                <c:pt idx="701">
                  <c:v>938.83474883708732</c:v>
                </c:pt>
                <c:pt idx="702">
                  <c:v>-2847.3000433565521</c:v>
                </c:pt>
                <c:pt idx="703">
                  <c:v>-2125.9662664636362</c:v>
                </c:pt>
                <c:pt idx="704">
                  <c:v>-2725.9002578100517</c:v>
                </c:pt>
                <c:pt idx="705">
                  <c:v>-2215.3304633321686</c:v>
                </c:pt>
                <c:pt idx="706">
                  <c:v>-3753.9212417606295</c:v>
                </c:pt>
                <c:pt idx="707">
                  <c:v>-2439.3224440499225</c:v>
                </c:pt>
                <c:pt idx="708">
                  <c:v>-4356.039891820833</c:v>
                </c:pt>
                <c:pt idx="709">
                  <c:v>-2653.6109085764729</c:v>
                </c:pt>
                <c:pt idx="710">
                  <c:v>-2178.8297251052218</c:v>
                </c:pt>
                <c:pt idx="711">
                  <c:v>-5402.3227231695946</c:v>
                </c:pt>
                <c:pt idx="712">
                  <c:v>-1930.489192671831</c:v>
                </c:pt>
                <c:pt idx="713">
                  <c:v>6367.9843176063514</c:v>
                </c:pt>
                <c:pt idx="714">
                  <c:v>-1555.2738696849492</c:v>
                </c:pt>
                <c:pt idx="715">
                  <c:v>-3523.0046811118227</c:v>
                </c:pt>
                <c:pt idx="716">
                  <c:v>-3395.5059947404188</c:v>
                </c:pt>
                <c:pt idx="717">
                  <c:v>5423.9839407430263</c:v>
                </c:pt>
                <c:pt idx="718">
                  <c:v>-1427.1119029188885</c:v>
                </c:pt>
                <c:pt idx="719">
                  <c:v>-3250.4411601838201</c:v>
                </c:pt>
                <c:pt idx="720">
                  <c:v>-1673.216380726557</c:v>
                </c:pt>
                <c:pt idx="721">
                  <c:v>-2124.4353070115721</c:v>
                </c:pt>
                <c:pt idx="722">
                  <c:v>-1165.5745457838211</c:v>
                </c:pt>
                <c:pt idx="723">
                  <c:v>7271.5577891621897</c:v>
                </c:pt>
                <c:pt idx="724">
                  <c:v>-3140.8551970609624</c:v>
                </c:pt>
                <c:pt idx="725">
                  <c:v>-203.56244926457657</c:v>
                </c:pt>
                <c:pt idx="726">
                  <c:v>-816.65829740805202</c:v>
                </c:pt>
                <c:pt idx="727">
                  <c:v>-2460.158524989235</c:v>
                </c:pt>
                <c:pt idx="728">
                  <c:v>-10660.780755190572</c:v>
                </c:pt>
                <c:pt idx="729">
                  <c:v>-10016.790820209426</c:v>
                </c:pt>
                <c:pt idx="730">
                  <c:v>-10411.046055292903</c:v>
                </c:pt>
                <c:pt idx="731">
                  <c:v>-3800.8356196899558</c:v>
                </c:pt>
                <c:pt idx="732">
                  <c:v>90.117841167731058</c:v>
                </c:pt>
                <c:pt idx="733">
                  <c:v>-2929.3911478097916</c:v>
                </c:pt>
                <c:pt idx="734">
                  <c:v>-877.39339585696871</c:v>
                </c:pt>
                <c:pt idx="735">
                  <c:v>-9596.4838406792333</c:v>
                </c:pt>
                <c:pt idx="736">
                  <c:v>7358.9192846537371</c:v>
                </c:pt>
                <c:pt idx="737">
                  <c:v>-1163.5408861117212</c:v>
                </c:pt>
                <c:pt idx="738">
                  <c:v>-453.85659876531281</c:v>
                </c:pt>
                <c:pt idx="739">
                  <c:v>-804.9022633351633</c:v>
                </c:pt>
                <c:pt idx="740">
                  <c:v>-1114.6202217518376</c:v>
                </c:pt>
                <c:pt idx="741">
                  <c:v>-164.19720779858199</c:v>
                </c:pt>
                <c:pt idx="742">
                  <c:v>-3708.5434632862743</c:v>
                </c:pt>
                <c:pt idx="743">
                  <c:v>-189.85334320993388</c:v>
                </c:pt>
                <c:pt idx="744">
                  <c:v>-3651.2484588990201</c:v>
                </c:pt>
                <c:pt idx="745">
                  <c:v>-2606.4451910903927</c:v>
                </c:pt>
                <c:pt idx="746">
                  <c:v>132.38869726484427</c:v>
                </c:pt>
                <c:pt idx="747">
                  <c:v>-3304.0053463759195</c:v>
                </c:pt>
                <c:pt idx="748">
                  <c:v>-5682.9216527736553</c:v>
                </c:pt>
                <c:pt idx="749">
                  <c:v>-4116.3490827484866</c:v>
                </c:pt>
                <c:pt idx="750">
                  <c:v>-4227.0356818180289</c:v>
                </c:pt>
                <c:pt idx="751">
                  <c:v>-10605.071706574436</c:v>
                </c:pt>
                <c:pt idx="752">
                  <c:v>-828.66630380962397</c:v>
                </c:pt>
                <c:pt idx="753">
                  <c:v>7562.8393503795523</c:v>
                </c:pt>
                <c:pt idx="754">
                  <c:v>-2946.1912237764627</c:v>
                </c:pt>
                <c:pt idx="755">
                  <c:v>-1079.3381117122753</c:v>
                </c:pt>
                <c:pt idx="756">
                  <c:v>6678.2828553892978</c:v>
                </c:pt>
                <c:pt idx="757">
                  <c:v>6974.662571842231</c:v>
                </c:pt>
                <c:pt idx="758">
                  <c:v>-2679.9302119419335</c:v>
                </c:pt>
                <c:pt idx="759">
                  <c:v>-3323.5536458807364</c:v>
                </c:pt>
                <c:pt idx="760">
                  <c:v>-969.64935676555524</c:v>
                </c:pt>
                <c:pt idx="761">
                  <c:v>8252.0628393345978</c:v>
                </c:pt>
                <c:pt idx="762">
                  <c:v>-2543.8122173186912</c:v>
                </c:pt>
                <c:pt idx="763">
                  <c:v>7903.7155768609809</c:v>
                </c:pt>
                <c:pt idx="764">
                  <c:v>6883.0478651889425</c:v>
                </c:pt>
                <c:pt idx="765">
                  <c:v>-1802.0079116434172</c:v>
                </c:pt>
                <c:pt idx="766">
                  <c:v>-1814.0920890632133</c:v>
                </c:pt>
                <c:pt idx="767">
                  <c:v>-10911.433902564298</c:v>
                </c:pt>
                <c:pt idx="768">
                  <c:v>-9944.5371685677819</c:v>
                </c:pt>
                <c:pt idx="769">
                  <c:v>398.55756450939953</c:v>
                </c:pt>
                <c:pt idx="770">
                  <c:v>5884.6720430416899</c:v>
                </c:pt>
                <c:pt idx="771">
                  <c:v>-1854.7291938843973</c:v>
                </c:pt>
                <c:pt idx="772">
                  <c:v>-10841.784319143728</c:v>
                </c:pt>
                <c:pt idx="773">
                  <c:v>-10050.885916123367</c:v>
                </c:pt>
                <c:pt idx="774">
                  <c:v>-291.78986374030228</c:v>
                </c:pt>
                <c:pt idx="775">
                  <c:v>6517.7447648418602</c:v>
                </c:pt>
                <c:pt idx="776">
                  <c:v>-3227.5910366613653</c:v>
                </c:pt>
                <c:pt idx="777">
                  <c:v>-9485.6561966604895</c:v>
                </c:pt>
                <c:pt idx="778">
                  <c:v>-10230.241179553112</c:v>
                </c:pt>
                <c:pt idx="779">
                  <c:v>-1389.004674217018</c:v>
                </c:pt>
                <c:pt idx="780">
                  <c:v>5460.5869477157503</c:v>
                </c:pt>
                <c:pt idx="781">
                  <c:v>6576.8181633290151</c:v>
                </c:pt>
                <c:pt idx="782">
                  <c:v>-755.59110059420436</c:v>
                </c:pt>
                <c:pt idx="783">
                  <c:v>-4024.7766450433455</c:v>
                </c:pt>
                <c:pt idx="784">
                  <c:v>5371.7263540265776</c:v>
                </c:pt>
                <c:pt idx="785">
                  <c:v>-5327.3834099242276</c:v>
                </c:pt>
                <c:pt idx="786">
                  <c:v>-551.24595602252884</c:v>
                </c:pt>
                <c:pt idx="787">
                  <c:v>-1864.4179502063371</c:v>
                </c:pt>
                <c:pt idx="788">
                  <c:v>-4461.1783707872519</c:v>
                </c:pt>
                <c:pt idx="789">
                  <c:v>-967.47731142404336</c:v>
                </c:pt>
                <c:pt idx="790">
                  <c:v>-2572.2705495963673</c:v>
                </c:pt>
                <c:pt idx="791">
                  <c:v>604.45527527679769</c:v>
                </c:pt>
                <c:pt idx="792">
                  <c:v>-10959.744920028021</c:v>
                </c:pt>
                <c:pt idx="793">
                  <c:v>13771.81471252098</c:v>
                </c:pt>
                <c:pt idx="794">
                  <c:v>754.73110323407491</c:v>
                </c:pt>
                <c:pt idx="795">
                  <c:v>6924.6557084748056</c:v>
                </c:pt>
                <c:pt idx="796">
                  <c:v>8162.3858128252105</c:v>
                </c:pt>
                <c:pt idx="797">
                  <c:v>1065.477009287717</c:v>
                </c:pt>
                <c:pt idx="798">
                  <c:v>-1210.1505178111292</c:v>
                </c:pt>
                <c:pt idx="799">
                  <c:v>813.36213065955235</c:v>
                </c:pt>
                <c:pt idx="800">
                  <c:v>-2175.6884605431978</c:v>
                </c:pt>
                <c:pt idx="801">
                  <c:v>-544.46598269434708</c:v>
                </c:pt>
                <c:pt idx="802">
                  <c:v>21838.594719729019</c:v>
                </c:pt>
                <c:pt idx="803">
                  <c:v>5724.2272858551514</c:v>
                </c:pt>
                <c:pt idx="804">
                  <c:v>-443.87825541677466</c:v>
                </c:pt>
                <c:pt idx="805">
                  <c:v>28.484061178181946</c:v>
                </c:pt>
                <c:pt idx="806">
                  <c:v>-3992.367909545359</c:v>
                </c:pt>
                <c:pt idx="807">
                  <c:v>298.10761123584325</c:v>
                </c:pt>
                <c:pt idx="808">
                  <c:v>-3200.6882742676862</c:v>
                </c:pt>
                <c:pt idx="809">
                  <c:v>-4664.2015041801942</c:v>
                </c:pt>
                <c:pt idx="810">
                  <c:v>-10604.812225938174</c:v>
                </c:pt>
                <c:pt idx="811">
                  <c:v>-759.9508569992322</c:v>
                </c:pt>
                <c:pt idx="812">
                  <c:v>-1535.1185634150061</c:v>
                </c:pt>
                <c:pt idx="813">
                  <c:v>-1769.7329501210443</c:v>
                </c:pt>
                <c:pt idx="814">
                  <c:v>6459.7078646451773</c:v>
                </c:pt>
                <c:pt idx="815">
                  <c:v>666.78429987733944</c:v>
                </c:pt>
                <c:pt idx="816">
                  <c:v>-2502.290257423002</c:v>
                </c:pt>
                <c:pt idx="817">
                  <c:v>-1151.3353280882175</c:v>
                </c:pt>
                <c:pt idx="818">
                  <c:v>-2017.5917631371249</c:v>
                </c:pt>
                <c:pt idx="819">
                  <c:v>-3355.0775263042178</c:v>
                </c:pt>
                <c:pt idx="820">
                  <c:v>830.40977617078261</c:v>
                </c:pt>
                <c:pt idx="821">
                  <c:v>6.4933852395406575</c:v>
                </c:pt>
                <c:pt idx="822">
                  <c:v>-20.038646260849418</c:v>
                </c:pt>
                <c:pt idx="823">
                  <c:v>-5534.1677766215289</c:v>
                </c:pt>
                <c:pt idx="824">
                  <c:v>-3678.6137750382186</c:v>
                </c:pt>
                <c:pt idx="825">
                  <c:v>-2949.3359816233133</c:v>
                </c:pt>
                <c:pt idx="826">
                  <c:v>3965.1762943734466</c:v>
                </c:pt>
                <c:pt idx="827">
                  <c:v>-3243.7550200815676</c:v>
                </c:pt>
                <c:pt idx="828">
                  <c:v>-4901.9614454043021</c:v>
                </c:pt>
                <c:pt idx="829">
                  <c:v>19218.457495600356</c:v>
                </c:pt>
                <c:pt idx="830">
                  <c:v>5794.9921101711079</c:v>
                </c:pt>
                <c:pt idx="831">
                  <c:v>8525.2585757964207</c:v>
                </c:pt>
                <c:pt idx="832">
                  <c:v>1775.7139413133336</c:v>
                </c:pt>
                <c:pt idx="833">
                  <c:v>166.58236808627589</c:v>
                </c:pt>
                <c:pt idx="834">
                  <c:v>-500.43819006873127</c:v>
                </c:pt>
                <c:pt idx="835">
                  <c:v>330.2879776345053</c:v>
                </c:pt>
                <c:pt idx="836">
                  <c:v>-634.04653732701263</c:v>
                </c:pt>
                <c:pt idx="837">
                  <c:v>29959.78737584388</c:v>
                </c:pt>
                <c:pt idx="838">
                  <c:v>-2454.9067591731055</c:v>
                </c:pt>
                <c:pt idx="839">
                  <c:v>-907.98102529401604</c:v>
                </c:pt>
                <c:pt idx="840">
                  <c:v>5712.1375555384511</c:v>
                </c:pt>
                <c:pt idx="841">
                  <c:v>-811.93964692116606</c:v>
                </c:pt>
                <c:pt idx="842">
                  <c:v>829.06618237332987</c:v>
                </c:pt>
                <c:pt idx="843">
                  <c:v>7775.0371677285148</c:v>
                </c:pt>
                <c:pt idx="844">
                  <c:v>-514.04752226332494</c:v>
                </c:pt>
                <c:pt idx="845">
                  <c:v>-7687.2075781238436</c:v>
                </c:pt>
                <c:pt idx="846">
                  <c:v>-527.09837626082845</c:v>
                </c:pt>
                <c:pt idx="847">
                  <c:v>-3194.9841028815172</c:v>
                </c:pt>
                <c:pt idx="848">
                  <c:v>16491.386533241326</c:v>
                </c:pt>
                <c:pt idx="849">
                  <c:v>-6108.8389777836546</c:v>
                </c:pt>
                <c:pt idx="850">
                  <c:v>-2372.2533476122044</c:v>
                </c:pt>
                <c:pt idx="851">
                  <c:v>1391.8145626300247</c:v>
                </c:pt>
                <c:pt idx="852">
                  <c:v>-5244.1230833197387</c:v>
                </c:pt>
                <c:pt idx="853">
                  <c:v>-1250.0779157648667</c:v>
                </c:pt>
                <c:pt idx="854">
                  <c:v>-638.31809065961534</c:v>
                </c:pt>
                <c:pt idx="855">
                  <c:v>-3227.0018994508628</c:v>
                </c:pt>
                <c:pt idx="856">
                  <c:v>1943.1852247418847</c:v>
                </c:pt>
                <c:pt idx="857">
                  <c:v>-2965.3737618271261</c:v>
                </c:pt>
                <c:pt idx="858">
                  <c:v>-1339.4421126333982</c:v>
                </c:pt>
                <c:pt idx="859">
                  <c:v>6343.3054493317322</c:v>
                </c:pt>
                <c:pt idx="860">
                  <c:v>213.73047924463026</c:v>
                </c:pt>
                <c:pt idx="861">
                  <c:v>-87.675480290838095</c:v>
                </c:pt>
                <c:pt idx="862">
                  <c:v>-10195.3664954862</c:v>
                </c:pt>
                <c:pt idx="863">
                  <c:v>-4293.8840605460937</c:v>
                </c:pt>
                <c:pt idx="864">
                  <c:v>-5298.3225649995511</c:v>
                </c:pt>
                <c:pt idx="865">
                  <c:v>6729.2399048944571</c:v>
                </c:pt>
                <c:pt idx="866">
                  <c:v>-254.7284276453629</c:v>
                </c:pt>
                <c:pt idx="867">
                  <c:v>-2594.73136392776</c:v>
                </c:pt>
                <c:pt idx="868">
                  <c:v>-1071.6166497629383</c:v>
                </c:pt>
                <c:pt idx="869">
                  <c:v>-368.80748060129554</c:v>
                </c:pt>
                <c:pt idx="870">
                  <c:v>-395.33951210168379</c:v>
                </c:pt>
                <c:pt idx="871">
                  <c:v>-9969.2050498002573</c:v>
                </c:pt>
                <c:pt idx="872">
                  <c:v>-1575.6476387776056</c:v>
                </c:pt>
                <c:pt idx="873">
                  <c:v>-7502.1167261700321</c:v>
                </c:pt>
                <c:pt idx="874">
                  <c:v>917.30894788581008</c:v>
                </c:pt>
                <c:pt idx="875">
                  <c:v>9437.2578801252348</c:v>
                </c:pt>
                <c:pt idx="876">
                  <c:v>1656.5674593624663</c:v>
                </c:pt>
                <c:pt idx="877">
                  <c:v>-1027.3509069050688</c:v>
                </c:pt>
                <c:pt idx="878">
                  <c:v>7093.5861879728327</c:v>
                </c:pt>
                <c:pt idx="879">
                  <c:v>18445.008199099771</c:v>
                </c:pt>
                <c:pt idx="880">
                  <c:v>-3686.9434928541295</c:v>
                </c:pt>
                <c:pt idx="881">
                  <c:v>-1347.619653087213</c:v>
                </c:pt>
                <c:pt idx="882">
                  <c:v>-3261.8560780079351</c:v>
                </c:pt>
                <c:pt idx="883">
                  <c:v>-9356.6082270676125</c:v>
                </c:pt>
                <c:pt idx="884">
                  <c:v>-2372.5286863230294</c:v>
                </c:pt>
                <c:pt idx="885">
                  <c:v>-9917.2781832784895</c:v>
                </c:pt>
                <c:pt idx="886">
                  <c:v>7199.8101255242655</c:v>
                </c:pt>
                <c:pt idx="887">
                  <c:v>1631.5136273009084</c:v>
                </c:pt>
                <c:pt idx="888">
                  <c:v>-9578.5092854475261</c:v>
                </c:pt>
                <c:pt idx="889">
                  <c:v>6652.3208513056961</c:v>
                </c:pt>
                <c:pt idx="890">
                  <c:v>-6402.9704361796848</c:v>
                </c:pt>
                <c:pt idx="891">
                  <c:v>-9076.3473493922429</c:v>
                </c:pt>
                <c:pt idx="892">
                  <c:v>-1913.7383277196295</c:v>
                </c:pt>
                <c:pt idx="893">
                  <c:v>6556.1841474980538</c:v>
                </c:pt>
                <c:pt idx="894">
                  <c:v>-9420.3044443743784</c:v>
                </c:pt>
                <c:pt idx="895">
                  <c:v>147.38067421322376</c:v>
                </c:pt>
                <c:pt idx="896">
                  <c:v>-9513.0292517622474</c:v>
                </c:pt>
                <c:pt idx="897">
                  <c:v>-4884.6761927430962</c:v>
                </c:pt>
                <c:pt idx="898">
                  <c:v>-1546.5335729606595</c:v>
                </c:pt>
                <c:pt idx="899">
                  <c:v>-10169.937330928926</c:v>
                </c:pt>
                <c:pt idx="900">
                  <c:v>-1928.683057011518</c:v>
                </c:pt>
                <c:pt idx="901">
                  <c:v>-1060.9230357520955</c:v>
                </c:pt>
                <c:pt idx="902">
                  <c:v>-2253.8352649128301</c:v>
                </c:pt>
                <c:pt idx="903">
                  <c:v>-3506.4327408223344</c:v>
                </c:pt>
                <c:pt idx="904">
                  <c:v>-2436.2100887951965</c:v>
                </c:pt>
                <c:pt idx="905">
                  <c:v>-1489.3413603972713</c:v>
                </c:pt>
                <c:pt idx="906">
                  <c:v>-2758.3085887680681</c:v>
                </c:pt>
                <c:pt idx="907">
                  <c:v>7248.0457362122979</c:v>
                </c:pt>
                <c:pt idx="908">
                  <c:v>-1986.3785814603398</c:v>
                </c:pt>
                <c:pt idx="909">
                  <c:v>-1670.8041413569499</c:v>
                </c:pt>
                <c:pt idx="910">
                  <c:v>13349.628389777261</c:v>
                </c:pt>
                <c:pt idx="911">
                  <c:v>-669.74551241214067</c:v>
                </c:pt>
                <c:pt idx="912">
                  <c:v>6508.3683839015139</c:v>
                </c:pt>
                <c:pt idx="913">
                  <c:v>15653.531828229652</c:v>
                </c:pt>
                <c:pt idx="914">
                  <c:v>-5068.4911955888565</c:v>
                </c:pt>
                <c:pt idx="915">
                  <c:v>11929.855630796548</c:v>
                </c:pt>
                <c:pt idx="916">
                  <c:v>1136.6510736184446</c:v>
                </c:pt>
                <c:pt idx="917">
                  <c:v>-2571.2452395803739</c:v>
                </c:pt>
                <c:pt idx="918">
                  <c:v>-919.22849557122026</c:v>
                </c:pt>
                <c:pt idx="919">
                  <c:v>-3878.8800727832913</c:v>
                </c:pt>
                <c:pt idx="920">
                  <c:v>-9256.3775023010749</c:v>
                </c:pt>
                <c:pt idx="921">
                  <c:v>-402.18467303448415</c:v>
                </c:pt>
                <c:pt idx="922">
                  <c:v>-701.76330898148626</c:v>
                </c:pt>
                <c:pt idx="923">
                  <c:v>-3767.2180235439373</c:v>
                </c:pt>
                <c:pt idx="924">
                  <c:v>-2412.2689040155165</c:v>
                </c:pt>
                <c:pt idx="925">
                  <c:v>-266.86952722184105</c:v>
                </c:pt>
                <c:pt idx="926">
                  <c:v>-1679.4531941542173</c:v>
                </c:pt>
                <c:pt idx="927">
                  <c:v>-477.86204985402037</c:v>
                </c:pt>
                <c:pt idx="928">
                  <c:v>-3553.3368670549607</c:v>
                </c:pt>
                <c:pt idx="929">
                  <c:v>-4634.9766218036766</c:v>
                </c:pt>
                <c:pt idx="930">
                  <c:v>-1785.1059441282996</c:v>
                </c:pt>
                <c:pt idx="931">
                  <c:v>-2334.8942508761629</c:v>
                </c:pt>
                <c:pt idx="932">
                  <c:v>-2276.2402668812592</c:v>
                </c:pt>
                <c:pt idx="933">
                  <c:v>-3116.6076096295419</c:v>
                </c:pt>
                <c:pt idx="934">
                  <c:v>-3883.7285076994594</c:v>
                </c:pt>
                <c:pt idx="935">
                  <c:v>-9920.4227541891923</c:v>
                </c:pt>
                <c:pt idx="936">
                  <c:v>-1296.7514385641916</c:v>
                </c:pt>
                <c:pt idx="937">
                  <c:v>-9695.6070945648607</c:v>
                </c:pt>
                <c:pt idx="938">
                  <c:v>1824.3467370009603</c:v>
                </c:pt>
                <c:pt idx="939">
                  <c:v>-5268.4891726153164</c:v>
                </c:pt>
                <c:pt idx="940">
                  <c:v>-1027.3526283641804</c:v>
                </c:pt>
                <c:pt idx="941">
                  <c:v>1042.2962654331404</c:v>
                </c:pt>
                <c:pt idx="942">
                  <c:v>-1059.5639972460649</c:v>
                </c:pt>
                <c:pt idx="943">
                  <c:v>1121.5495791745107</c:v>
                </c:pt>
                <c:pt idx="944">
                  <c:v>-2976.7283817019379</c:v>
                </c:pt>
                <c:pt idx="945">
                  <c:v>-9906.1940515653478</c:v>
                </c:pt>
                <c:pt idx="946">
                  <c:v>16819.704299082921</c:v>
                </c:pt>
                <c:pt idx="947">
                  <c:v>529.90736439841839</c:v>
                </c:pt>
                <c:pt idx="948">
                  <c:v>-3886.9960102513178</c:v>
                </c:pt>
                <c:pt idx="949">
                  <c:v>5884.1299549537071</c:v>
                </c:pt>
                <c:pt idx="950">
                  <c:v>-1822.6095057666043</c:v>
                </c:pt>
                <c:pt idx="951">
                  <c:v>-1456.6742223399397</c:v>
                </c:pt>
                <c:pt idx="952">
                  <c:v>-2536.7329858259636</c:v>
                </c:pt>
                <c:pt idx="953">
                  <c:v>8972.475162354418</c:v>
                </c:pt>
                <c:pt idx="954">
                  <c:v>5686.3131536032452</c:v>
                </c:pt>
                <c:pt idx="955">
                  <c:v>6687.3637836649723</c:v>
                </c:pt>
                <c:pt idx="956">
                  <c:v>-946.14055018323779</c:v>
                </c:pt>
                <c:pt idx="957">
                  <c:v>-356.4202337878487</c:v>
                </c:pt>
                <c:pt idx="958">
                  <c:v>-2506.758825986366</c:v>
                </c:pt>
                <c:pt idx="959">
                  <c:v>5871.3526364312274</c:v>
                </c:pt>
                <c:pt idx="960">
                  <c:v>338.29073111600701</c:v>
                </c:pt>
                <c:pt idx="961">
                  <c:v>20305.115048356063</c:v>
                </c:pt>
                <c:pt idx="962">
                  <c:v>15469.750168043176</c:v>
                </c:pt>
                <c:pt idx="963">
                  <c:v>-6367.3916487977604</c:v>
                </c:pt>
                <c:pt idx="964">
                  <c:v>-6528.5514641473692</c:v>
                </c:pt>
                <c:pt idx="965">
                  <c:v>1258.2783038639118</c:v>
                </c:pt>
                <c:pt idx="966">
                  <c:v>-460.38783657407112</c:v>
                </c:pt>
                <c:pt idx="967">
                  <c:v>-553.67323525618485</c:v>
                </c:pt>
                <c:pt idx="968">
                  <c:v>-1331.8323084542335</c:v>
                </c:pt>
                <c:pt idx="969">
                  <c:v>-9070.8138667022613</c:v>
                </c:pt>
                <c:pt idx="970">
                  <c:v>-3591.9028344797825</c:v>
                </c:pt>
                <c:pt idx="971">
                  <c:v>12718.040823593459</c:v>
                </c:pt>
                <c:pt idx="972">
                  <c:v>-6454.5889790611218</c:v>
                </c:pt>
                <c:pt idx="973">
                  <c:v>-185.9442320443668</c:v>
                </c:pt>
                <c:pt idx="974">
                  <c:v>-1458.1789629670238</c:v>
                </c:pt>
                <c:pt idx="975">
                  <c:v>-1940.2338505189582</c:v>
                </c:pt>
                <c:pt idx="976">
                  <c:v>93.750816563715489</c:v>
                </c:pt>
                <c:pt idx="977">
                  <c:v>-433.75164914851666</c:v>
                </c:pt>
                <c:pt idx="978">
                  <c:v>-3772.2649794927729</c:v>
                </c:pt>
                <c:pt idx="979">
                  <c:v>-2051.7810965992539</c:v>
                </c:pt>
                <c:pt idx="980">
                  <c:v>81.718035055850123</c:v>
                </c:pt>
                <c:pt idx="981">
                  <c:v>-1751.9670735607106</c:v>
                </c:pt>
                <c:pt idx="982">
                  <c:v>-3554.2728396088751</c:v>
                </c:pt>
                <c:pt idx="983">
                  <c:v>2704.324431527838</c:v>
                </c:pt>
                <c:pt idx="984">
                  <c:v>652.86439674864778</c:v>
                </c:pt>
                <c:pt idx="985">
                  <c:v>1895.4931659315953</c:v>
                </c:pt>
                <c:pt idx="986">
                  <c:v>2106.187960326075</c:v>
                </c:pt>
                <c:pt idx="987">
                  <c:v>-4150.8149441114529</c:v>
                </c:pt>
                <c:pt idx="988">
                  <c:v>-10012.896121742935</c:v>
                </c:pt>
                <c:pt idx="989">
                  <c:v>720.69924366713894</c:v>
                </c:pt>
                <c:pt idx="990">
                  <c:v>-2795.7726138920989</c:v>
                </c:pt>
                <c:pt idx="991">
                  <c:v>466.4883506259921</c:v>
                </c:pt>
                <c:pt idx="992">
                  <c:v>-2231.902005220596</c:v>
                </c:pt>
                <c:pt idx="993">
                  <c:v>-2443.7094468969553</c:v>
                </c:pt>
                <c:pt idx="994">
                  <c:v>-4575.9023589576464</c:v>
                </c:pt>
                <c:pt idx="995">
                  <c:v>7488.6947919687955</c:v>
                </c:pt>
                <c:pt idx="996">
                  <c:v>-3345.456764714796</c:v>
                </c:pt>
                <c:pt idx="997">
                  <c:v>-5069.0361703157523</c:v>
                </c:pt>
                <c:pt idx="998">
                  <c:v>-2203.3179102740924</c:v>
                </c:pt>
                <c:pt idx="999">
                  <c:v>-3318.7825568138014</c:v>
                </c:pt>
                <c:pt idx="1000">
                  <c:v>-2364.5589249794502</c:v>
                </c:pt>
                <c:pt idx="1001">
                  <c:v>130.76513264833011</c:v>
                </c:pt>
                <c:pt idx="1002">
                  <c:v>7259.3513079947588</c:v>
                </c:pt>
                <c:pt idx="1003">
                  <c:v>8092.2577181375964</c:v>
                </c:pt>
                <c:pt idx="1004">
                  <c:v>-9920.457909226996</c:v>
                </c:pt>
                <c:pt idx="1005">
                  <c:v>-959.4438985415909</c:v>
                </c:pt>
                <c:pt idx="1006">
                  <c:v>-3778.7763431877538</c:v>
                </c:pt>
                <c:pt idx="1007">
                  <c:v>6828.8793668456783</c:v>
                </c:pt>
                <c:pt idx="1008">
                  <c:v>-2496.2981338702593</c:v>
                </c:pt>
                <c:pt idx="1009">
                  <c:v>-3136.5499093320395</c:v>
                </c:pt>
                <c:pt idx="1010">
                  <c:v>-1316.8276976356701</c:v>
                </c:pt>
                <c:pt idx="1011">
                  <c:v>-1536.8558200792395</c:v>
                </c:pt>
                <c:pt idx="1012">
                  <c:v>-2149.0973646017992</c:v>
                </c:pt>
                <c:pt idx="1013">
                  <c:v>-3466.4305495351182</c:v>
                </c:pt>
                <c:pt idx="1014">
                  <c:v>-9943.4394376948003</c:v>
                </c:pt>
                <c:pt idx="1015">
                  <c:v>-1376.848036588246</c:v>
                </c:pt>
                <c:pt idx="1016">
                  <c:v>15317.345173450081</c:v>
                </c:pt>
                <c:pt idx="1017">
                  <c:v>-2839.8535238887598</c:v>
                </c:pt>
                <c:pt idx="1018">
                  <c:v>-3588.1914705664458</c:v>
                </c:pt>
                <c:pt idx="1019">
                  <c:v>-9666.8843065991096</c:v>
                </c:pt>
                <c:pt idx="1020">
                  <c:v>-3985.4260799523072</c:v>
                </c:pt>
                <c:pt idx="1021">
                  <c:v>-2711.9149328790481</c:v>
                </c:pt>
                <c:pt idx="1022">
                  <c:v>-6053.3884624604634</c:v>
                </c:pt>
                <c:pt idx="1023">
                  <c:v>-1591.0553017590519</c:v>
                </c:pt>
                <c:pt idx="1024">
                  <c:v>-1284.6466606732338</c:v>
                </c:pt>
                <c:pt idx="1025">
                  <c:v>18732.119247510767</c:v>
                </c:pt>
                <c:pt idx="1026">
                  <c:v>-9135.2666119123969</c:v>
                </c:pt>
                <c:pt idx="1027">
                  <c:v>12115.761972733766</c:v>
                </c:pt>
                <c:pt idx="1028">
                  <c:v>-7196.1429956874526</c:v>
                </c:pt>
                <c:pt idx="1029">
                  <c:v>11155.370827676697</c:v>
                </c:pt>
                <c:pt idx="1030">
                  <c:v>2697.7470831694827</c:v>
                </c:pt>
                <c:pt idx="1031">
                  <c:v>18260.804977618718</c:v>
                </c:pt>
                <c:pt idx="1032">
                  <c:v>-2188.0791256789362</c:v>
                </c:pt>
                <c:pt idx="1033">
                  <c:v>-9687.2142302348075</c:v>
                </c:pt>
                <c:pt idx="1034">
                  <c:v>-1858.9029241401786</c:v>
                </c:pt>
                <c:pt idx="1035">
                  <c:v>22121.214167723992</c:v>
                </c:pt>
                <c:pt idx="1036">
                  <c:v>8014.5661408165688</c:v>
                </c:pt>
                <c:pt idx="1037">
                  <c:v>911.71443979382457</c:v>
                </c:pt>
                <c:pt idx="1038">
                  <c:v>-4002.8404706039637</c:v>
                </c:pt>
                <c:pt idx="1039">
                  <c:v>-5588.1850467871354</c:v>
                </c:pt>
                <c:pt idx="1040">
                  <c:v>-9519.6867973129956</c:v>
                </c:pt>
                <c:pt idx="1041">
                  <c:v>102.7056582590194</c:v>
                </c:pt>
                <c:pt idx="1042">
                  <c:v>729.59242347827239</c:v>
                </c:pt>
                <c:pt idx="1043">
                  <c:v>-2638.9774204778896</c:v>
                </c:pt>
                <c:pt idx="1044">
                  <c:v>-3528.7745202449096</c:v>
                </c:pt>
                <c:pt idx="1045">
                  <c:v>8.4008229859609855</c:v>
                </c:pt>
                <c:pt idx="1046">
                  <c:v>-2385.9699552072925</c:v>
                </c:pt>
                <c:pt idx="1047">
                  <c:v>5453.3197200411396</c:v>
                </c:pt>
                <c:pt idx="1048">
                  <c:v>-9749.4255307650856</c:v>
                </c:pt>
                <c:pt idx="1049">
                  <c:v>-1773.2814739997702</c:v>
                </c:pt>
                <c:pt idx="1050">
                  <c:v>16166.916631793851</c:v>
                </c:pt>
                <c:pt idx="1051">
                  <c:v>-3176.9183009987973</c:v>
                </c:pt>
                <c:pt idx="1052">
                  <c:v>-3998.8398051692857</c:v>
                </c:pt>
                <c:pt idx="1053">
                  <c:v>419.14641331851635</c:v>
                </c:pt>
                <c:pt idx="1054">
                  <c:v>-212.66319819664386</c:v>
                </c:pt>
                <c:pt idx="1055">
                  <c:v>15604.83330183561</c:v>
                </c:pt>
                <c:pt idx="1056">
                  <c:v>-5099.6198464355602</c:v>
                </c:pt>
                <c:pt idx="1057">
                  <c:v>-3119.7260884354091</c:v>
                </c:pt>
                <c:pt idx="1058">
                  <c:v>1777.4144313107245</c:v>
                </c:pt>
                <c:pt idx="1059">
                  <c:v>6301.2341599879801</c:v>
                </c:pt>
                <c:pt idx="1060">
                  <c:v>461.69340518521312</c:v>
                </c:pt>
                <c:pt idx="1061">
                  <c:v>-1117.7078220101503</c:v>
                </c:pt>
                <c:pt idx="1062">
                  <c:v>-10291.123503926781</c:v>
                </c:pt>
                <c:pt idx="1063">
                  <c:v>-1815.1353820280001</c:v>
                </c:pt>
                <c:pt idx="1064">
                  <c:v>1041.5166330768589</c:v>
                </c:pt>
                <c:pt idx="1065">
                  <c:v>-1058.636889946365</c:v>
                </c:pt>
                <c:pt idx="1066">
                  <c:v>-423.49058785879788</c:v>
                </c:pt>
                <c:pt idx="1067">
                  <c:v>7569.2800021717776</c:v>
                </c:pt>
                <c:pt idx="1068">
                  <c:v>-704.3457818359002</c:v>
                </c:pt>
                <c:pt idx="1069">
                  <c:v>-2502.8161434531139</c:v>
                </c:pt>
                <c:pt idx="1070">
                  <c:v>14140.806696834818</c:v>
                </c:pt>
                <c:pt idx="1071">
                  <c:v>-4253.5932911513773</c:v>
                </c:pt>
                <c:pt idx="1072">
                  <c:v>-748.48714040178311</c:v>
                </c:pt>
                <c:pt idx="1073">
                  <c:v>12846.24937050737</c:v>
                </c:pt>
                <c:pt idx="1074">
                  <c:v>7060.2396546879972</c:v>
                </c:pt>
                <c:pt idx="1075">
                  <c:v>7724.4524316461975</c:v>
                </c:pt>
                <c:pt idx="1076">
                  <c:v>-2480.6344583426489</c:v>
                </c:pt>
                <c:pt idx="1077">
                  <c:v>-9211.358703355676</c:v>
                </c:pt>
                <c:pt idx="1078">
                  <c:v>2178.850276104542</c:v>
                </c:pt>
                <c:pt idx="1079">
                  <c:v>22923.755784718946</c:v>
                </c:pt>
                <c:pt idx="1080">
                  <c:v>-1463.028932631325</c:v>
                </c:pt>
                <c:pt idx="1081">
                  <c:v>-6175.9673049066241</c:v>
                </c:pt>
                <c:pt idx="1082">
                  <c:v>-2090.9351344415227</c:v>
                </c:pt>
                <c:pt idx="1083">
                  <c:v>2124.6374189882335</c:v>
                </c:pt>
                <c:pt idx="1084">
                  <c:v>465.00282603729647</c:v>
                </c:pt>
                <c:pt idx="1085">
                  <c:v>6429.1665711340611</c:v>
                </c:pt>
                <c:pt idx="1086">
                  <c:v>14600.805573171803</c:v>
                </c:pt>
                <c:pt idx="1087">
                  <c:v>-2655.8370058668934</c:v>
                </c:pt>
                <c:pt idx="1088">
                  <c:v>-1670.2112562494804</c:v>
                </c:pt>
                <c:pt idx="1089">
                  <c:v>1924.4838312262928</c:v>
                </c:pt>
                <c:pt idx="1090">
                  <c:v>-1300.7850945146092</c:v>
                </c:pt>
                <c:pt idx="1091">
                  <c:v>-584.51634031820504</c:v>
                </c:pt>
                <c:pt idx="1092">
                  <c:v>-1191.1991313917533</c:v>
                </c:pt>
                <c:pt idx="1093">
                  <c:v>-1850.010482489417</c:v>
                </c:pt>
                <c:pt idx="1094">
                  <c:v>1122.2629893160811</c:v>
                </c:pt>
                <c:pt idx="1095">
                  <c:v>-128.01343225245728</c:v>
                </c:pt>
                <c:pt idx="1096">
                  <c:v>-1634.4669399728082</c:v>
                </c:pt>
                <c:pt idx="1097">
                  <c:v>6923.7365009393743</c:v>
                </c:pt>
                <c:pt idx="1098">
                  <c:v>92.911719407946293</c:v>
                </c:pt>
                <c:pt idx="1099">
                  <c:v>-3811.9138578812635</c:v>
                </c:pt>
                <c:pt idx="1100">
                  <c:v>-336.8128248316425</c:v>
                </c:pt>
                <c:pt idx="1101">
                  <c:v>-1990.4239355399877</c:v>
                </c:pt>
                <c:pt idx="1102">
                  <c:v>24399.526648452666</c:v>
                </c:pt>
                <c:pt idx="1103">
                  <c:v>822.64963977204388</c:v>
                </c:pt>
                <c:pt idx="1104">
                  <c:v>-1772.3742377090803</c:v>
                </c:pt>
                <c:pt idx="1105">
                  <c:v>5994.0769191838481</c:v>
                </c:pt>
                <c:pt idx="1106">
                  <c:v>8530.1454924992995</c:v>
                </c:pt>
                <c:pt idx="1107">
                  <c:v>-485.10577736335654</c:v>
                </c:pt>
                <c:pt idx="1108">
                  <c:v>-3056.5375942144346</c:v>
                </c:pt>
                <c:pt idx="1109">
                  <c:v>-3968.3564105826972</c:v>
                </c:pt>
                <c:pt idx="1110">
                  <c:v>-2217.8553986540137</c:v>
                </c:pt>
                <c:pt idx="1111">
                  <c:v>-1890.6093125275856</c:v>
                </c:pt>
                <c:pt idx="1112">
                  <c:v>7452.3191488236771</c:v>
                </c:pt>
                <c:pt idx="1113">
                  <c:v>-3090.589662121276</c:v>
                </c:pt>
                <c:pt idx="1114">
                  <c:v>-488.89438390926261</c:v>
                </c:pt>
                <c:pt idx="1115">
                  <c:v>-1090.268554219072</c:v>
                </c:pt>
                <c:pt idx="1116">
                  <c:v>-1020.7471960114181</c:v>
                </c:pt>
                <c:pt idx="1117">
                  <c:v>-1808.3252474272012</c:v>
                </c:pt>
                <c:pt idx="1118">
                  <c:v>-987.60717102726267</c:v>
                </c:pt>
                <c:pt idx="1119">
                  <c:v>1956.2935702528885</c:v>
                </c:pt>
                <c:pt idx="1120">
                  <c:v>14143.861276764068</c:v>
                </c:pt>
                <c:pt idx="1121">
                  <c:v>-832.14330623873138</c:v>
                </c:pt>
                <c:pt idx="1122">
                  <c:v>-3856.8776230607946</c:v>
                </c:pt>
                <c:pt idx="1123">
                  <c:v>-4376.3332804271686</c:v>
                </c:pt>
                <c:pt idx="1124">
                  <c:v>396.43387909880767</c:v>
                </c:pt>
                <c:pt idx="1125">
                  <c:v>-10520.947027130223</c:v>
                </c:pt>
                <c:pt idx="1126">
                  <c:v>450.21641270973669</c:v>
                </c:pt>
                <c:pt idx="1127">
                  <c:v>6711.135285222721</c:v>
                </c:pt>
                <c:pt idx="1128">
                  <c:v>-2852.6326909198706</c:v>
                </c:pt>
                <c:pt idx="1129">
                  <c:v>-552.17139239891185</c:v>
                </c:pt>
                <c:pt idx="1130">
                  <c:v>-1398.2694684406179</c:v>
                </c:pt>
                <c:pt idx="1131">
                  <c:v>-9229.9270995402185</c:v>
                </c:pt>
                <c:pt idx="1132">
                  <c:v>657.54091272849655</c:v>
                </c:pt>
                <c:pt idx="1133">
                  <c:v>-4140.4126741267173</c:v>
                </c:pt>
                <c:pt idx="1134">
                  <c:v>50.680977349726163</c:v>
                </c:pt>
                <c:pt idx="1135">
                  <c:v>-1870.2826608859414</c:v>
                </c:pt>
                <c:pt idx="1136">
                  <c:v>-1917.6223339831304</c:v>
                </c:pt>
                <c:pt idx="1137">
                  <c:v>1036.7898104857522</c:v>
                </c:pt>
                <c:pt idx="1138">
                  <c:v>-488.13579926021703</c:v>
                </c:pt>
                <c:pt idx="1139">
                  <c:v>-1687.043952249729</c:v>
                </c:pt>
                <c:pt idx="1140">
                  <c:v>-2622.2492456003092</c:v>
                </c:pt>
                <c:pt idx="1141">
                  <c:v>-2421.6533229977995</c:v>
                </c:pt>
                <c:pt idx="1142">
                  <c:v>6918.5049763118004</c:v>
                </c:pt>
                <c:pt idx="1143">
                  <c:v>-392.08240955217479</c:v>
                </c:pt>
                <c:pt idx="1144">
                  <c:v>-2389.1658183463333</c:v>
                </c:pt>
                <c:pt idx="1145">
                  <c:v>1757.6024833846168</c:v>
                </c:pt>
                <c:pt idx="1146">
                  <c:v>-4561.2691475864322</c:v>
                </c:pt>
                <c:pt idx="1147">
                  <c:v>-2397.9704818790815</c:v>
                </c:pt>
                <c:pt idx="1148">
                  <c:v>-2394.6006713561528</c:v>
                </c:pt>
                <c:pt idx="1149">
                  <c:v>6816.5555647072179</c:v>
                </c:pt>
                <c:pt idx="1150">
                  <c:v>-2894.6710739805021</c:v>
                </c:pt>
                <c:pt idx="1151">
                  <c:v>-4885.0248392574504</c:v>
                </c:pt>
                <c:pt idx="1152">
                  <c:v>1613.1096648812108</c:v>
                </c:pt>
                <c:pt idx="1153">
                  <c:v>1780.1626122357338</c:v>
                </c:pt>
                <c:pt idx="1154">
                  <c:v>-852.26067095852704</c:v>
                </c:pt>
                <c:pt idx="1155">
                  <c:v>13.995764090381272</c:v>
                </c:pt>
                <c:pt idx="1156">
                  <c:v>8500.1331674914982</c:v>
                </c:pt>
                <c:pt idx="1157">
                  <c:v>-2060.3906207219388</c:v>
                </c:pt>
                <c:pt idx="1158">
                  <c:v>22.348511649630382</c:v>
                </c:pt>
                <c:pt idx="1159">
                  <c:v>11872.346085105293</c:v>
                </c:pt>
                <c:pt idx="1160">
                  <c:v>-1300.509822929389</c:v>
                </c:pt>
                <c:pt idx="1161">
                  <c:v>-8127.3160999634529</c:v>
                </c:pt>
                <c:pt idx="1162">
                  <c:v>-141.46810069815365</c:v>
                </c:pt>
                <c:pt idx="1163">
                  <c:v>-5286.2738611478289</c:v>
                </c:pt>
                <c:pt idx="1164">
                  <c:v>-9026.3066598685291</c:v>
                </c:pt>
                <c:pt idx="1165">
                  <c:v>-2153.6760194040526</c:v>
                </c:pt>
                <c:pt idx="1166">
                  <c:v>3025.3023928849489</c:v>
                </c:pt>
                <c:pt idx="1167">
                  <c:v>2735.2107442471915</c:v>
                </c:pt>
                <c:pt idx="1168">
                  <c:v>25.31007498809231</c:v>
                </c:pt>
                <c:pt idx="1169">
                  <c:v>-1562.1379605531256</c:v>
                </c:pt>
                <c:pt idx="1170">
                  <c:v>4482.7438767279782</c:v>
                </c:pt>
                <c:pt idx="1171">
                  <c:v>-4276.8192997075275</c:v>
                </c:pt>
                <c:pt idx="1172">
                  <c:v>1341.4614246189831</c:v>
                </c:pt>
                <c:pt idx="1173">
                  <c:v>1237.3098306531538</c:v>
                </c:pt>
                <c:pt idx="1174">
                  <c:v>7695.0824193443696</c:v>
                </c:pt>
                <c:pt idx="1175">
                  <c:v>-1098.0958685692221</c:v>
                </c:pt>
                <c:pt idx="1176">
                  <c:v>-1216.5676945805681</c:v>
                </c:pt>
                <c:pt idx="1177">
                  <c:v>-7075.7730708591826</c:v>
                </c:pt>
                <c:pt idx="1178">
                  <c:v>-439.75422555367368</c:v>
                </c:pt>
                <c:pt idx="1179">
                  <c:v>8058.6192751129438</c:v>
                </c:pt>
                <c:pt idx="1180">
                  <c:v>1323.4308369423361</c:v>
                </c:pt>
                <c:pt idx="1181">
                  <c:v>-2706.0538174695394</c:v>
                </c:pt>
                <c:pt idx="1182">
                  <c:v>-3344.4268734309189</c:v>
                </c:pt>
                <c:pt idx="1183">
                  <c:v>-2573.0597848962461</c:v>
                </c:pt>
                <c:pt idx="1184">
                  <c:v>398.19425031831452</c:v>
                </c:pt>
                <c:pt idx="1185">
                  <c:v>42.718974168445129</c:v>
                </c:pt>
                <c:pt idx="1186">
                  <c:v>-3348.22749131202</c:v>
                </c:pt>
                <c:pt idx="1187">
                  <c:v>-1708.0163587508159</c:v>
                </c:pt>
                <c:pt idx="1188">
                  <c:v>-1714.9803232586019</c:v>
                </c:pt>
                <c:pt idx="1189">
                  <c:v>2142.4123702424822</c:v>
                </c:pt>
                <c:pt idx="1190">
                  <c:v>-1339.1017198770678</c:v>
                </c:pt>
                <c:pt idx="1191">
                  <c:v>-2392.8398162838548</c:v>
                </c:pt>
                <c:pt idx="1192">
                  <c:v>-2701.1309711736321</c:v>
                </c:pt>
                <c:pt idx="1193">
                  <c:v>-2739.5498134777135</c:v>
                </c:pt>
                <c:pt idx="1194">
                  <c:v>-1403.0561136600172</c:v>
                </c:pt>
                <c:pt idx="1195">
                  <c:v>-1169.1995821408709</c:v>
                </c:pt>
                <c:pt idx="1196">
                  <c:v>1606.1052409975018</c:v>
                </c:pt>
                <c:pt idx="1197">
                  <c:v>45.998488055494818</c:v>
                </c:pt>
                <c:pt idx="1198">
                  <c:v>559.76143260387835</c:v>
                </c:pt>
                <c:pt idx="1199">
                  <c:v>949.23509263453161</c:v>
                </c:pt>
                <c:pt idx="1200">
                  <c:v>-8291.4213492691342</c:v>
                </c:pt>
                <c:pt idx="1201">
                  <c:v>605.75184931448348</c:v>
                </c:pt>
                <c:pt idx="1202">
                  <c:v>697.87202587375396</c:v>
                </c:pt>
                <c:pt idx="1203">
                  <c:v>912.16185450160447</c:v>
                </c:pt>
                <c:pt idx="1204">
                  <c:v>439.9931102191822</c:v>
                </c:pt>
                <c:pt idx="1205">
                  <c:v>-1040.7911409609042</c:v>
                </c:pt>
                <c:pt idx="1206">
                  <c:v>-893.00971129031132</c:v>
                </c:pt>
                <c:pt idx="1207">
                  <c:v>7894.469097150868</c:v>
                </c:pt>
                <c:pt idx="1208">
                  <c:v>13210.200970650831</c:v>
                </c:pt>
                <c:pt idx="1209">
                  <c:v>7028.9596125809148</c:v>
                </c:pt>
                <c:pt idx="1210">
                  <c:v>-188.61818676467192</c:v>
                </c:pt>
                <c:pt idx="1211">
                  <c:v>713.11954992023857</c:v>
                </c:pt>
                <c:pt idx="1212">
                  <c:v>-9057.5934236149806</c:v>
                </c:pt>
                <c:pt idx="1213">
                  <c:v>-367.23177734268211</c:v>
                </c:pt>
                <c:pt idx="1214">
                  <c:v>-1910.3054974287406</c:v>
                </c:pt>
                <c:pt idx="1215">
                  <c:v>-526.95384393116365</c:v>
                </c:pt>
                <c:pt idx="1216">
                  <c:v>-874.03075738327789</c:v>
                </c:pt>
                <c:pt idx="1217">
                  <c:v>856.40845680030361</c:v>
                </c:pt>
                <c:pt idx="1218">
                  <c:v>1033.4016715388771</c:v>
                </c:pt>
                <c:pt idx="1219">
                  <c:v>684.82117187624681</c:v>
                </c:pt>
                <c:pt idx="1220">
                  <c:v>753.39110258447181</c:v>
                </c:pt>
                <c:pt idx="1221">
                  <c:v>8616.0723933872359</c:v>
                </c:pt>
                <c:pt idx="1222">
                  <c:v>21938.846238949522</c:v>
                </c:pt>
                <c:pt idx="1223">
                  <c:v>-2795.4894904727498</c:v>
                </c:pt>
                <c:pt idx="1224">
                  <c:v>17034.704804988549</c:v>
                </c:pt>
                <c:pt idx="1225">
                  <c:v>-2452.7437662705543</c:v>
                </c:pt>
                <c:pt idx="1226">
                  <c:v>8458.059471651577</c:v>
                </c:pt>
                <c:pt idx="1227">
                  <c:v>1829.0826428149994</c:v>
                </c:pt>
                <c:pt idx="1228">
                  <c:v>17217.411348806752</c:v>
                </c:pt>
                <c:pt idx="1229">
                  <c:v>1734.6236198061488</c:v>
                </c:pt>
                <c:pt idx="1230">
                  <c:v>-2730.9256475351922</c:v>
                </c:pt>
                <c:pt idx="1231">
                  <c:v>1063.5954960210111</c:v>
                </c:pt>
                <c:pt idx="1232">
                  <c:v>396.84012840135074</c:v>
                </c:pt>
                <c:pt idx="1233">
                  <c:v>-182.98309949029499</c:v>
                </c:pt>
                <c:pt idx="1234">
                  <c:v>-1081.7510618610522</c:v>
                </c:pt>
                <c:pt idx="1235">
                  <c:v>-665.23292345606751</c:v>
                </c:pt>
                <c:pt idx="1236">
                  <c:v>536.52335381415651</c:v>
                </c:pt>
                <c:pt idx="1237">
                  <c:v>7235.9829653099441</c:v>
                </c:pt>
                <c:pt idx="1238">
                  <c:v>-1.4175267067512323</c:v>
                </c:pt>
                <c:pt idx="1239">
                  <c:v>1393.7421684410401</c:v>
                </c:pt>
                <c:pt idx="1240">
                  <c:v>-3130.6032592958036</c:v>
                </c:pt>
                <c:pt idx="1241">
                  <c:v>1280.8887027663259</c:v>
                </c:pt>
                <c:pt idx="1242">
                  <c:v>7683.5603088953212</c:v>
                </c:pt>
                <c:pt idx="1243">
                  <c:v>8613.0694453280594</c:v>
                </c:pt>
                <c:pt idx="1244">
                  <c:v>-1733.3185123218464</c:v>
                </c:pt>
                <c:pt idx="1245">
                  <c:v>3502.5663956280332</c:v>
                </c:pt>
                <c:pt idx="1246">
                  <c:v>15278.305868413321</c:v>
                </c:pt>
                <c:pt idx="1247">
                  <c:v>-2705.7192899110378</c:v>
                </c:pt>
                <c:pt idx="1248">
                  <c:v>-7212.3547756734915</c:v>
                </c:pt>
                <c:pt idx="1249">
                  <c:v>2403.882370773179</c:v>
                </c:pt>
                <c:pt idx="1250">
                  <c:v>-751.27608367450921</c:v>
                </c:pt>
                <c:pt idx="1251">
                  <c:v>8130.0143661276306</c:v>
                </c:pt>
                <c:pt idx="1252">
                  <c:v>-516.70108154520858</c:v>
                </c:pt>
                <c:pt idx="1253">
                  <c:v>2877.1853548055969</c:v>
                </c:pt>
                <c:pt idx="1254">
                  <c:v>7994.1084407924573</c:v>
                </c:pt>
                <c:pt idx="1255">
                  <c:v>-8301.704434470681</c:v>
                </c:pt>
                <c:pt idx="1256">
                  <c:v>13269.233553500047</c:v>
                </c:pt>
                <c:pt idx="1257">
                  <c:v>-4738.3343301521691</c:v>
                </c:pt>
                <c:pt idx="1258">
                  <c:v>-2270.7159283515175</c:v>
                </c:pt>
                <c:pt idx="1259">
                  <c:v>-1956.0237277270062</c:v>
                </c:pt>
                <c:pt idx="1260">
                  <c:v>11670.926541148126</c:v>
                </c:pt>
                <c:pt idx="1261">
                  <c:v>-1032.8892363597261</c:v>
                </c:pt>
                <c:pt idx="1262">
                  <c:v>1501.8983017624978</c:v>
                </c:pt>
                <c:pt idx="1263">
                  <c:v>-4582.8704653636396</c:v>
                </c:pt>
                <c:pt idx="1264">
                  <c:v>742.19464827516822</c:v>
                </c:pt>
                <c:pt idx="1265">
                  <c:v>20639.877956229273</c:v>
                </c:pt>
                <c:pt idx="1266">
                  <c:v>-3307.7351481473797</c:v>
                </c:pt>
                <c:pt idx="1267">
                  <c:v>8173.8289539354591</c:v>
                </c:pt>
                <c:pt idx="1268">
                  <c:v>-1827.9525414496165</c:v>
                </c:pt>
                <c:pt idx="1269">
                  <c:v>-7941.3787453683981</c:v>
                </c:pt>
                <c:pt idx="1270">
                  <c:v>-7945.8322729613101</c:v>
                </c:pt>
                <c:pt idx="1271">
                  <c:v>-629.74277798897856</c:v>
                </c:pt>
                <c:pt idx="1272">
                  <c:v>611.88316778260923</c:v>
                </c:pt>
                <c:pt idx="1273">
                  <c:v>-333.43300869513223</c:v>
                </c:pt>
                <c:pt idx="1274">
                  <c:v>12996.269991482823</c:v>
                </c:pt>
                <c:pt idx="1275">
                  <c:v>-2624.6822767473896</c:v>
                </c:pt>
                <c:pt idx="1276">
                  <c:v>-2808.3931236679837</c:v>
                </c:pt>
                <c:pt idx="1277">
                  <c:v>-705.19683795055244</c:v>
                </c:pt>
                <c:pt idx="1278">
                  <c:v>2833.0493377831972</c:v>
                </c:pt>
                <c:pt idx="1279">
                  <c:v>14659.08927297941</c:v>
                </c:pt>
                <c:pt idx="1280">
                  <c:v>7152.104056660799</c:v>
                </c:pt>
                <c:pt idx="1281">
                  <c:v>-2559.4216633700235</c:v>
                </c:pt>
                <c:pt idx="1282">
                  <c:v>319.24005700088492</c:v>
                </c:pt>
                <c:pt idx="1283">
                  <c:v>-1190.9495515597191</c:v>
                </c:pt>
                <c:pt idx="1284">
                  <c:v>1977.4248898554997</c:v>
                </c:pt>
                <c:pt idx="1285">
                  <c:v>-786.21649823552616</c:v>
                </c:pt>
                <c:pt idx="1286">
                  <c:v>-2794.9119461650971</c:v>
                </c:pt>
                <c:pt idx="1287">
                  <c:v>-3412.1061404273787</c:v>
                </c:pt>
                <c:pt idx="1288">
                  <c:v>89.866467139338056</c:v>
                </c:pt>
                <c:pt idx="1289">
                  <c:v>-872.24978530507542</c:v>
                </c:pt>
                <c:pt idx="1290">
                  <c:v>7470.5430308560535</c:v>
                </c:pt>
                <c:pt idx="1291">
                  <c:v>-8656.3793354557565</c:v>
                </c:pt>
                <c:pt idx="1292">
                  <c:v>-3041.3737590980927</c:v>
                </c:pt>
                <c:pt idx="1293">
                  <c:v>2371.8846912097342</c:v>
                </c:pt>
                <c:pt idx="1294">
                  <c:v>406.34937090280619</c:v>
                </c:pt>
                <c:pt idx="1295">
                  <c:v>8197.2891904223216</c:v>
                </c:pt>
                <c:pt idx="1296">
                  <c:v>-3767.6694329386883</c:v>
                </c:pt>
                <c:pt idx="1297">
                  <c:v>8951.6138856909893</c:v>
                </c:pt>
                <c:pt idx="1298">
                  <c:v>-150.91324428493135</c:v>
                </c:pt>
                <c:pt idx="1299">
                  <c:v>-7976.426529037104</c:v>
                </c:pt>
                <c:pt idx="1300">
                  <c:v>8341.4827236868368</c:v>
                </c:pt>
                <c:pt idx="1301">
                  <c:v>1468.4224227602244</c:v>
                </c:pt>
                <c:pt idx="1302">
                  <c:v>-2596.3595421080463</c:v>
                </c:pt>
                <c:pt idx="1303">
                  <c:v>-7938.7991381433822</c:v>
                </c:pt>
                <c:pt idx="1304">
                  <c:v>-3641.5283620736282</c:v>
                </c:pt>
                <c:pt idx="1305">
                  <c:v>-1667.5457133592736</c:v>
                </c:pt>
                <c:pt idx="1306">
                  <c:v>-171.56533404463516</c:v>
                </c:pt>
                <c:pt idx="1307">
                  <c:v>-946.73304046041085</c:v>
                </c:pt>
                <c:pt idx="1308">
                  <c:v>-2866.2698751691787</c:v>
                </c:pt>
                <c:pt idx="1309">
                  <c:v>-1183.9598663552788</c:v>
                </c:pt>
                <c:pt idx="1310">
                  <c:v>-1852.9119040239166</c:v>
                </c:pt>
                <c:pt idx="1311">
                  <c:v>2760.4485964318264</c:v>
                </c:pt>
                <c:pt idx="1312">
                  <c:v>-803.36293422460039</c:v>
                </c:pt>
                <c:pt idx="1313">
                  <c:v>-796.90912847662912</c:v>
                </c:pt>
                <c:pt idx="1314">
                  <c:v>1852.6359815923915</c:v>
                </c:pt>
                <c:pt idx="1315">
                  <c:v>2852.1516397499436</c:v>
                </c:pt>
                <c:pt idx="1316">
                  <c:v>17291.504317562401</c:v>
                </c:pt>
                <c:pt idx="1317">
                  <c:v>8374.8972588513934</c:v>
                </c:pt>
                <c:pt idx="1318">
                  <c:v>-2932.9704807989547</c:v>
                </c:pt>
                <c:pt idx="1319">
                  <c:v>8641.9701992464907</c:v>
                </c:pt>
                <c:pt idx="1320">
                  <c:v>-1248.3862117116296</c:v>
                </c:pt>
                <c:pt idx="1321">
                  <c:v>664.44120179081256</c:v>
                </c:pt>
                <c:pt idx="1322">
                  <c:v>1976.882714029276</c:v>
                </c:pt>
                <c:pt idx="1323">
                  <c:v>-634.65309231374522</c:v>
                </c:pt>
                <c:pt idx="1324">
                  <c:v>-2706.0899251227893</c:v>
                </c:pt>
                <c:pt idx="1325">
                  <c:v>8183.5928512342289</c:v>
                </c:pt>
                <c:pt idx="1326">
                  <c:v>-3263.8222483926438</c:v>
                </c:pt>
                <c:pt idx="1327">
                  <c:v>-2085.6282283086566</c:v>
                </c:pt>
                <c:pt idx="1328">
                  <c:v>-2906.4384492985682</c:v>
                </c:pt>
                <c:pt idx="1329">
                  <c:v>-8113.6850462740767</c:v>
                </c:pt>
                <c:pt idx="1330">
                  <c:v>-2657.2600412515803</c:v>
                </c:pt>
                <c:pt idx="1331">
                  <c:v>-2643.257759754646</c:v>
                </c:pt>
                <c:pt idx="1332">
                  <c:v>-1386.1379576108029</c:v>
                </c:pt>
                <c:pt idx="1333">
                  <c:v>-177.85762047109893</c:v>
                </c:pt>
                <c:pt idx="1334">
                  <c:v>-7783.0483002243491</c:v>
                </c:pt>
                <c:pt idx="1335">
                  <c:v>1063.7683253004889</c:v>
                </c:pt>
                <c:pt idx="1336">
                  <c:v>8877.3691148616635</c:v>
                </c:pt>
                <c:pt idx="1337">
                  <c:v>-8354.349240536365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77-4729-B1CE-33C799C6C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82576"/>
        <c:axId val="916599040"/>
      </c:scatterChart>
      <c:valAx>
        <c:axId val="91658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children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599040"/>
        <c:crosses val="autoZero"/>
        <c:crossBetween val="midCat"/>
      </c:valAx>
      <c:valAx>
        <c:axId val="91659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582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Smoker_Num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Clean_data!$G$2:$G$1339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1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1</c:v>
                </c:pt>
                <c:pt idx="1335">
                  <c:v>0</c:v>
                </c:pt>
                <c:pt idx="1336">
                  <c:v>1</c:v>
                </c:pt>
                <c:pt idx="1337">
                  <c:v>1</c:v>
                </c:pt>
              </c:numCache>
            </c:numRef>
          </c:xVal>
          <c:yVal>
            <c:numRef>
              <c:f>'Q2(3)-MLR_3'!$C$30:$C$1367</c:f>
              <c:numCache>
                <c:formatCode>General</c:formatCode>
                <c:ptCount val="1338"/>
                <c:pt idx="0">
                  <c:v>-1820.3125443626793</c:v>
                </c:pt>
                <c:pt idx="1">
                  <c:v>-2045.1451414973058</c:v>
                </c:pt>
                <c:pt idx="2">
                  <c:v>649.76646283542095</c:v>
                </c:pt>
                <c:pt idx="3">
                  <c:v>-3278.4392802889115</c:v>
                </c:pt>
                <c:pt idx="4">
                  <c:v>-2483.0527859835079</c:v>
                </c:pt>
                <c:pt idx="5">
                  <c:v>7156.2169038663997</c:v>
                </c:pt>
                <c:pt idx="6">
                  <c:v>18512.439578623613</c:v>
                </c:pt>
                <c:pt idx="7">
                  <c:v>1023.890133428391</c:v>
                </c:pt>
                <c:pt idx="8">
                  <c:v>-9477.1119690204778</c:v>
                </c:pt>
                <c:pt idx="9">
                  <c:v>8206.0646513615502</c:v>
                </c:pt>
                <c:pt idx="10">
                  <c:v>3645.2286885625963</c:v>
                </c:pt>
                <c:pt idx="11">
                  <c:v>-2962.7170491302932</c:v>
                </c:pt>
                <c:pt idx="12">
                  <c:v>-2156.1902920999087</c:v>
                </c:pt>
                <c:pt idx="13">
                  <c:v>923.86322196085871</c:v>
                </c:pt>
                <c:pt idx="14">
                  <c:v>-10451.995977466933</c:v>
                </c:pt>
                <c:pt idx="15">
                  <c:v>-339.71053632795497</c:v>
                </c:pt>
                <c:pt idx="16">
                  <c:v>1279.6304802707532</c:v>
                </c:pt>
                <c:pt idx="17">
                  <c:v>9538.499500869706</c:v>
                </c:pt>
                <c:pt idx="18">
                  <c:v>2922.6759328077374</c:v>
                </c:pt>
                <c:pt idx="19">
                  <c:v>-872.47556184620817</c:v>
                </c:pt>
                <c:pt idx="20">
                  <c:v>-2925.7019989294249</c:v>
                </c:pt>
                <c:pt idx="21">
                  <c:v>4812.3236311765659</c:v>
                </c:pt>
                <c:pt idx="22">
                  <c:v>-5043.3642077676213</c:v>
                </c:pt>
                <c:pt idx="23">
                  <c:v>1926.0118733137156</c:v>
                </c:pt>
                <c:pt idx="24">
                  <c:v>-628.93527137638739</c:v>
                </c:pt>
                <c:pt idx="25">
                  <c:v>-630.76888647560213</c:v>
                </c:pt>
                <c:pt idx="26">
                  <c:v>1065.3445264542584</c:v>
                </c:pt>
                <c:pt idx="27">
                  <c:v>8374.8146089044312</c:v>
                </c:pt>
                <c:pt idx="28">
                  <c:v>448.47435303307702</c:v>
                </c:pt>
                <c:pt idx="29">
                  <c:v>-662.2993448176353</c:v>
                </c:pt>
                <c:pt idx="30">
                  <c:v>-2515.794150790457</c:v>
                </c:pt>
                <c:pt idx="31">
                  <c:v>-3258.8374507372364</c:v>
                </c:pt>
                <c:pt idx="32">
                  <c:v>-1651.896658745834</c:v>
                </c:pt>
                <c:pt idx="33">
                  <c:v>6797.7842157135456</c:v>
                </c:pt>
                <c:pt idx="34">
                  <c:v>-574.48703433636797</c:v>
                </c:pt>
                <c:pt idx="35">
                  <c:v>-1897.0849406938307</c:v>
                </c:pt>
                <c:pt idx="36">
                  <c:v>-2301.5081969739654</c:v>
                </c:pt>
                <c:pt idx="37">
                  <c:v>-4049.4624103929737</c:v>
                </c:pt>
                <c:pt idx="38">
                  <c:v>7918.3640489511345</c:v>
                </c:pt>
                <c:pt idx="39">
                  <c:v>-4414.1083543528639</c:v>
                </c:pt>
                <c:pt idx="40">
                  <c:v>9028.037191519008</c:v>
                </c:pt>
                <c:pt idx="41">
                  <c:v>-712.6033342660528</c:v>
                </c:pt>
                <c:pt idx="42">
                  <c:v>-556.73878607386541</c:v>
                </c:pt>
                <c:pt idx="43">
                  <c:v>-3118.581597322479</c:v>
                </c:pt>
                <c:pt idx="44">
                  <c:v>-3628.9879527459188</c:v>
                </c:pt>
                <c:pt idx="45">
                  <c:v>6522.5225394641529</c:v>
                </c:pt>
                <c:pt idx="46">
                  <c:v>847.51336602924312</c:v>
                </c:pt>
                <c:pt idx="47">
                  <c:v>1619.3448283886387</c:v>
                </c:pt>
                <c:pt idx="48">
                  <c:v>-4017.4948670376789</c:v>
                </c:pt>
                <c:pt idx="49">
                  <c:v>1696.1172247197919</c:v>
                </c:pt>
                <c:pt idx="50">
                  <c:v>-10027.635321519263</c:v>
                </c:pt>
                <c:pt idx="51">
                  <c:v>1247.6629369154564</c:v>
                </c:pt>
                <c:pt idx="52">
                  <c:v>11914.277754063967</c:v>
                </c:pt>
                <c:pt idx="53">
                  <c:v>-589.36354886713889</c:v>
                </c:pt>
                <c:pt idx="54">
                  <c:v>-692.87035808697738</c:v>
                </c:pt>
                <c:pt idx="55">
                  <c:v>10.415595729516554</c:v>
                </c:pt>
                <c:pt idx="56">
                  <c:v>-9030.1130196602462</c:v>
                </c:pt>
                <c:pt idx="57">
                  <c:v>-7911.9936415668599</c:v>
                </c:pt>
                <c:pt idx="58">
                  <c:v>1791.1111739554758</c:v>
                </c:pt>
                <c:pt idx="59">
                  <c:v>7008.1891598705697</c:v>
                </c:pt>
                <c:pt idx="60">
                  <c:v>-1786.0397900912276</c:v>
                </c:pt>
                <c:pt idx="61">
                  <c:v>-3480.9277519424459</c:v>
                </c:pt>
                <c:pt idx="62">
                  <c:v>-9524.1478648745542</c:v>
                </c:pt>
                <c:pt idx="63">
                  <c:v>-561.80083753316308</c:v>
                </c:pt>
                <c:pt idx="64">
                  <c:v>224.70154954601071</c:v>
                </c:pt>
                <c:pt idx="65">
                  <c:v>8574.6039889062431</c:v>
                </c:pt>
                <c:pt idx="66">
                  <c:v>-8448.7488262474908</c:v>
                </c:pt>
                <c:pt idx="67">
                  <c:v>-1236.3185951269966</c:v>
                </c:pt>
                <c:pt idx="68">
                  <c:v>-2481.5213965190078</c:v>
                </c:pt>
                <c:pt idx="69">
                  <c:v>-8291.4054672520433</c:v>
                </c:pt>
                <c:pt idx="70">
                  <c:v>1132.7974374254659</c:v>
                </c:pt>
                <c:pt idx="71">
                  <c:v>730.94539806743842</c:v>
                </c:pt>
                <c:pt idx="72">
                  <c:v>2162.4981852675928</c:v>
                </c:pt>
                <c:pt idx="73">
                  <c:v>61.058028495873259</c:v>
                </c:pt>
                <c:pt idx="74">
                  <c:v>343.09570321365936</c:v>
                </c:pt>
                <c:pt idx="75">
                  <c:v>-8230.4056498006503</c:v>
                </c:pt>
                <c:pt idx="76">
                  <c:v>436.25084408165208</c:v>
                </c:pt>
                <c:pt idx="77">
                  <c:v>-2177.7443446360758</c:v>
                </c:pt>
                <c:pt idx="78">
                  <c:v>-145.90429678634041</c:v>
                </c:pt>
                <c:pt idx="79">
                  <c:v>-1070.819570835808</c:v>
                </c:pt>
                <c:pt idx="80">
                  <c:v>-1258.0289537489937</c:v>
                </c:pt>
                <c:pt idx="81">
                  <c:v>-1280.5096474337161</c:v>
                </c:pt>
                <c:pt idx="82">
                  <c:v>7271.8413837844128</c:v>
                </c:pt>
                <c:pt idx="83">
                  <c:v>3796.2130942198364</c:v>
                </c:pt>
                <c:pt idx="84">
                  <c:v>-8863.3822121837111</c:v>
                </c:pt>
                <c:pt idx="85">
                  <c:v>2377.8491260001215</c:v>
                </c:pt>
                <c:pt idx="86">
                  <c:v>6571.2414871574292</c:v>
                </c:pt>
                <c:pt idx="87">
                  <c:v>7339.0766893267864</c:v>
                </c:pt>
                <c:pt idx="88">
                  <c:v>2326.1379916210458</c:v>
                </c:pt>
                <c:pt idx="89">
                  <c:v>-8810.9053759777362</c:v>
                </c:pt>
                <c:pt idx="90">
                  <c:v>1474.3599452562928</c:v>
                </c:pt>
                <c:pt idx="91">
                  <c:v>-330.97019644543366</c:v>
                </c:pt>
                <c:pt idx="92">
                  <c:v>-9236.9026377485661</c:v>
                </c:pt>
                <c:pt idx="93">
                  <c:v>-2278.6944815475322</c:v>
                </c:pt>
                <c:pt idx="94">
                  <c:v>-3070.6920753302466</c:v>
                </c:pt>
                <c:pt idx="95">
                  <c:v>3153.4920292817437</c:v>
                </c:pt>
                <c:pt idx="96">
                  <c:v>-2303.4710348031613</c:v>
                </c:pt>
                <c:pt idx="97">
                  <c:v>19981.659441735454</c:v>
                </c:pt>
                <c:pt idx="98">
                  <c:v>564.12101750283364</c:v>
                </c:pt>
                <c:pt idx="99">
                  <c:v>-241.79238223850302</c:v>
                </c:pt>
                <c:pt idx="100">
                  <c:v>-360.64188022982194</c:v>
                </c:pt>
                <c:pt idx="101">
                  <c:v>-1284.9437969902397</c:v>
                </c:pt>
                <c:pt idx="102">
                  <c:v>6577.9684602748675</c:v>
                </c:pt>
                <c:pt idx="103">
                  <c:v>-932.69265606141926</c:v>
                </c:pt>
                <c:pt idx="104">
                  <c:v>20211.663029315048</c:v>
                </c:pt>
                <c:pt idx="105">
                  <c:v>-2920.3412082243431</c:v>
                </c:pt>
                <c:pt idx="106">
                  <c:v>-737.06141039369868</c:v>
                </c:pt>
                <c:pt idx="107">
                  <c:v>-1258.0289537489937</c:v>
                </c:pt>
                <c:pt idx="108">
                  <c:v>2331.3617707424055</c:v>
                </c:pt>
                <c:pt idx="109">
                  <c:v>-8490.2818653413487</c:v>
                </c:pt>
                <c:pt idx="110">
                  <c:v>7503.1171550522995</c:v>
                </c:pt>
                <c:pt idx="111">
                  <c:v>1390.6812675219194</c:v>
                </c:pt>
                <c:pt idx="112">
                  <c:v>2465.9619532910165</c:v>
                </c:pt>
                <c:pt idx="113">
                  <c:v>-2615.1949379190619</c:v>
                </c:pt>
                <c:pt idx="114">
                  <c:v>1714.95257829346</c:v>
                </c:pt>
                <c:pt idx="115">
                  <c:v>-8403.3571254731214</c:v>
                </c:pt>
                <c:pt idx="116">
                  <c:v>9.5086217788591512</c:v>
                </c:pt>
                <c:pt idx="117">
                  <c:v>-2782.9841851325905</c:v>
                </c:pt>
                <c:pt idx="118">
                  <c:v>550.03829061367333</c:v>
                </c:pt>
                <c:pt idx="119">
                  <c:v>1948.212231451098</c:v>
                </c:pt>
                <c:pt idx="120">
                  <c:v>2139.3854316033216</c:v>
                </c:pt>
                <c:pt idx="121">
                  <c:v>1427.244688095803</c:v>
                </c:pt>
                <c:pt idx="122">
                  <c:v>-3692.1581259700165</c:v>
                </c:pt>
                <c:pt idx="123">
                  <c:v>-3842.3472654138559</c:v>
                </c:pt>
                <c:pt idx="124">
                  <c:v>1358.7137241666246</c:v>
                </c:pt>
                <c:pt idx="125">
                  <c:v>-9213.1933782822452</c:v>
                </c:pt>
                <c:pt idx="126">
                  <c:v>19769.128246750384</c:v>
                </c:pt>
                <c:pt idx="127">
                  <c:v>3527.0127291226136</c:v>
                </c:pt>
                <c:pt idx="128">
                  <c:v>9527.0852070256587</c:v>
                </c:pt>
                <c:pt idx="129">
                  <c:v>8809.0367835594079</c:v>
                </c:pt>
                <c:pt idx="130">
                  <c:v>15414.262559795337</c:v>
                </c:pt>
                <c:pt idx="131">
                  <c:v>6770.4923542633333</c:v>
                </c:pt>
                <c:pt idx="132">
                  <c:v>2634.2121814767802</c:v>
                </c:pt>
                <c:pt idx="133">
                  <c:v>7287.0913381472637</c:v>
                </c:pt>
                <c:pt idx="134">
                  <c:v>975.1032039030838</c:v>
                </c:pt>
                <c:pt idx="135">
                  <c:v>7973.1663224856129</c:v>
                </c:pt>
                <c:pt idx="136">
                  <c:v>2854.0118163795569</c:v>
                </c:pt>
                <c:pt idx="137">
                  <c:v>-9514.3773804518205</c:v>
                </c:pt>
                <c:pt idx="138">
                  <c:v>-9034.8299918822158</c:v>
                </c:pt>
                <c:pt idx="139">
                  <c:v>-351.4539198477446</c:v>
                </c:pt>
                <c:pt idx="140">
                  <c:v>-439.86207067979467</c:v>
                </c:pt>
                <c:pt idx="141">
                  <c:v>-2221.5316385921697</c:v>
                </c:pt>
                <c:pt idx="142">
                  <c:v>-1819.6795992341415</c:v>
                </c:pt>
                <c:pt idx="143">
                  <c:v>-8465.1407401049728</c:v>
                </c:pt>
                <c:pt idx="144">
                  <c:v>-2044.5121963687677</c:v>
                </c:pt>
                <c:pt idx="145">
                  <c:v>-1096.1942666901059</c:v>
                </c:pt>
                <c:pt idx="146">
                  <c:v>-641.15418048213678</c:v>
                </c:pt>
                <c:pt idx="147">
                  <c:v>23144.012196547628</c:v>
                </c:pt>
                <c:pt idx="148">
                  <c:v>-809.72660049257047</c:v>
                </c:pt>
                <c:pt idx="149">
                  <c:v>-1076.6362992873628</c:v>
                </c:pt>
                <c:pt idx="150">
                  <c:v>-1444.467045766163</c:v>
                </c:pt>
                <c:pt idx="151">
                  <c:v>-1877.498034106351</c:v>
                </c:pt>
                <c:pt idx="152">
                  <c:v>-4860.8699033811017</c:v>
                </c:pt>
                <c:pt idx="153">
                  <c:v>-926.25634295401051</c:v>
                </c:pt>
                <c:pt idx="154">
                  <c:v>-300.36549410296811</c:v>
                </c:pt>
                <c:pt idx="155">
                  <c:v>-807.47044499381991</c:v>
                </c:pt>
                <c:pt idx="156">
                  <c:v>6104.6881100948631</c:v>
                </c:pt>
                <c:pt idx="157">
                  <c:v>-1342.4477638618964</c:v>
                </c:pt>
                <c:pt idx="158">
                  <c:v>-1047.2453944304038</c:v>
                </c:pt>
                <c:pt idx="159">
                  <c:v>7351.7414327582119</c:v>
                </c:pt>
                <c:pt idx="160">
                  <c:v>1868.1738877821081</c:v>
                </c:pt>
                <c:pt idx="161">
                  <c:v>-3204.8918565244894</c:v>
                </c:pt>
                <c:pt idx="162">
                  <c:v>-8997.7783965678955</c:v>
                </c:pt>
                <c:pt idx="163">
                  <c:v>-1545.417182677621</c:v>
                </c:pt>
                <c:pt idx="164">
                  <c:v>8075.0409744006574</c:v>
                </c:pt>
                <c:pt idx="165">
                  <c:v>1881.8254208526694</c:v>
                </c:pt>
                <c:pt idx="166">
                  <c:v>-1809.4358543319386</c:v>
                </c:pt>
                <c:pt idx="167">
                  <c:v>-2903.9604035249008</c:v>
                </c:pt>
                <c:pt idx="168">
                  <c:v>-3747.502210756154</c:v>
                </c:pt>
                <c:pt idx="169">
                  <c:v>-2740.2967012124736</c:v>
                </c:pt>
                <c:pt idx="170">
                  <c:v>771.0762096791741</c:v>
                </c:pt>
                <c:pt idx="171">
                  <c:v>2402.4807144467882</c:v>
                </c:pt>
                <c:pt idx="172">
                  <c:v>13673.953564710691</c:v>
                </c:pt>
                <c:pt idx="173">
                  <c:v>3582.6886354806493</c:v>
                </c:pt>
                <c:pt idx="174">
                  <c:v>-3348.1410059353184</c:v>
                </c:pt>
                <c:pt idx="175">
                  <c:v>-8905.7750833841346</c:v>
                </c:pt>
                <c:pt idx="176">
                  <c:v>1026.1886546187629</c:v>
                </c:pt>
                <c:pt idx="177">
                  <c:v>2170.4319677540666</c:v>
                </c:pt>
                <c:pt idx="178">
                  <c:v>-9759.0051144694426</c:v>
                </c:pt>
                <c:pt idx="179">
                  <c:v>3799.5803170229292</c:v>
                </c:pt>
                <c:pt idx="180">
                  <c:v>-568.49612348913797</c:v>
                </c:pt>
                <c:pt idx="181">
                  <c:v>-2192.8701023196909</c:v>
                </c:pt>
                <c:pt idx="182">
                  <c:v>-959.60112298651552</c:v>
                </c:pt>
                <c:pt idx="183">
                  <c:v>-3612.9072214760163</c:v>
                </c:pt>
                <c:pt idx="184">
                  <c:v>1661.7280808024402</c:v>
                </c:pt>
                <c:pt idx="185">
                  <c:v>-1413.2633817990318</c:v>
                </c:pt>
                <c:pt idx="186">
                  <c:v>1678.7187610520973</c:v>
                </c:pt>
                <c:pt idx="187">
                  <c:v>202.52700661492418</c:v>
                </c:pt>
                <c:pt idx="188">
                  <c:v>20950.681899221014</c:v>
                </c:pt>
                <c:pt idx="189">
                  <c:v>-2102.0149790993801</c:v>
                </c:pt>
                <c:pt idx="190">
                  <c:v>-1726.8221635135992</c:v>
                </c:pt>
                <c:pt idx="191">
                  <c:v>-120.95051651500535</c:v>
                </c:pt>
                <c:pt idx="192">
                  <c:v>1241.7252189723276</c:v>
                </c:pt>
                <c:pt idx="193">
                  <c:v>859.18903697006886</c:v>
                </c:pt>
                <c:pt idx="194">
                  <c:v>7036.3994092708817</c:v>
                </c:pt>
                <c:pt idx="195">
                  <c:v>-4379.6655061715783</c:v>
                </c:pt>
                <c:pt idx="196">
                  <c:v>7458.2359339324175</c:v>
                </c:pt>
                <c:pt idx="197">
                  <c:v>-10.358193004639816</c:v>
                </c:pt>
                <c:pt idx="198">
                  <c:v>206.67940808652247</c:v>
                </c:pt>
                <c:pt idx="199">
                  <c:v>-2685.5368211582891</c:v>
                </c:pt>
                <c:pt idx="200">
                  <c:v>2153.9133946811817</c:v>
                </c:pt>
                <c:pt idx="201">
                  <c:v>1251.5185183885915</c:v>
                </c:pt>
                <c:pt idx="202">
                  <c:v>-269.46354441071617</c:v>
                </c:pt>
                <c:pt idx="203">
                  <c:v>-2151.4243209714859</c:v>
                </c:pt>
                <c:pt idx="204">
                  <c:v>-1757.4234634756449</c:v>
                </c:pt>
                <c:pt idx="205">
                  <c:v>-92.192640795090483</c:v>
                </c:pt>
                <c:pt idx="206">
                  <c:v>-2393.8757285662978</c:v>
                </c:pt>
                <c:pt idx="207">
                  <c:v>1214.6545810050807</c:v>
                </c:pt>
                <c:pt idx="208">
                  <c:v>-2429.3739339163899</c:v>
                </c:pt>
                <c:pt idx="209">
                  <c:v>-4352.2884184586392</c:v>
                </c:pt>
                <c:pt idx="210">
                  <c:v>-734.46207610619786</c:v>
                </c:pt>
                <c:pt idx="211">
                  <c:v>2357.9916625618725</c:v>
                </c:pt>
                <c:pt idx="212">
                  <c:v>7168.3138390485437</c:v>
                </c:pt>
                <c:pt idx="213">
                  <c:v>7488.1486314687754</c:v>
                </c:pt>
                <c:pt idx="214">
                  <c:v>-1192.3980203126307</c:v>
                </c:pt>
                <c:pt idx="215">
                  <c:v>9739.6291066143531</c:v>
                </c:pt>
                <c:pt idx="216">
                  <c:v>6471.0005714258477</c:v>
                </c:pt>
                <c:pt idx="217">
                  <c:v>-2424.1408034497817</c:v>
                </c:pt>
                <c:pt idx="218">
                  <c:v>309.31724054831284</c:v>
                </c:pt>
                <c:pt idx="219">
                  <c:v>-2126.9512568500272</c:v>
                </c:pt>
                <c:pt idx="220">
                  <c:v>2347.7110252496891</c:v>
                </c:pt>
                <c:pt idx="221">
                  <c:v>-1214.8787139973533</c:v>
                </c:pt>
                <c:pt idx="222">
                  <c:v>-2741.8312941026134</c:v>
                </c:pt>
                <c:pt idx="223">
                  <c:v>396.18657437924503</c:v>
                </c:pt>
                <c:pt idx="224">
                  <c:v>2836.1102066139779</c:v>
                </c:pt>
                <c:pt idx="225">
                  <c:v>7396.7091623589913</c:v>
                </c:pt>
                <c:pt idx="226">
                  <c:v>-5268.949721452791</c:v>
                </c:pt>
                <c:pt idx="227">
                  <c:v>-8953.4186778964322</c:v>
                </c:pt>
                <c:pt idx="228">
                  <c:v>-2122.6704543790029</c:v>
                </c:pt>
                <c:pt idx="229">
                  <c:v>-2361.3104210515885</c:v>
                </c:pt>
                <c:pt idx="230">
                  <c:v>-3664.0136235679147</c:v>
                </c:pt>
                <c:pt idx="231">
                  <c:v>6268.1488633663648</c:v>
                </c:pt>
                <c:pt idx="232">
                  <c:v>-2897.2442126678161</c:v>
                </c:pt>
                <c:pt idx="233">
                  <c:v>-86.842693331255759</c:v>
                </c:pt>
                <c:pt idx="234">
                  <c:v>-3309.020186709678</c:v>
                </c:pt>
                <c:pt idx="235">
                  <c:v>7217.2303861638648</c:v>
                </c:pt>
                <c:pt idx="236">
                  <c:v>-8005.3211403876148</c:v>
                </c:pt>
                <c:pt idx="237">
                  <c:v>-401.00963906639936</c:v>
                </c:pt>
                <c:pt idx="238">
                  <c:v>-520.48184569201658</c:v>
                </c:pt>
                <c:pt idx="239">
                  <c:v>21682.118593107825</c:v>
                </c:pt>
                <c:pt idx="240">
                  <c:v>-1828.4181786749537</c:v>
                </c:pt>
                <c:pt idx="241">
                  <c:v>172.41377089217667</c:v>
                </c:pt>
                <c:pt idx="242">
                  <c:v>6779.2061228925304</c:v>
                </c:pt>
                <c:pt idx="243">
                  <c:v>8210.1189410880834</c:v>
                </c:pt>
                <c:pt idx="244">
                  <c:v>12053.704158472994</c:v>
                </c:pt>
                <c:pt idx="245">
                  <c:v>-2823.0484548349978</c:v>
                </c:pt>
                <c:pt idx="246">
                  <c:v>-8550.7801025343033</c:v>
                </c:pt>
                <c:pt idx="247">
                  <c:v>10720.502076675166</c:v>
                </c:pt>
                <c:pt idx="248">
                  <c:v>19317.935784022106</c:v>
                </c:pt>
                <c:pt idx="249">
                  <c:v>6565.1534922689152</c:v>
                </c:pt>
                <c:pt idx="250">
                  <c:v>-140.84138606308807</c:v>
                </c:pt>
                <c:pt idx="251">
                  <c:v>-2258.1937267464059</c:v>
                </c:pt>
                <c:pt idx="252">
                  <c:v>-889.27412256230718</c:v>
                </c:pt>
                <c:pt idx="253">
                  <c:v>24037.057549556019</c:v>
                </c:pt>
                <c:pt idx="254">
                  <c:v>-3332.0911635438169</c:v>
                </c:pt>
                <c:pt idx="255">
                  <c:v>16427.170776085008</c:v>
                </c:pt>
                <c:pt idx="256">
                  <c:v>7525.6079265028857</c:v>
                </c:pt>
                <c:pt idx="257">
                  <c:v>-861.90245642560058</c:v>
                </c:pt>
                <c:pt idx="258">
                  <c:v>860.70452284542671</c:v>
                </c:pt>
                <c:pt idx="259">
                  <c:v>7486.5692747115681</c:v>
                </c:pt>
                <c:pt idx="260">
                  <c:v>306.70422091104638</c:v>
                </c:pt>
                <c:pt idx="261">
                  <c:v>-1124.6481697465902</c:v>
                </c:pt>
                <c:pt idx="262">
                  <c:v>513.49569549370381</c:v>
                </c:pt>
                <c:pt idx="263">
                  <c:v>1618.9048879426487</c:v>
                </c:pt>
                <c:pt idx="264">
                  <c:v>-563.48619524774949</c:v>
                </c:pt>
                <c:pt idx="265">
                  <c:v>9665.3025717731543</c:v>
                </c:pt>
                <c:pt idx="266">
                  <c:v>810.69043536193249</c:v>
                </c:pt>
                <c:pt idx="267">
                  <c:v>-2213.8353101290595</c:v>
                </c:pt>
                <c:pt idx="268">
                  <c:v>9235.9151313009843</c:v>
                </c:pt>
                <c:pt idx="269">
                  <c:v>-10392.702563443638</c:v>
                </c:pt>
                <c:pt idx="270">
                  <c:v>6389.4863264707674</c:v>
                </c:pt>
                <c:pt idx="271">
                  <c:v>53.103427553757911</c:v>
                </c:pt>
                <c:pt idx="272">
                  <c:v>-4064.5878201724649</c:v>
                </c:pt>
                <c:pt idx="273">
                  <c:v>-2036.5644065134322</c:v>
                </c:pt>
                <c:pt idx="274">
                  <c:v>-1107.3621659557793</c:v>
                </c:pt>
                <c:pt idx="275">
                  <c:v>-9461.9318122625627</c:v>
                </c:pt>
                <c:pt idx="276">
                  <c:v>5726.4051241185989</c:v>
                </c:pt>
                <c:pt idx="277">
                  <c:v>-103.9774486795759</c:v>
                </c:pt>
                <c:pt idx="278">
                  <c:v>-594.21441578067652</c:v>
                </c:pt>
                <c:pt idx="279">
                  <c:v>-2228.8835765371368</c:v>
                </c:pt>
                <c:pt idx="280">
                  <c:v>-18.949748202718638</c:v>
                </c:pt>
                <c:pt idx="281">
                  <c:v>-889.41678521216909</c:v>
                </c:pt>
                <c:pt idx="282">
                  <c:v>8482.9121565856185</c:v>
                </c:pt>
                <c:pt idx="283">
                  <c:v>-34.277892360475562</c:v>
                </c:pt>
                <c:pt idx="284">
                  <c:v>1169.1483241809997</c:v>
                </c:pt>
                <c:pt idx="285">
                  <c:v>-2064.7214101242557</c:v>
                </c:pt>
                <c:pt idx="286">
                  <c:v>-3606.6579704122596</c:v>
                </c:pt>
                <c:pt idx="287">
                  <c:v>-904.4029996630552</c:v>
                </c:pt>
                <c:pt idx="288">
                  <c:v>9459.5301207273878</c:v>
                </c:pt>
                <c:pt idx="289">
                  <c:v>821.84434152288441</c:v>
                </c:pt>
                <c:pt idx="290">
                  <c:v>-352.55679582747325</c:v>
                </c:pt>
                <c:pt idx="291">
                  <c:v>-10271.079176540983</c:v>
                </c:pt>
                <c:pt idx="292">
                  <c:v>13393.436426478085</c:v>
                </c:pt>
                <c:pt idx="293">
                  <c:v>1295.9732485683448</c:v>
                </c:pt>
                <c:pt idx="294">
                  <c:v>-146.55910888642666</c:v>
                </c:pt>
                <c:pt idx="295">
                  <c:v>-8818.8931679573507</c:v>
                </c:pt>
                <c:pt idx="296">
                  <c:v>19392.808920902204</c:v>
                </c:pt>
                <c:pt idx="297">
                  <c:v>1407.6504591504972</c:v>
                </c:pt>
                <c:pt idx="298">
                  <c:v>-2192.2910667358087</c:v>
                </c:pt>
                <c:pt idx="299">
                  <c:v>6620.8927288819832</c:v>
                </c:pt>
                <c:pt idx="300">
                  <c:v>-1064.3918292568897</c:v>
                </c:pt>
                <c:pt idx="301">
                  <c:v>-4931.4047816000493</c:v>
                </c:pt>
                <c:pt idx="302">
                  <c:v>-2734.047450148717</c:v>
                </c:pt>
                <c:pt idx="303">
                  <c:v>82.898454694234715</c:v>
                </c:pt>
                <c:pt idx="304">
                  <c:v>2246.1499528046515</c:v>
                </c:pt>
                <c:pt idx="305">
                  <c:v>6404.9942642608221</c:v>
                </c:pt>
                <c:pt idx="306">
                  <c:v>1557.8453031338604</c:v>
                </c:pt>
                <c:pt idx="307">
                  <c:v>-1866.2231127222276</c:v>
                </c:pt>
                <c:pt idx="308">
                  <c:v>-1053.8552895124167</c:v>
                </c:pt>
                <c:pt idx="309">
                  <c:v>-2675.8020338369079</c:v>
                </c:pt>
                <c:pt idx="310">
                  <c:v>-794.46396591043549</c:v>
                </c:pt>
                <c:pt idx="311">
                  <c:v>-908.25141244245651</c:v>
                </c:pt>
                <c:pt idx="312">
                  <c:v>18042.662346418012</c:v>
                </c:pt>
                <c:pt idx="313">
                  <c:v>6469.8007219829633</c:v>
                </c:pt>
                <c:pt idx="314">
                  <c:v>1176.3782661244109</c:v>
                </c:pt>
                <c:pt idx="315">
                  <c:v>-10849.949059221801</c:v>
                </c:pt>
                <c:pt idx="316">
                  <c:v>-1766.6280929994832</c:v>
                </c:pt>
                <c:pt idx="317">
                  <c:v>-5107.7771079591294</c:v>
                </c:pt>
                <c:pt idx="318">
                  <c:v>-4737.6172546052003</c:v>
                </c:pt>
                <c:pt idx="319">
                  <c:v>809.56887272047152</c:v>
                </c:pt>
                <c:pt idx="320">
                  <c:v>2349.6905205997609</c:v>
                </c:pt>
                <c:pt idx="321">
                  <c:v>-760.19121163898308</c:v>
                </c:pt>
                <c:pt idx="322">
                  <c:v>-690.01225623163009</c:v>
                </c:pt>
                <c:pt idx="323">
                  <c:v>-1018.085656580145</c:v>
                </c:pt>
                <c:pt idx="324">
                  <c:v>-6986.5239927735429</c:v>
                </c:pt>
                <c:pt idx="325">
                  <c:v>-3361.7913690178857</c:v>
                </c:pt>
                <c:pt idx="326">
                  <c:v>-1138.1460610363788</c:v>
                </c:pt>
                <c:pt idx="327">
                  <c:v>2497.1332060374093</c:v>
                </c:pt>
                <c:pt idx="328">
                  <c:v>-2234.6859191805784</c:v>
                </c:pt>
                <c:pt idx="329">
                  <c:v>-1424.1714489521778</c:v>
                </c:pt>
                <c:pt idx="330">
                  <c:v>1304.2484395455913</c:v>
                </c:pt>
                <c:pt idx="331">
                  <c:v>-2157.7330924968624</c:v>
                </c:pt>
                <c:pt idx="332">
                  <c:v>-3002.9719466236938</c:v>
                </c:pt>
                <c:pt idx="333">
                  <c:v>-9648.3715058713497</c:v>
                </c:pt>
                <c:pt idx="334">
                  <c:v>7571.0054134709499</c:v>
                </c:pt>
                <c:pt idx="335">
                  <c:v>-9590.4366547918871</c:v>
                </c:pt>
                <c:pt idx="336">
                  <c:v>2044.3403558955774</c:v>
                </c:pt>
                <c:pt idx="337">
                  <c:v>7137.3831745186981</c:v>
                </c:pt>
                <c:pt idx="338">
                  <c:v>705.10305034057455</c:v>
                </c:pt>
                <c:pt idx="339">
                  <c:v>-1376.3378959383654</c:v>
                </c:pt>
                <c:pt idx="340">
                  <c:v>6423.6853103374451</c:v>
                </c:pt>
                <c:pt idx="341">
                  <c:v>1270.8754466717278</c:v>
                </c:pt>
                <c:pt idx="342">
                  <c:v>-10812.840609202935</c:v>
                </c:pt>
                <c:pt idx="343">
                  <c:v>12489.480247447502</c:v>
                </c:pt>
                <c:pt idx="344">
                  <c:v>-2515.2063171349519</c:v>
                </c:pt>
                <c:pt idx="345">
                  <c:v>-2848.3417689427629</c:v>
                </c:pt>
                <c:pt idx="346">
                  <c:v>-1785.0003268087348</c:v>
                </c:pt>
                <c:pt idx="347">
                  <c:v>82.120154850031213</c:v>
                </c:pt>
                <c:pt idx="348">
                  <c:v>-2712.2353563880833</c:v>
                </c:pt>
                <c:pt idx="349">
                  <c:v>6007.2978800897799</c:v>
                </c:pt>
                <c:pt idx="350">
                  <c:v>-2629.164842674285</c:v>
                </c:pt>
                <c:pt idx="351">
                  <c:v>-9408.4386628266111</c:v>
                </c:pt>
                <c:pt idx="352">
                  <c:v>-694.58773534762668</c:v>
                </c:pt>
                <c:pt idx="353">
                  <c:v>-9768.9645771621072</c:v>
                </c:pt>
                <c:pt idx="354">
                  <c:v>857.60259396904621</c:v>
                </c:pt>
                <c:pt idx="355">
                  <c:v>-2558.9858872669301</c:v>
                </c:pt>
                <c:pt idx="356">
                  <c:v>11015.022470130227</c:v>
                </c:pt>
                <c:pt idx="357">
                  <c:v>-10227.985878944768</c:v>
                </c:pt>
                <c:pt idx="358">
                  <c:v>1481.1975832491835</c:v>
                </c:pt>
                <c:pt idx="359">
                  <c:v>12512.209666379615</c:v>
                </c:pt>
                <c:pt idx="360">
                  <c:v>-6739.5324618662271</c:v>
                </c:pt>
                <c:pt idx="361">
                  <c:v>-1697.6719358141995</c:v>
                </c:pt>
                <c:pt idx="362">
                  <c:v>-2356.9543312802607</c:v>
                </c:pt>
                <c:pt idx="363">
                  <c:v>20357.676411873053</c:v>
                </c:pt>
                <c:pt idx="364">
                  <c:v>-3066.3236896309163</c:v>
                </c:pt>
                <c:pt idx="365">
                  <c:v>20.445288943559717</c:v>
                </c:pt>
                <c:pt idx="366">
                  <c:v>-9927.5641669285178</c:v>
                </c:pt>
                <c:pt idx="367">
                  <c:v>-3650.1613327807659</c:v>
                </c:pt>
                <c:pt idx="368">
                  <c:v>-1122.8917926132317</c:v>
                </c:pt>
                <c:pt idx="369">
                  <c:v>-4401.0089801162603</c:v>
                </c:pt>
                <c:pt idx="370">
                  <c:v>-2343.9168534249375</c:v>
                </c:pt>
                <c:pt idx="371">
                  <c:v>-1981.7417778122826</c:v>
                </c:pt>
                <c:pt idx="372">
                  <c:v>15704.864862231121</c:v>
                </c:pt>
                <c:pt idx="373">
                  <c:v>19369.081888440938</c:v>
                </c:pt>
                <c:pt idx="374">
                  <c:v>-3931.4397306606211</c:v>
                </c:pt>
                <c:pt idx="375">
                  <c:v>625.06242080577704</c:v>
                </c:pt>
                <c:pt idx="376">
                  <c:v>-858.75347897530628</c:v>
                </c:pt>
                <c:pt idx="377">
                  <c:v>-2244.6544120638118</c:v>
                </c:pt>
                <c:pt idx="378">
                  <c:v>643.72105872356769</c:v>
                </c:pt>
                <c:pt idx="379">
                  <c:v>837.51868929207558</c:v>
                </c:pt>
                <c:pt idx="380">
                  <c:v>-1625.9745195023916</c:v>
                </c:pt>
                <c:pt idx="381">
                  <c:v>213.48661499867694</c:v>
                </c:pt>
                <c:pt idx="382">
                  <c:v>5905.3199794146494</c:v>
                </c:pt>
                <c:pt idx="383">
                  <c:v>120.1500085864227</c:v>
                </c:pt>
                <c:pt idx="384">
                  <c:v>13371.085673922036</c:v>
                </c:pt>
                <c:pt idx="385">
                  <c:v>-2246.3317210771943</c:v>
                </c:pt>
                <c:pt idx="386">
                  <c:v>798.17453221607593</c:v>
                </c:pt>
                <c:pt idx="387">
                  <c:v>-3964.181095467573</c:v>
                </c:pt>
                <c:pt idx="388">
                  <c:v>2663.3610502007614</c:v>
                </c:pt>
                <c:pt idx="389">
                  <c:v>202.14618403893473</c:v>
                </c:pt>
                <c:pt idx="390">
                  <c:v>-1013.4018712561624</c:v>
                </c:pt>
                <c:pt idx="391">
                  <c:v>-1060.9635647751638</c:v>
                </c:pt>
                <c:pt idx="392">
                  <c:v>-9127.5800703625828</c:v>
                </c:pt>
                <c:pt idx="393">
                  <c:v>12028.453148125005</c:v>
                </c:pt>
                <c:pt idx="394">
                  <c:v>-3895.0911950650425</c:v>
                </c:pt>
                <c:pt idx="395">
                  <c:v>-2008.9967857573765</c:v>
                </c:pt>
                <c:pt idx="396">
                  <c:v>-1709.1985391072958</c:v>
                </c:pt>
                <c:pt idx="397">
                  <c:v>14303.353567405637</c:v>
                </c:pt>
                <c:pt idx="398">
                  <c:v>12093.146100623788</c:v>
                </c:pt>
                <c:pt idx="399">
                  <c:v>-811.95322706023262</c:v>
                </c:pt>
                <c:pt idx="400">
                  <c:v>1986.9461336545228</c:v>
                </c:pt>
                <c:pt idx="401">
                  <c:v>6254.7795349453227</c:v>
                </c:pt>
                <c:pt idx="402">
                  <c:v>-190.64890408252768</c:v>
                </c:pt>
                <c:pt idx="403">
                  <c:v>-3126.0020286350632</c:v>
                </c:pt>
                <c:pt idx="404">
                  <c:v>-2069.2394828111064</c:v>
                </c:pt>
                <c:pt idx="405">
                  <c:v>-10484.534196224307</c:v>
                </c:pt>
                <c:pt idx="406">
                  <c:v>13320.431796000685</c:v>
                </c:pt>
                <c:pt idx="407">
                  <c:v>692.16930211681938</c:v>
                </c:pt>
                <c:pt idx="408">
                  <c:v>114.49736622275532</c:v>
                </c:pt>
                <c:pt idx="409">
                  <c:v>-10913.472163019867</c:v>
                </c:pt>
                <c:pt idx="410">
                  <c:v>-2370.1266123361947</c:v>
                </c:pt>
                <c:pt idx="411">
                  <c:v>670.59728926229946</c:v>
                </c:pt>
                <c:pt idx="412">
                  <c:v>-4648.6811383299528</c:v>
                </c:pt>
                <c:pt idx="413">
                  <c:v>779.52285256978394</c:v>
                </c:pt>
                <c:pt idx="414">
                  <c:v>-2497.9967857573765</c:v>
                </c:pt>
                <c:pt idx="415">
                  <c:v>-3979.667938784909</c:v>
                </c:pt>
                <c:pt idx="416">
                  <c:v>-10583.834186111622</c:v>
                </c:pt>
                <c:pt idx="417">
                  <c:v>6333.41592107217</c:v>
                </c:pt>
                <c:pt idx="418">
                  <c:v>-2017.5813567989289</c:v>
                </c:pt>
                <c:pt idx="419">
                  <c:v>-698.80008463216654</c:v>
                </c:pt>
                <c:pt idx="420">
                  <c:v>-9594.6449336929436</c:v>
                </c:pt>
                <c:pt idx="421">
                  <c:v>6368.4908161067215</c:v>
                </c:pt>
                <c:pt idx="422">
                  <c:v>-1285.2557791775926</c:v>
                </c:pt>
                <c:pt idx="423">
                  <c:v>-1320.2661352719342</c:v>
                </c:pt>
                <c:pt idx="424">
                  <c:v>-2330.5267812244501</c:v>
                </c:pt>
                <c:pt idx="425">
                  <c:v>-549.81665838476556</c:v>
                </c:pt>
                <c:pt idx="426">
                  <c:v>14.87620641662852</c:v>
                </c:pt>
                <c:pt idx="427">
                  <c:v>-9119.093474304831</c:v>
                </c:pt>
                <c:pt idx="428">
                  <c:v>-5511.0788025696893</c:v>
                </c:pt>
                <c:pt idx="429">
                  <c:v>6942.2396732074012</c:v>
                </c:pt>
                <c:pt idx="430">
                  <c:v>-2170.0809004273992</c:v>
                </c:pt>
                <c:pt idx="431">
                  <c:v>-1999.7110849465171</c:v>
                </c:pt>
                <c:pt idx="432">
                  <c:v>7735.6515492750113</c:v>
                </c:pt>
                <c:pt idx="433">
                  <c:v>-4385.3482078032966</c:v>
                </c:pt>
                <c:pt idx="434">
                  <c:v>-9987.4667648821014</c:v>
                </c:pt>
                <c:pt idx="435">
                  <c:v>-6370.229304578369</c:v>
                </c:pt>
                <c:pt idx="436">
                  <c:v>767.11103249282542</c:v>
                </c:pt>
                <c:pt idx="437">
                  <c:v>-934.66324457165501</c:v>
                </c:pt>
                <c:pt idx="438">
                  <c:v>-10577.679778907248</c:v>
                </c:pt>
                <c:pt idx="439">
                  <c:v>-1040.9562118698395</c:v>
                </c:pt>
                <c:pt idx="440">
                  <c:v>2138.0230071136598</c:v>
                </c:pt>
                <c:pt idx="441">
                  <c:v>10623.218928732145</c:v>
                </c:pt>
                <c:pt idx="442">
                  <c:v>1086.7864660457776</c:v>
                </c:pt>
                <c:pt idx="443">
                  <c:v>-9873.4801358622972</c:v>
                </c:pt>
                <c:pt idx="444">
                  <c:v>57.837032964659102</c:v>
                </c:pt>
                <c:pt idx="445">
                  <c:v>6661.6031546259219</c:v>
                </c:pt>
                <c:pt idx="446">
                  <c:v>-3379.0780438572438</c:v>
                </c:pt>
                <c:pt idx="447">
                  <c:v>-1204.7114424802758</c:v>
                </c:pt>
                <c:pt idx="448">
                  <c:v>-1116.4129915683443</c:v>
                </c:pt>
                <c:pt idx="449">
                  <c:v>-4460.318847071133</c:v>
                </c:pt>
                <c:pt idx="450">
                  <c:v>6222.7152618505788</c:v>
                </c:pt>
                <c:pt idx="451">
                  <c:v>1365.7494699886197</c:v>
                </c:pt>
                <c:pt idx="452">
                  <c:v>-1539.4855344210164</c:v>
                </c:pt>
                <c:pt idx="453">
                  <c:v>-2425.0898986987104</c:v>
                </c:pt>
                <c:pt idx="454">
                  <c:v>-2147.7723457333541</c:v>
                </c:pt>
                <c:pt idx="455">
                  <c:v>1005.5229026637708</c:v>
                </c:pt>
                <c:pt idx="456">
                  <c:v>-2572.8372590227627</c:v>
                </c:pt>
                <c:pt idx="457">
                  <c:v>-1072.8045004436776</c:v>
                </c:pt>
                <c:pt idx="458">
                  <c:v>25393.632370387386</c:v>
                </c:pt>
                <c:pt idx="459">
                  <c:v>-1614.6047460055179</c:v>
                </c:pt>
                <c:pt idx="460">
                  <c:v>-238.28336864228731</c:v>
                </c:pt>
                <c:pt idx="461">
                  <c:v>-1258.3658918786832</c:v>
                </c:pt>
                <c:pt idx="462">
                  <c:v>-1012.8571269311014</c:v>
                </c:pt>
                <c:pt idx="463">
                  <c:v>-4944.2567956118364</c:v>
                </c:pt>
                <c:pt idx="464">
                  <c:v>-9810.604652578164</c:v>
                </c:pt>
                <c:pt idx="465">
                  <c:v>-9555.6937765869006</c:v>
                </c:pt>
                <c:pt idx="466">
                  <c:v>-2343.2699955219841</c:v>
                </c:pt>
                <c:pt idx="467">
                  <c:v>1137.3901406282157</c:v>
                </c:pt>
                <c:pt idx="468">
                  <c:v>265.22189864640859</c:v>
                </c:pt>
                <c:pt idx="469">
                  <c:v>-2143.0667685946491</c:v>
                </c:pt>
                <c:pt idx="470">
                  <c:v>-644.39432047275113</c:v>
                </c:pt>
                <c:pt idx="471">
                  <c:v>-1794.3368141576939</c:v>
                </c:pt>
                <c:pt idx="472">
                  <c:v>6046.1576493564462</c:v>
                </c:pt>
                <c:pt idx="473">
                  <c:v>-3897.4939840149527</c:v>
                </c:pt>
                <c:pt idx="474">
                  <c:v>-1125.9411299784742</c:v>
                </c:pt>
                <c:pt idx="475">
                  <c:v>-2402.5139255499143</c:v>
                </c:pt>
                <c:pt idx="476">
                  <c:v>-1837.6541398179806</c:v>
                </c:pt>
                <c:pt idx="477">
                  <c:v>-4678.0039637895843</c:v>
                </c:pt>
                <c:pt idx="478">
                  <c:v>-1806.1236814759468</c:v>
                </c:pt>
                <c:pt idx="479">
                  <c:v>-7244.5937650741425</c:v>
                </c:pt>
                <c:pt idx="480">
                  <c:v>-6205.8526039199551</c:v>
                </c:pt>
                <c:pt idx="481">
                  <c:v>-1060.7606259992876</c:v>
                </c:pt>
                <c:pt idx="482">
                  <c:v>13901.403240174404</c:v>
                </c:pt>
                <c:pt idx="483">
                  <c:v>-2238.9838191165773</c:v>
                </c:pt>
                <c:pt idx="484">
                  <c:v>-9621.2671315867119</c:v>
                </c:pt>
                <c:pt idx="485">
                  <c:v>-9906.3776020300138</c:v>
                </c:pt>
                <c:pt idx="486">
                  <c:v>-4098.3144980003544</c:v>
                </c:pt>
                <c:pt idx="487">
                  <c:v>-3342.8616221010225</c:v>
                </c:pt>
                <c:pt idx="488">
                  <c:v>-1169.0634806724738</c:v>
                </c:pt>
                <c:pt idx="489">
                  <c:v>-1328.9063907174259</c:v>
                </c:pt>
                <c:pt idx="490">
                  <c:v>-2300.7793523420928</c:v>
                </c:pt>
                <c:pt idx="491">
                  <c:v>-5155.9711800407877</c:v>
                </c:pt>
                <c:pt idx="492">
                  <c:v>-3432.0435943847278</c:v>
                </c:pt>
                <c:pt idx="493">
                  <c:v>5681.7362749474814</c:v>
                </c:pt>
                <c:pt idx="494">
                  <c:v>1355.4637635656436</c:v>
                </c:pt>
                <c:pt idx="495">
                  <c:v>-1593.0447043553504</c:v>
                </c:pt>
                <c:pt idx="496">
                  <c:v>-9664.8306333066903</c:v>
                </c:pt>
                <c:pt idx="497">
                  <c:v>18152.721960797724</c:v>
                </c:pt>
                <c:pt idx="498">
                  <c:v>887.36776991887473</c:v>
                </c:pt>
                <c:pt idx="499">
                  <c:v>-3655.5540485278379</c:v>
                </c:pt>
                <c:pt idx="500">
                  <c:v>3983.6408903561187</c:v>
                </c:pt>
                <c:pt idx="501">
                  <c:v>455.43627929840204</c:v>
                </c:pt>
                <c:pt idx="502">
                  <c:v>6412.4331331246176</c:v>
                </c:pt>
                <c:pt idx="503">
                  <c:v>-4112.7430395661313</c:v>
                </c:pt>
                <c:pt idx="504">
                  <c:v>-763.3180814008274</c:v>
                </c:pt>
                <c:pt idx="505">
                  <c:v>989.12891268718522</c:v>
                </c:pt>
                <c:pt idx="506">
                  <c:v>-5551.9197438024366</c:v>
                </c:pt>
                <c:pt idx="507">
                  <c:v>2524.2913773490031</c:v>
                </c:pt>
                <c:pt idx="508">
                  <c:v>-2207.5277478689823</c:v>
                </c:pt>
                <c:pt idx="509">
                  <c:v>-9938.7764995655853</c:v>
                </c:pt>
                <c:pt idx="510">
                  <c:v>-10817.819842680856</c:v>
                </c:pt>
                <c:pt idx="511">
                  <c:v>-5733.6060942840886</c:v>
                </c:pt>
                <c:pt idx="512">
                  <c:v>23138.144385713433</c:v>
                </c:pt>
                <c:pt idx="513">
                  <c:v>-2536.8756547135436</c:v>
                </c:pt>
                <c:pt idx="514">
                  <c:v>-166.657673244139</c:v>
                </c:pt>
                <c:pt idx="515">
                  <c:v>-3648.2212969560651</c:v>
                </c:pt>
                <c:pt idx="516">
                  <c:v>-10970.492348299103</c:v>
                </c:pt>
                <c:pt idx="517">
                  <c:v>6380.3445528206939</c:v>
                </c:pt>
                <c:pt idx="518">
                  <c:v>-2032.3764315484764</c:v>
                </c:pt>
                <c:pt idx="519">
                  <c:v>-4649.8983524919795</c:v>
                </c:pt>
                <c:pt idx="520">
                  <c:v>-1291.201257504591</c:v>
                </c:pt>
                <c:pt idx="521">
                  <c:v>-1125.6839739029929</c:v>
                </c:pt>
                <c:pt idx="522">
                  <c:v>-608.51852012467589</c:v>
                </c:pt>
                <c:pt idx="523">
                  <c:v>5839.817649065255</c:v>
                </c:pt>
                <c:pt idx="524">
                  <c:v>-3993.0176859924641</c:v>
                </c:pt>
                <c:pt idx="525">
                  <c:v>-535.92193313351981</c:v>
                </c:pt>
                <c:pt idx="526">
                  <c:v>22080.656363246242</c:v>
                </c:pt>
                <c:pt idx="527">
                  <c:v>-10131.197434703579</c:v>
                </c:pt>
                <c:pt idx="528">
                  <c:v>-276.81658172744392</c:v>
                </c:pt>
                <c:pt idx="529">
                  <c:v>-2622.2247626369972</c:v>
                </c:pt>
                <c:pt idx="530">
                  <c:v>-535.92712640199352</c:v>
                </c:pt>
                <c:pt idx="531">
                  <c:v>5479.9751621889736</c:v>
                </c:pt>
                <c:pt idx="532">
                  <c:v>-900.58784328336878</c:v>
                </c:pt>
                <c:pt idx="533">
                  <c:v>-3841.6018319705254</c:v>
                </c:pt>
                <c:pt idx="534">
                  <c:v>-3396.6274419184965</c:v>
                </c:pt>
                <c:pt idx="535">
                  <c:v>13011.952867003212</c:v>
                </c:pt>
                <c:pt idx="536">
                  <c:v>-2884.5440057894311</c:v>
                </c:pt>
                <c:pt idx="537">
                  <c:v>2138.1623905688894</c:v>
                </c:pt>
                <c:pt idx="538">
                  <c:v>-430.53764666553616</c:v>
                </c:pt>
                <c:pt idx="539">
                  <c:v>5891.8065815842665</c:v>
                </c:pt>
                <c:pt idx="540">
                  <c:v>-4198.1118853717817</c:v>
                </c:pt>
                <c:pt idx="541">
                  <c:v>-10119.799749114409</c:v>
                </c:pt>
                <c:pt idx="542">
                  <c:v>262.35796991865755</c:v>
                </c:pt>
                <c:pt idx="543">
                  <c:v>508.61146709044624</c:v>
                </c:pt>
                <c:pt idx="544">
                  <c:v>-3966.8446026508791</c:v>
                </c:pt>
                <c:pt idx="545">
                  <c:v>7027.7700180973807</c:v>
                </c:pt>
                <c:pt idx="546">
                  <c:v>-5834.1361633169608</c:v>
                </c:pt>
                <c:pt idx="547">
                  <c:v>-723.73948006727824</c:v>
                </c:pt>
                <c:pt idx="548">
                  <c:v>-6207.028961255055</c:v>
                </c:pt>
                <c:pt idx="549">
                  <c:v>6050.2072781617244</c:v>
                </c:pt>
                <c:pt idx="550">
                  <c:v>-3643.8772185382668</c:v>
                </c:pt>
                <c:pt idx="551">
                  <c:v>-177.29980927722409</c:v>
                </c:pt>
                <c:pt idx="552">
                  <c:v>-3017.3584677844474</c:v>
                </c:pt>
                <c:pt idx="553">
                  <c:v>-10197.826199908501</c:v>
                </c:pt>
                <c:pt idx="554">
                  <c:v>-2059.4065053868762</c:v>
                </c:pt>
                <c:pt idx="555">
                  <c:v>-5777.2849186652793</c:v>
                </c:pt>
                <c:pt idx="556">
                  <c:v>-1293.4308821283885</c:v>
                </c:pt>
                <c:pt idx="557">
                  <c:v>-4785.0602019962571</c:v>
                </c:pt>
                <c:pt idx="558">
                  <c:v>-1738.6567335726404</c:v>
                </c:pt>
                <c:pt idx="559">
                  <c:v>6527.9640793613871</c:v>
                </c:pt>
                <c:pt idx="560">
                  <c:v>14066.334736483765</c:v>
                </c:pt>
                <c:pt idx="561">
                  <c:v>-10176.59278970338</c:v>
                </c:pt>
                <c:pt idx="562">
                  <c:v>-3117.2633556620722</c:v>
                </c:pt>
                <c:pt idx="563">
                  <c:v>-400.63033448255374</c:v>
                </c:pt>
                <c:pt idx="564">
                  <c:v>496.91720319922479</c:v>
                </c:pt>
                <c:pt idx="565">
                  <c:v>-2818.823198525246</c:v>
                </c:pt>
                <c:pt idx="566">
                  <c:v>-915.30495372367932</c:v>
                </c:pt>
                <c:pt idx="567">
                  <c:v>-9740.595485495789</c:v>
                </c:pt>
                <c:pt idx="568">
                  <c:v>-3260.2615050062459</c:v>
                </c:pt>
                <c:pt idx="569">
                  <c:v>-3620.3076419785311</c:v>
                </c:pt>
                <c:pt idx="570">
                  <c:v>-625.74890381308433</c:v>
                </c:pt>
                <c:pt idx="571">
                  <c:v>1932.5580521722591</c:v>
                </c:pt>
                <c:pt idx="572">
                  <c:v>-1086.9201864731594</c:v>
                </c:pt>
                <c:pt idx="573">
                  <c:v>7151.8894525077885</c:v>
                </c:pt>
                <c:pt idx="574">
                  <c:v>6221.5201944087239</c:v>
                </c:pt>
                <c:pt idx="575">
                  <c:v>5990.3080992827818</c:v>
                </c:pt>
                <c:pt idx="576">
                  <c:v>7056.335083545775</c:v>
                </c:pt>
                <c:pt idx="577">
                  <c:v>-255.49919266009601</c:v>
                </c:pt>
                <c:pt idx="578">
                  <c:v>-1271.156917685219</c:v>
                </c:pt>
                <c:pt idx="579">
                  <c:v>-1393.4934438301607</c:v>
                </c:pt>
                <c:pt idx="580">
                  <c:v>-10097.186608777996</c:v>
                </c:pt>
                <c:pt idx="581">
                  <c:v>-1718.7025246593521</c:v>
                </c:pt>
                <c:pt idx="582">
                  <c:v>-1922.2507899604461</c:v>
                </c:pt>
                <c:pt idx="583">
                  <c:v>-1187.4543439918734</c:v>
                </c:pt>
                <c:pt idx="584">
                  <c:v>-3286.3230555337332</c:v>
                </c:pt>
                <c:pt idx="585">
                  <c:v>-10286.408479645179</c:v>
                </c:pt>
                <c:pt idx="586">
                  <c:v>-395.76023934332898</c:v>
                </c:pt>
                <c:pt idx="587">
                  <c:v>-3456.2464346561046</c:v>
                </c:pt>
                <c:pt idx="588">
                  <c:v>-2527.9516114291964</c:v>
                </c:pt>
                <c:pt idx="589">
                  <c:v>1465.8517544976266</c:v>
                </c:pt>
                <c:pt idx="590">
                  <c:v>-1802.3321469763187</c:v>
                </c:pt>
                <c:pt idx="591">
                  <c:v>-756.01070262715166</c:v>
                </c:pt>
                <c:pt idx="592">
                  <c:v>-1507.2808903621826</c:v>
                </c:pt>
                <c:pt idx="593">
                  <c:v>-747.40321625157685</c:v>
                </c:pt>
                <c:pt idx="594">
                  <c:v>-1470.456657050825</c:v>
                </c:pt>
                <c:pt idx="595">
                  <c:v>1039.9930535666062</c:v>
                </c:pt>
                <c:pt idx="596">
                  <c:v>6060.8084624095027</c:v>
                </c:pt>
                <c:pt idx="597">
                  <c:v>-2465.2525906419532</c:v>
                </c:pt>
                <c:pt idx="598">
                  <c:v>-40.761609216616307</c:v>
                </c:pt>
                <c:pt idx="599">
                  <c:v>-705.27996999193783</c:v>
                </c:pt>
                <c:pt idx="600">
                  <c:v>-2163.6966078830919</c:v>
                </c:pt>
                <c:pt idx="601">
                  <c:v>-1403.9700465898441</c:v>
                </c:pt>
                <c:pt idx="602">
                  <c:v>-1587.3576020438531</c:v>
                </c:pt>
                <c:pt idx="603">
                  <c:v>6751.7766203505889</c:v>
                </c:pt>
                <c:pt idx="604">
                  <c:v>-2303.9324951078961</c:v>
                </c:pt>
                <c:pt idx="605">
                  <c:v>651.43957781961853</c:v>
                </c:pt>
                <c:pt idx="606">
                  <c:v>-2174.9931766939062</c:v>
                </c:pt>
                <c:pt idx="607">
                  <c:v>-2249.2089007166796</c:v>
                </c:pt>
                <c:pt idx="608">
                  <c:v>10442.784475049566</c:v>
                </c:pt>
                <c:pt idx="609">
                  <c:v>6383.6018328747014</c:v>
                </c:pt>
                <c:pt idx="610">
                  <c:v>-7255.7223342359739</c:v>
                </c:pt>
                <c:pt idx="611">
                  <c:v>7071.6750889127579</c:v>
                </c:pt>
                <c:pt idx="612">
                  <c:v>-9756.7944391926176</c:v>
                </c:pt>
                <c:pt idx="613">
                  <c:v>5497.4091133804686</c:v>
                </c:pt>
                <c:pt idx="614">
                  <c:v>8703.7707787950203</c:v>
                </c:pt>
                <c:pt idx="615">
                  <c:v>-1149.907008760867</c:v>
                </c:pt>
                <c:pt idx="616">
                  <c:v>5643.7449991218673</c:v>
                </c:pt>
                <c:pt idx="617">
                  <c:v>2545.0191150158716</c:v>
                </c:pt>
                <c:pt idx="618">
                  <c:v>6495.1631378551974</c:v>
                </c:pt>
                <c:pt idx="619">
                  <c:v>13807.803611263633</c:v>
                </c:pt>
                <c:pt idx="620">
                  <c:v>-3074.6802678607564</c:v>
                </c:pt>
                <c:pt idx="621">
                  <c:v>-157.23585573333276</c:v>
                </c:pt>
                <c:pt idx="622">
                  <c:v>-10185.613555546272</c:v>
                </c:pt>
                <c:pt idx="623">
                  <c:v>347.65659029606741</c:v>
                </c:pt>
                <c:pt idx="624">
                  <c:v>-4711.8225525563194</c:v>
                </c:pt>
                <c:pt idx="625">
                  <c:v>-11333.346402093535</c:v>
                </c:pt>
                <c:pt idx="626">
                  <c:v>-3393.5145850315848</c:v>
                </c:pt>
                <c:pt idx="627">
                  <c:v>-1344.8401630180269</c:v>
                </c:pt>
                <c:pt idx="628">
                  <c:v>-4966.0169653204575</c:v>
                </c:pt>
                <c:pt idx="629">
                  <c:v>1289.9490590257901</c:v>
                </c:pt>
                <c:pt idx="630">
                  <c:v>-930.1655869609167</c:v>
                </c:pt>
                <c:pt idx="631">
                  <c:v>-1076.6943982998882</c:v>
                </c:pt>
                <c:pt idx="632">
                  <c:v>-4151.6858609013589</c:v>
                </c:pt>
                <c:pt idx="633">
                  <c:v>-1674.9059338032757</c:v>
                </c:pt>
                <c:pt idx="634">
                  <c:v>-5253.2784191596011</c:v>
                </c:pt>
                <c:pt idx="635">
                  <c:v>-1668.9352015137783</c:v>
                </c:pt>
                <c:pt idx="636">
                  <c:v>-2938.164630668738</c:v>
                </c:pt>
                <c:pt idx="637">
                  <c:v>1957.3036522479506</c:v>
                </c:pt>
                <c:pt idx="638">
                  <c:v>-536.17408081032499</c:v>
                </c:pt>
                <c:pt idx="639">
                  <c:v>-2262.2503429889521</c:v>
                </c:pt>
                <c:pt idx="640">
                  <c:v>-1008.183400560667</c:v>
                </c:pt>
                <c:pt idx="641">
                  <c:v>-1343.6040970946779</c:v>
                </c:pt>
                <c:pt idx="642">
                  <c:v>-742.93623785777709</c:v>
                </c:pt>
                <c:pt idx="643">
                  <c:v>1194.678488939453</c:v>
                </c:pt>
                <c:pt idx="644">
                  <c:v>6919.2322253700549</c:v>
                </c:pt>
                <c:pt idx="645">
                  <c:v>-1824.3533133474539</c:v>
                </c:pt>
                <c:pt idx="646">
                  <c:v>-1541.2413003683851</c:v>
                </c:pt>
                <c:pt idx="647">
                  <c:v>2211.0516286535758</c:v>
                </c:pt>
                <c:pt idx="648">
                  <c:v>1645.1226979288349</c:v>
                </c:pt>
                <c:pt idx="649">
                  <c:v>-2490.8178141284934</c:v>
                </c:pt>
                <c:pt idx="650">
                  <c:v>-224.05534872146654</c:v>
                </c:pt>
                <c:pt idx="651">
                  <c:v>-10062.335265272708</c:v>
                </c:pt>
                <c:pt idx="652">
                  <c:v>-1447.8665676115197</c:v>
                </c:pt>
                <c:pt idx="653">
                  <c:v>-9845.1422660440403</c:v>
                </c:pt>
                <c:pt idx="654">
                  <c:v>-7002.2436850368549</c:v>
                </c:pt>
                <c:pt idx="655">
                  <c:v>-10660.898298553497</c:v>
                </c:pt>
                <c:pt idx="656">
                  <c:v>-913.25857564879971</c:v>
                </c:pt>
                <c:pt idx="657">
                  <c:v>6336.1419858872832</c:v>
                </c:pt>
                <c:pt idx="658">
                  <c:v>801.80464066322838</c:v>
                </c:pt>
                <c:pt idx="659">
                  <c:v>-5519.3219214722485</c:v>
                </c:pt>
                <c:pt idx="660">
                  <c:v>-2228.5237304344919</c:v>
                </c:pt>
                <c:pt idx="661">
                  <c:v>557.24841869477768</c:v>
                </c:pt>
                <c:pt idx="662">
                  <c:v>-2276.0802306850155</c:v>
                </c:pt>
                <c:pt idx="663">
                  <c:v>702.20962094048446</c:v>
                </c:pt>
                <c:pt idx="664">
                  <c:v>-2433.3612751531109</c:v>
                </c:pt>
                <c:pt idx="665">
                  <c:v>641.96692388675456</c:v>
                </c:pt>
                <c:pt idx="666">
                  <c:v>-2586.9060678154192</c:v>
                </c:pt>
                <c:pt idx="667">
                  <c:v>-6709.7742601895297</c:v>
                </c:pt>
                <c:pt idx="668">
                  <c:v>-10425.987916200673</c:v>
                </c:pt>
                <c:pt idx="669">
                  <c:v>1083.0684939293587</c:v>
                </c:pt>
                <c:pt idx="670">
                  <c:v>-2597.4527111335519</c:v>
                </c:pt>
                <c:pt idx="671">
                  <c:v>14032.800665652558</c:v>
                </c:pt>
                <c:pt idx="672">
                  <c:v>-10011.074956167398</c:v>
                </c:pt>
                <c:pt idx="673">
                  <c:v>-342.43867247207345</c:v>
                </c:pt>
                <c:pt idx="674">
                  <c:v>-1019.1930129612019</c:v>
                </c:pt>
                <c:pt idx="675">
                  <c:v>-936.57932214286393</c:v>
                </c:pt>
                <c:pt idx="676">
                  <c:v>-3622.9075643667447</c:v>
                </c:pt>
                <c:pt idx="677">
                  <c:v>-312.21466948784746</c:v>
                </c:pt>
                <c:pt idx="678">
                  <c:v>-6107.8268664668476</c:v>
                </c:pt>
                <c:pt idx="679">
                  <c:v>-2129.6590636009687</c:v>
                </c:pt>
                <c:pt idx="680">
                  <c:v>-10160.905247911891</c:v>
                </c:pt>
                <c:pt idx="681">
                  <c:v>-3471.0598186000207</c:v>
                </c:pt>
                <c:pt idx="682">
                  <c:v>-11132.74159002482</c:v>
                </c:pt>
                <c:pt idx="683">
                  <c:v>-9788.6898355555604</c:v>
                </c:pt>
                <c:pt idx="684">
                  <c:v>-3710.2611148197084</c:v>
                </c:pt>
                <c:pt idx="685">
                  <c:v>5432.1955400349761</c:v>
                </c:pt>
                <c:pt idx="686">
                  <c:v>-1405.3695568783742</c:v>
                </c:pt>
                <c:pt idx="687">
                  <c:v>-2208.1087689455053</c:v>
                </c:pt>
                <c:pt idx="688">
                  <c:v>239.63153434773449</c:v>
                </c:pt>
                <c:pt idx="689">
                  <c:v>618.6461773926876</c:v>
                </c:pt>
                <c:pt idx="690">
                  <c:v>6187.3262241096381</c:v>
                </c:pt>
                <c:pt idx="691">
                  <c:v>-1362.2472061843728</c:v>
                </c:pt>
                <c:pt idx="692">
                  <c:v>-5962.6600744101497</c:v>
                </c:pt>
                <c:pt idx="693">
                  <c:v>-2836.7471069944404</c:v>
                </c:pt>
                <c:pt idx="694">
                  <c:v>16046.942474365202</c:v>
                </c:pt>
                <c:pt idx="695">
                  <c:v>-1767.744800725789</c:v>
                </c:pt>
                <c:pt idx="696">
                  <c:v>-551.28110632898824</c:v>
                </c:pt>
                <c:pt idx="697">
                  <c:v>-1959.540709512311</c:v>
                </c:pt>
                <c:pt idx="698">
                  <c:v>-373.38749407906562</c:v>
                </c:pt>
                <c:pt idx="699">
                  <c:v>-108.79755081415351</c:v>
                </c:pt>
                <c:pt idx="700">
                  <c:v>6713.0250961611709</c:v>
                </c:pt>
                <c:pt idx="701">
                  <c:v>866.2242553402275</c:v>
                </c:pt>
                <c:pt idx="702">
                  <c:v>-2783.722006684322</c:v>
                </c:pt>
                <c:pt idx="703">
                  <c:v>-2062.9976727602007</c:v>
                </c:pt>
                <c:pt idx="704">
                  <c:v>-2658.6379913414876</c:v>
                </c:pt>
                <c:pt idx="705">
                  <c:v>-2151.110500051097</c:v>
                </c:pt>
                <c:pt idx="706">
                  <c:v>-3686.1752897395645</c:v>
                </c:pt>
                <c:pt idx="707">
                  <c:v>-2374.7321907208052</c:v>
                </c:pt>
                <c:pt idx="708">
                  <c:v>-4419.7514778979703</c:v>
                </c:pt>
                <c:pt idx="709">
                  <c:v>-2588.1146569755729</c:v>
                </c:pt>
                <c:pt idx="710">
                  <c:v>-2245.9585297378972</c:v>
                </c:pt>
                <c:pt idx="711">
                  <c:v>-5466.0916249376369</c:v>
                </c:pt>
                <c:pt idx="712">
                  <c:v>-1867.8274080647143</c:v>
                </c:pt>
                <c:pt idx="713">
                  <c:v>6314.9989277105342</c:v>
                </c:pt>
                <c:pt idx="714">
                  <c:v>-1624.4924790981286</c:v>
                </c:pt>
                <c:pt idx="715">
                  <c:v>-3456.7322707726253</c:v>
                </c:pt>
                <c:pt idx="716">
                  <c:v>-3460.7251772391155</c:v>
                </c:pt>
                <c:pt idx="717">
                  <c:v>5370.9066404214536</c:v>
                </c:pt>
                <c:pt idx="718">
                  <c:v>-1496.008948387901</c:v>
                </c:pt>
                <c:pt idx="719">
                  <c:v>-3316.4764173578678</c:v>
                </c:pt>
                <c:pt idx="720">
                  <c:v>-1737.263994131521</c:v>
                </c:pt>
                <c:pt idx="721">
                  <c:v>-2058.1357895356668</c:v>
                </c:pt>
                <c:pt idx="722">
                  <c:v>-1103.5249357428338</c:v>
                </c:pt>
                <c:pt idx="723">
                  <c:v>7330.9217082298946</c:v>
                </c:pt>
                <c:pt idx="724">
                  <c:v>-3208.1735626846803</c:v>
                </c:pt>
                <c:pt idx="725">
                  <c:v>-274.36117894189647</c:v>
                </c:pt>
                <c:pt idx="726">
                  <c:v>-754.63360610925429</c:v>
                </c:pt>
                <c:pt idx="727">
                  <c:v>-2526.3230535190769</c:v>
                </c:pt>
                <c:pt idx="728">
                  <c:v>-10589.378520600359</c:v>
                </c:pt>
                <c:pt idx="729">
                  <c:v>-9944.4617571377603</c:v>
                </c:pt>
                <c:pt idx="730">
                  <c:v>-10470.959651672576</c:v>
                </c:pt>
                <c:pt idx="731">
                  <c:v>-3734.7322373711058</c:v>
                </c:pt>
                <c:pt idx="732">
                  <c:v>151.22532508574841</c:v>
                </c:pt>
                <c:pt idx="733">
                  <c:v>-2864.1140875443007</c:v>
                </c:pt>
                <c:pt idx="734">
                  <c:v>-948.34673095278777</c:v>
                </c:pt>
                <c:pt idx="735">
                  <c:v>-9653.5620978239676</c:v>
                </c:pt>
                <c:pt idx="736">
                  <c:v>7300.6961122481553</c:v>
                </c:pt>
                <c:pt idx="737">
                  <c:v>-1099.9430153272879</c:v>
                </c:pt>
                <c:pt idx="738">
                  <c:v>-509.13950793699769</c:v>
                </c:pt>
                <c:pt idx="739">
                  <c:v>-873.7284327204361</c:v>
                </c:pt>
                <c:pt idx="740">
                  <c:v>-1052.2102428009766</c:v>
                </c:pt>
                <c:pt idx="741">
                  <c:v>-103.27895583326608</c:v>
                </c:pt>
                <c:pt idx="742">
                  <c:v>-3772.830977178508</c:v>
                </c:pt>
                <c:pt idx="743">
                  <c:v>-261.88579995487089</c:v>
                </c:pt>
                <c:pt idx="744">
                  <c:v>-3715.6258995953476</c:v>
                </c:pt>
                <c:pt idx="745">
                  <c:v>-2675.2074294277763</c:v>
                </c:pt>
                <c:pt idx="746">
                  <c:v>192.84144577367806</c:v>
                </c:pt>
                <c:pt idx="747">
                  <c:v>-3371.1500168277944</c:v>
                </c:pt>
                <c:pt idx="748">
                  <c:v>-5613.322816099686</c:v>
                </c:pt>
                <c:pt idx="749">
                  <c:v>-4179.9965293880568</c:v>
                </c:pt>
                <c:pt idx="750">
                  <c:v>-4160.8517510396005</c:v>
                </c:pt>
                <c:pt idx="751">
                  <c:v>-10662.466691155154</c:v>
                </c:pt>
                <c:pt idx="752">
                  <c:v>-899.10772842040569</c:v>
                </c:pt>
                <c:pt idx="753">
                  <c:v>7644.4330626673254</c:v>
                </c:pt>
                <c:pt idx="754">
                  <c:v>-2881.9989040104356</c:v>
                </c:pt>
                <c:pt idx="755">
                  <c:v>-1146.6942529460212</c:v>
                </c:pt>
                <c:pt idx="756">
                  <c:v>6627.0473140953036</c:v>
                </c:pt>
                <c:pt idx="757">
                  <c:v>7042.1132052559806</c:v>
                </c:pt>
                <c:pt idx="758">
                  <c:v>-2612.913017281955</c:v>
                </c:pt>
                <c:pt idx="759">
                  <c:v>-3257.7484762466938</c:v>
                </c:pt>
                <c:pt idx="760">
                  <c:v>-1040.510985567952</c:v>
                </c:pt>
                <c:pt idx="761">
                  <c:v>8334.7553058185003</c:v>
                </c:pt>
                <c:pt idx="762">
                  <c:v>-2609.9996423452285</c:v>
                </c:pt>
                <c:pt idx="763">
                  <c:v>7838.9616908879289</c:v>
                </c:pt>
                <c:pt idx="764">
                  <c:v>6831.9839137467789</c:v>
                </c:pt>
                <c:pt idx="765">
                  <c:v>-1738.0024793707307</c:v>
                </c:pt>
                <c:pt idx="766">
                  <c:v>-1882.5359479484268</c:v>
                </c:pt>
                <c:pt idx="767">
                  <c:v>-10840.039813239749</c:v>
                </c:pt>
                <c:pt idx="768">
                  <c:v>-9872.1745903424089</c:v>
                </c:pt>
                <c:pt idx="769">
                  <c:v>325.52975448309735</c:v>
                </c:pt>
                <c:pt idx="770">
                  <c:v>5831.7034334468844</c:v>
                </c:pt>
                <c:pt idx="771">
                  <c:v>-1921.4097727069402</c:v>
                </c:pt>
                <c:pt idx="772">
                  <c:v>-10902.332903511709</c:v>
                </c:pt>
                <c:pt idx="773">
                  <c:v>-9977.8112001065783</c:v>
                </c:pt>
                <c:pt idx="774">
                  <c:v>-231.83555201499894</c:v>
                </c:pt>
                <c:pt idx="775">
                  <c:v>6596.023870322213</c:v>
                </c:pt>
                <c:pt idx="776">
                  <c:v>-3162.4592034698553</c:v>
                </c:pt>
                <c:pt idx="777">
                  <c:v>-9411.4109018726522</c:v>
                </c:pt>
                <c:pt idx="778">
                  <c:v>-10157.017144313009</c:v>
                </c:pt>
                <c:pt idx="779">
                  <c:v>-1326.2358566741204</c:v>
                </c:pt>
                <c:pt idx="780">
                  <c:v>5393.4562783612582</c:v>
                </c:pt>
                <c:pt idx="781">
                  <c:v>6518.4589030546194</c:v>
                </c:pt>
                <c:pt idx="782">
                  <c:v>-824.6464723520503</c:v>
                </c:pt>
                <c:pt idx="783">
                  <c:v>-4088.700899155875</c:v>
                </c:pt>
                <c:pt idx="784">
                  <c:v>5316.7308778093284</c:v>
                </c:pt>
                <c:pt idx="785">
                  <c:v>-5392.0081076160013</c:v>
                </c:pt>
                <c:pt idx="786">
                  <c:v>-491.48712458526279</c:v>
                </c:pt>
                <c:pt idx="787">
                  <c:v>-1931.732973814379</c:v>
                </c:pt>
                <c:pt idx="788">
                  <c:v>-4525.5287838045633</c:v>
                </c:pt>
                <c:pt idx="789">
                  <c:v>-907.0651882041002</c:v>
                </c:pt>
                <c:pt idx="790">
                  <c:v>-2638.9972894836355</c:v>
                </c:pt>
                <c:pt idx="791">
                  <c:v>533.28398192442273</c:v>
                </c:pt>
                <c:pt idx="792">
                  <c:v>-10889.301549621137</c:v>
                </c:pt>
                <c:pt idx="793">
                  <c:v>13850.08402754397</c:v>
                </c:pt>
                <c:pt idx="794">
                  <c:v>815.18508843857762</c:v>
                </c:pt>
                <c:pt idx="795">
                  <c:v>7003.2832003963267</c:v>
                </c:pt>
                <c:pt idx="796">
                  <c:v>8245.6070499619964</c:v>
                </c:pt>
                <c:pt idx="797">
                  <c:v>1131.3444622108073</c:v>
                </c:pt>
                <c:pt idx="798">
                  <c:v>-1146.6125722074321</c:v>
                </c:pt>
                <c:pt idx="799">
                  <c:v>742.97405852232987</c:v>
                </c:pt>
                <c:pt idx="800">
                  <c:v>-2111.7461733594237</c:v>
                </c:pt>
                <c:pt idx="801">
                  <c:v>-483.08396452122361</c:v>
                </c:pt>
                <c:pt idx="802">
                  <c:v>21771.443683500809</c:v>
                </c:pt>
                <c:pt idx="803">
                  <c:v>5668.8882976882232</c:v>
                </c:pt>
                <c:pt idx="804">
                  <c:v>-515.05670114499299</c:v>
                </c:pt>
                <c:pt idx="805">
                  <c:v>88.966811310373487</c:v>
                </c:pt>
                <c:pt idx="806">
                  <c:v>-3926.0969904910071</c:v>
                </c:pt>
                <c:pt idx="807">
                  <c:v>358.16717640759634</c:v>
                </c:pt>
                <c:pt idx="808">
                  <c:v>-3267.0170769750475</c:v>
                </c:pt>
                <c:pt idx="809">
                  <c:v>-4597.4964846785724</c:v>
                </c:pt>
                <c:pt idx="810">
                  <c:v>-10664.24528263351</c:v>
                </c:pt>
                <c:pt idx="811">
                  <c:v>-697.1702231366562</c:v>
                </c:pt>
                <c:pt idx="812">
                  <c:v>-1471.1212727911716</c:v>
                </c:pt>
                <c:pt idx="813">
                  <c:v>-1838.358399863122</c:v>
                </c:pt>
                <c:pt idx="814">
                  <c:v>6407.4610175592752</c:v>
                </c:pt>
                <c:pt idx="815">
                  <c:v>598.7790742932666</c:v>
                </c:pt>
                <c:pt idx="816">
                  <c:v>-2438.9971698725758</c:v>
                </c:pt>
                <c:pt idx="817">
                  <c:v>-1219.8202687738094</c:v>
                </c:pt>
                <c:pt idx="818">
                  <c:v>-2085.2397989376859</c:v>
                </c:pt>
                <c:pt idx="819">
                  <c:v>-3288.2237371974225</c:v>
                </c:pt>
                <c:pt idx="820">
                  <c:v>756.06947010661133</c:v>
                </c:pt>
                <c:pt idx="821">
                  <c:v>-63.790088320251016</c:v>
                </c:pt>
                <c:pt idx="822">
                  <c:v>41.599391416206345</c:v>
                </c:pt>
                <c:pt idx="823">
                  <c:v>-5597.9771783632968</c:v>
                </c:pt>
                <c:pt idx="824">
                  <c:v>-3613.9971198982566</c:v>
                </c:pt>
                <c:pt idx="825">
                  <c:v>-3016.1099971634721</c:v>
                </c:pt>
                <c:pt idx="826">
                  <c:v>3904.6570567598028</c:v>
                </c:pt>
                <c:pt idx="827">
                  <c:v>-3179.298173889938</c:v>
                </c:pt>
                <c:pt idx="828">
                  <c:v>-4831.5499254778206</c:v>
                </c:pt>
                <c:pt idx="829">
                  <c:v>19279.686355189151</c:v>
                </c:pt>
                <c:pt idx="830">
                  <c:v>5869.9638024108499</c:v>
                </c:pt>
                <c:pt idx="831">
                  <c:v>8587.8586979741285</c:v>
                </c:pt>
                <c:pt idx="832">
                  <c:v>1703.7459884604759</c:v>
                </c:pt>
                <c:pt idx="833">
                  <c:v>96.047628456224629</c:v>
                </c:pt>
                <c:pt idx="834">
                  <c:v>-438.06487173057576</c:v>
                </c:pt>
                <c:pt idx="835">
                  <c:v>392.46854687279847</c:v>
                </c:pt>
                <c:pt idx="836">
                  <c:v>-702.23227459595364</c:v>
                </c:pt>
                <c:pt idx="837">
                  <c:v>29902.54781846597</c:v>
                </c:pt>
                <c:pt idx="838">
                  <c:v>-2390.6170816456433</c:v>
                </c:pt>
                <c:pt idx="839">
                  <c:v>-847.75313783693582</c:v>
                </c:pt>
                <c:pt idx="840">
                  <c:v>5657.5414923361313</c:v>
                </c:pt>
                <c:pt idx="841">
                  <c:v>-749.11756318688094</c:v>
                </c:pt>
                <c:pt idx="842">
                  <c:v>755.21055580116081</c:v>
                </c:pt>
                <c:pt idx="843">
                  <c:v>7726.8247930286452</c:v>
                </c:pt>
                <c:pt idx="844">
                  <c:v>-584.68396919181941</c:v>
                </c:pt>
                <c:pt idx="845">
                  <c:v>-7613.5757603487018</c:v>
                </c:pt>
                <c:pt idx="846">
                  <c:v>-465.83447120050005</c:v>
                </c:pt>
                <c:pt idx="847">
                  <c:v>-3261.3939868099715</c:v>
                </c:pt>
                <c:pt idx="848">
                  <c:v>16420.334507032061</c:v>
                </c:pt>
                <c:pt idx="849">
                  <c:v>-6168.4719576640709</c:v>
                </c:pt>
                <c:pt idx="850">
                  <c:v>-2306.9635633697017</c:v>
                </c:pt>
                <c:pt idx="851">
                  <c:v>1316.5529606525643</c:v>
                </c:pt>
                <c:pt idx="852">
                  <c:v>-5307.3167615488619</c:v>
                </c:pt>
                <c:pt idx="853">
                  <c:v>-1186.5681564698716</c:v>
                </c:pt>
                <c:pt idx="854">
                  <c:v>-576.87962180310569</c:v>
                </c:pt>
                <c:pt idx="855">
                  <c:v>-3293.3615301652662</c:v>
                </c:pt>
                <c:pt idx="856">
                  <c:v>2001.1603103613124</c:v>
                </c:pt>
                <c:pt idx="857">
                  <c:v>-2900.2641602311523</c:v>
                </c:pt>
                <c:pt idx="858">
                  <c:v>-1274.6809837607652</c:v>
                </c:pt>
                <c:pt idx="859">
                  <c:v>6420.6711173667791</c:v>
                </c:pt>
                <c:pt idx="860">
                  <c:v>146.39619116091853</c:v>
                </c:pt>
                <c:pt idx="861">
                  <c:v>-156.74019176936054</c:v>
                </c:pt>
                <c:pt idx="862">
                  <c:v>-10124.130279146666</c:v>
                </c:pt>
                <c:pt idx="863">
                  <c:v>-4357.4767937509496</c:v>
                </c:pt>
                <c:pt idx="864">
                  <c:v>-5360.861511027153</c:v>
                </c:pt>
                <c:pt idx="865">
                  <c:v>6806.3784368439374</c:v>
                </c:pt>
                <c:pt idx="866">
                  <c:v>-324.07238777967177</c:v>
                </c:pt>
                <c:pt idx="867">
                  <c:v>-2528.5523194738289</c:v>
                </c:pt>
                <c:pt idx="868">
                  <c:v>-1138.0555091667375</c:v>
                </c:pt>
                <c:pt idx="869">
                  <c:v>-438.5716449272204</c:v>
                </c:pt>
                <c:pt idx="870">
                  <c:v>-333.18216519076304</c:v>
                </c:pt>
                <c:pt idx="871">
                  <c:v>-10028.363572240487</c:v>
                </c:pt>
                <c:pt idx="872">
                  <c:v>-1642.9479551961358</c:v>
                </c:pt>
                <c:pt idx="873">
                  <c:v>-7561.8147104955333</c:v>
                </c:pt>
                <c:pt idx="874">
                  <c:v>976.27620591142477</c:v>
                </c:pt>
                <c:pt idx="875">
                  <c:v>9501.1152435192362</c:v>
                </c:pt>
                <c:pt idx="876">
                  <c:v>1581.9718341117004</c:v>
                </c:pt>
                <c:pt idx="877">
                  <c:v>-965.33142735229376</c:v>
                </c:pt>
                <c:pt idx="878">
                  <c:v>7171.6813072709701</c:v>
                </c:pt>
                <c:pt idx="879">
                  <c:v>18504.239947725659</c:v>
                </c:pt>
                <c:pt idx="880">
                  <c:v>-3752.6295443698318</c:v>
                </c:pt>
                <c:pt idx="881">
                  <c:v>-1285.6202181942936</c:v>
                </c:pt>
                <c:pt idx="882">
                  <c:v>-3196.3294530955263</c:v>
                </c:pt>
                <c:pt idx="883">
                  <c:v>-9284.102123191602</c:v>
                </c:pt>
                <c:pt idx="884">
                  <c:v>-2440.2777645208707</c:v>
                </c:pt>
                <c:pt idx="885">
                  <c:v>-9844.0708470657555</c:v>
                </c:pt>
                <c:pt idx="886">
                  <c:v>7148.7426995847563</c:v>
                </c:pt>
                <c:pt idx="887">
                  <c:v>1557.4987699902413</c:v>
                </c:pt>
                <c:pt idx="888">
                  <c:v>-9634.4286702755526</c:v>
                </c:pt>
                <c:pt idx="889">
                  <c:v>6598.8065582753115</c:v>
                </c:pt>
                <c:pt idx="890">
                  <c:v>-6332.5137064781702</c:v>
                </c:pt>
                <c:pt idx="891">
                  <c:v>-9131.3156826474442</c:v>
                </c:pt>
                <c:pt idx="892">
                  <c:v>-1850.327627609413</c:v>
                </c:pt>
                <c:pt idx="893">
                  <c:v>6501.7940615424232</c:v>
                </c:pt>
                <c:pt idx="894">
                  <c:v>-9346.1408566758109</c:v>
                </c:pt>
                <c:pt idx="895">
                  <c:v>206.46398227228019</c:v>
                </c:pt>
                <c:pt idx="896">
                  <c:v>-9570.9349573815161</c:v>
                </c:pt>
                <c:pt idx="897">
                  <c:v>-4813.810914438307</c:v>
                </c:pt>
                <c:pt idx="898">
                  <c:v>-1616.7092276256899</c:v>
                </c:pt>
                <c:pt idx="899">
                  <c:v>-10230.670770103465</c:v>
                </c:pt>
                <c:pt idx="900">
                  <c:v>-1865.2679357136331</c:v>
                </c:pt>
                <c:pt idx="901">
                  <c:v>-999.39261784599876</c:v>
                </c:pt>
                <c:pt idx="902">
                  <c:v>-2188.779969647243</c:v>
                </c:pt>
                <c:pt idx="903">
                  <c:v>-3569.0690940185323</c:v>
                </c:pt>
                <c:pt idx="904">
                  <c:v>-2503.8595259816084</c:v>
                </c:pt>
                <c:pt idx="905">
                  <c:v>-1557.3845627474129</c:v>
                </c:pt>
                <c:pt idx="906">
                  <c:v>-2823.2489873386548</c:v>
                </c:pt>
                <c:pt idx="907">
                  <c:v>7197.6080438652716</c:v>
                </c:pt>
                <c:pt idx="908">
                  <c:v>-2052.5118294304993</c:v>
                </c:pt>
                <c:pt idx="909">
                  <c:v>-1608.9048802369762</c:v>
                </c:pt>
                <c:pt idx="910">
                  <c:v>13415.659326319517</c:v>
                </c:pt>
                <c:pt idx="911">
                  <c:v>-608.28761834862053</c:v>
                </c:pt>
                <c:pt idx="912">
                  <c:v>6583.5502640279592</c:v>
                </c:pt>
                <c:pt idx="913">
                  <c:v>15587.864537019797</c:v>
                </c:pt>
                <c:pt idx="914">
                  <c:v>-5133.1389967081614</c:v>
                </c:pt>
                <c:pt idx="915">
                  <c:v>11859.627078011463</c:v>
                </c:pt>
                <c:pt idx="916">
                  <c:v>1194.1439213378544</c:v>
                </c:pt>
                <c:pt idx="917">
                  <c:v>-2639.2241786366249</c:v>
                </c:pt>
                <c:pt idx="918">
                  <c:v>-858.50886252846794</c:v>
                </c:pt>
                <c:pt idx="919">
                  <c:v>-3943.1727984215449</c:v>
                </c:pt>
                <c:pt idx="920">
                  <c:v>-9182.2340831186812</c:v>
                </c:pt>
                <c:pt idx="921">
                  <c:v>-338.35484469698167</c:v>
                </c:pt>
                <c:pt idx="922">
                  <c:v>-640.25516170391529</c:v>
                </c:pt>
                <c:pt idx="923">
                  <c:v>-3702.5510761569312</c:v>
                </c:pt>
                <c:pt idx="924">
                  <c:v>-2349.2058842543374</c:v>
                </c:pt>
                <c:pt idx="925">
                  <c:v>-207.18227614449461</c:v>
                </c:pt>
                <c:pt idx="926">
                  <c:v>-1749.4287045873771</c:v>
                </c:pt>
                <c:pt idx="927">
                  <c:v>-548.59367115795976</c:v>
                </c:pt>
                <c:pt idx="928">
                  <c:v>-3620.3712420130742</c:v>
                </c:pt>
                <c:pt idx="929">
                  <c:v>-4563.9890161292624</c:v>
                </c:pt>
                <c:pt idx="930">
                  <c:v>-1721.9059256333112</c:v>
                </c:pt>
                <c:pt idx="931">
                  <c:v>-2402.7111857650834</c:v>
                </c:pt>
                <c:pt idx="932">
                  <c:v>-2342.4684887113526</c:v>
                </c:pt>
                <c:pt idx="933">
                  <c:v>-3049.1142538230888</c:v>
                </c:pt>
                <c:pt idx="934">
                  <c:v>-3948.0221019620512</c:v>
                </c:pt>
                <c:pt idx="935">
                  <c:v>-9978.7669392027419</c:v>
                </c:pt>
                <c:pt idx="936">
                  <c:v>-1229.8922021217131</c:v>
                </c:pt>
                <c:pt idx="937">
                  <c:v>-9753.9656186965949</c:v>
                </c:pt>
                <c:pt idx="938">
                  <c:v>1881.8628492884</c:v>
                </c:pt>
                <c:pt idx="939">
                  <c:v>-5198.729461402856</c:v>
                </c:pt>
                <c:pt idx="940">
                  <c:v>-1097.2405278609094</c:v>
                </c:pt>
                <c:pt idx="941">
                  <c:v>1101.6282268649647</c:v>
                </c:pt>
                <c:pt idx="942">
                  <c:v>-1127.7018412101352</c:v>
                </c:pt>
                <c:pt idx="943">
                  <c:v>1179.646040464715</c:v>
                </c:pt>
                <c:pt idx="944">
                  <c:v>-2912.1995090130713</c:v>
                </c:pt>
                <c:pt idx="945">
                  <c:v>-9832.5593197521594</c:v>
                </c:pt>
                <c:pt idx="946">
                  <c:v>16880.288502333537</c:v>
                </c:pt>
                <c:pt idx="947">
                  <c:v>456.48289974534782</c:v>
                </c:pt>
                <c:pt idx="948">
                  <c:v>-3953.5066938208874</c:v>
                </c:pt>
                <c:pt idx="949">
                  <c:v>5826.7070694702634</c:v>
                </c:pt>
                <c:pt idx="950">
                  <c:v>-1891.2304920803581</c:v>
                </c:pt>
                <c:pt idx="951">
                  <c:v>-1395.6422444250366</c:v>
                </c:pt>
                <c:pt idx="952">
                  <c:v>-2471.2421496942607</c:v>
                </c:pt>
                <c:pt idx="953">
                  <c:v>9035.1962391075922</c:v>
                </c:pt>
                <c:pt idx="954">
                  <c:v>5629.9314956682065</c:v>
                </c:pt>
                <c:pt idx="955">
                  <c:v>6633.4372533694914</c:v>
                </c:pt>
                <c:pt idx="956">
                  <c:v>-1016.1351113367491</c:v>
                </c:pt>
                <c:pt idx="957">
                  <c:v>-428.47021915149344</c:v>
                </c:pt>
                <c:pt idx="958">
                  <c:v>-2575.9564880908911</c:v>
                </c:pt>
                <c:pt idx="959">
                  <c:v>5816.1562254237506</c:v>
                </c:pt>
                <c:pt idx="960">
                  <c:v>397.03023722003672</c:v>
                </c:pt>
                <c:pt idx="961">
                  <c:v>20234.167116554407</c:v>
                </c:pt>
                <c:pt idx="962">
                  <c:v>15530.089845486524</c:v>
                </c:pt>
                <c:pt idx="963">
                  <c:v>-6428.896064890143</c:v>
                </c:pt>
                <c:pt idx="964">
                  <c:v>-6459.0154485324965</c:v>
                </c:pt>
                <c:pt idx="965">
                  <c:v>1317.7960704094276</c:v>
                </c:pt>
                <c:pt idx="966">
                  <c:v>-399.26493791557004</c:v>
                </c:pt>
                <c:pt idx="967">
                  <c:v>-625.93634341788493</c:v>
                </c:pt>
                <c:pt idx="968">
                  <c:v>-1269.8830877423752</c:v>
                </c:pt>
                <c:pt idx="969">
                  <c:v>-8997.84718111045</c:v>
                </c:pt>
                <c:pt idx="970">
                  <c:v>-3658.8746003181659</c:v>
                </c:pt>
                <c:pt idx="971">
                  <c:v>12651.442650785804</c:v>
                </c:pt>
                <c:pt idx="972">
                  <c:v>-6384.0766673005601</c:v>
                </c:pt>
                <c:pt idx="973">
                  <c:v>-123.04859149501317</c:v>
                </c:pt>
                <c:pt idx="974">
                  <c:v>-1394.3976079450895</c:v>
                </c:pt>
                <c:pt idx="975">
                  <c:v>-1873.4736732612582</c:v>
                </c:pt>
                <c:pt idx="976">
                  <c:v>154.57363635674665</c:v>
                </c:pt>
                <c:pt idx="977">
                  <c:v>-370.98978421713582</c:v>
                </c:pt>
                <c:pt idx="978">
                  <c:v>-3837.8425508293731</c:v>
                </c:pt>
                <c:pt idx="979">
                  <c:v>-2118.9479274051591</c:v>
                </c:pt>
                <c:pt idx="980">
                  <c:v>8.9803741314935905</c:v>
                </c:pt>
                <c:pt idx="981">
                  <c:v>-1819.0160848759897</c:v>
                </c:pt>
                <c:pt idx="982">
                  <c:v>-3488.3000551733494</c:v>
                </c:pt>
                <c:pt idx="983">
                  <c:v>2758.840268709323</c:v>
                </c:pt>
                <c:pt idx="984">
                  <c:v>583.16465003263147</c:v>
                </c:pt>
                <c:pt idx="985">
                  <c:v>1952.9123243542635</c:v>
                </c:pt>
                <c:pt idx="986">
                  <c:v>2162.165315938908</c:v>
                </c:pt>
                <c:pt idx="987">
                  <c:v>-4083.9058629509564</c:v>
                </c:pt>
                <c:pt idx="988">
                  <c:v>-10073.687380778203</c:v>
                </c:pt>
                <c:pt idx="989">
                  <c:v>646.99003682310467</c:v>
                </c:pt>
                <c:pt idx="990">
                  <c:v>-2732.0827091676128</c:v>
                </c:pt>
                <c:pt idx="991">
                  <c:v>526.15038933898177</c:v>
                </c:pt>
                <c:pt idx="992">
                  <c:v>-2301.5184310978893</c:v>
                </c:pt>
                <c:pt idx="993">
                  <c:v>-2380.5908450767256</c:v>
                </c:pt>
                <c:pt idx="994">
                  <c:v>-4640.2059542252628</c:v>
                </c:pt>
                <c:pt idx="995">
                  <c:v>7566.1433955725806</c:v>
                </c:pt>
                <c:pt idx="996">
                  <c:v>-3279.2233358644935</c:v>
                </c:pt>
                <c:pt idx="997">
                  <c:v>-5001.7782873935721</c:v>
                </c:pt>
                <c:pt idx="998">
                  <c:v>-2269.123154074583</c:v>
                </c:pt>
                <c:pt idx="999">
                  <c:v>-3385.0592519594611</c:v>
                </c:pt>
                <c:pt idx="1000">
                  <c:v>-2300.4534441818578</c:v>
                </c:pt>
                <c:pt idx="1001">
                  <c:v>57.963125355572629</c:v>
                </c:pt>
                <c:pt idx="1002">
                  <c:v>7339.7367475842693</c:v>
                </c:pt>
                <c:pt idx="1003">
                  <c:v>8042.8160797984237</c:v>
                </c:pt>
                <c:pt idx="1004">
                  <c:v>-9979.5893685720403</c:v>
                </c:pt>
                <c:pt idx="1005">
                  <c:v>-1029.4049445414039</c:v>
                </c:pt>
                <c:pt idx="1006">
                  <c:v>-3845.4421685541565</c:v>
                </c:pt>
                <c:pt idx="1007">
                  <c:v>6907.225254868732</c:v>
                </c:pt>
                <c:pt idx="1008">
                  <c:v>-2563.8470255955745</c:v>
                </c:pt>
                <c:pt idx="1009">
                  <c:v>-3069.5332592665854</c:v>
                </c:pt>
                <c:pt idx="1010">
                  <c:v>-1386.2465411125831</c:v>
                </c:pt>
                <c:pt idx="1011">
                  <c:v>-1474.0075350496227</c:v>
                </c:pt>
                <c:pt idx="1012">
                  <c:v>-2214.9457923150076</c:v>
                </c:pt>
                <c:pt idx="1013">
                  <c:v>-3401.6835542415374</c:v>
                </c:pt>
                <c:pt idx="1014">
                  <c:v>-10001.223645944945</c:v>
                </c:pt>
                <c:pt idx="1015">
                  <c:v>-1315.3807247380628</c:v>
                </c:pt>
                <c:pt idx="1016">
                  <c:v>15247.756845441336</c:v>
                </c:pt>
                <c:pt idx="1017">
                  <c:v>-2907.9511088193194</c:v>
                </c:pt>
                <c:pt idx="1018">
                  <c:v>-3655.1332347814696</c:v>
                </c:pt>
                <c:pt idx="1019">
                  <c:v>-9726.6441353678165</c:v>
                </c:pt>
                <c:pt idx="1020">
                  <c:v>-3917.6235569412165</c:v>
                </c:pt>
                <c:pt idx="1021">
                  <c:v>-2780.2320482154973</c:v>
                </c:pt>
                <c:pt idx="1022">
                  <c:v>-5979.0255886552204</c:v>
                </c:pt>
                <c:pt idx="1023">
                  <c:v>-1527.552284527912</c:v>
                </c:pt>
                <c:pt idx="1024">
                  <c:v>-1354.0928218345125</c:v>
                </c:pt>
                <c:pt idx="1025">
                  <c:v>18798.68771079908</c:v>
                </c:pt>
                <c:pt idx="1026">
                  <c:v>-9062.8170912014466</c:v>
                </c:pt>
                <c:pt idx="1027">
                  <c:v>12050.609937641442</c:v>
                </c:pt>
                <c:pt idx="1028">
                  <c:v>-7256.3108265911251</c:v>
                </c:pt>
                <c:pt idx="1029">
                  <c:v>11217.335385063059</c:v>
                </c:pt>
                <c:pt idx="1030">
                  <c:v>2752.2964355046661</c:v>
                </c:pt>
                <c:pt idx="1031">
                  <c:v>18318.918548657428</c:v>
                </c:pt>
                <c:pt idx="1032">
                  <c:v>-2254.4078149041397</c:v>
                </c:pt>
                <c:pt idx="1033">
                  <c:v>-9616.430214755761</c:v>
                </c:pt>
                <c:pt idx="1034">
                  <c:v>-1794.4567900542279</c:v>
                </c:pt>
                <c:pt idx="1035">
                  <c:v>22068.025272581115</c:v>
                </c:pt>
                <c:pt idx="1036">
                  <c:v>7964.425378668333</c:v>
                </c:pt>
                <c:pt idx="1037">
                  <c:v>969.60848684197117</c:v>
                </c:pt>
                <c:pt idx="1038">
                  <c:v>-4066.9092088233319</c:v>
                </c:pt>
                <c:pt idx="1039">
                  <c:v>-5516.7745461576324</c:v>
                </c:pt>
                <c:pt idx="1040">
                  <c:v>-9449.5686364531393</c:v>
                </c:pt>
                <c:pt idx="1041">
                  <c:v>165.21782647096734</c:v>
                </c:pt>
                <c:pt idx="1042">
                  <c:v>788.3757307378437</c:v>
                </c:pt>
                <c:pt idx="1043">
                  <c:v>-2573.2731797589731</c:v>
                </c:pt>
                <c:pt idx="1044">
                  <c:v>-3463.3075355164165</c:v>
                </c:pt>
                <c:pt idx="1045">
                  <c:v>67.204960455212131</c:v>
                </c:pt>
                <c:pt idx="1046">
                  <c:v>-2322.8663119580906</c:v>
                </c:pt>
                <c:pt idx="1047">
                  <c:v>5521.1005410105463</c:v>
                </c:pt>
                <c:pt idx="1048">
                  <c:v>-9676.9130686884055</c:v>
                </c:pt>
                <c:pt idx="1049">
                  <c:v>-1842.4496740669329</c:v>
                </c:pt>
                <c:pt idx="1050">
                  <c:v>16097.027573667436</c:v>
                </c:pt>
                <c:pt idx="1051">
                  <c:v>-3243.3607175653015</c:v>
                </c:pt>
                <c:pt idx="1052">
                  <c:v>-3932.1123148656516</c:v>
                </c:pt>
                <c:pt idx="1053">
                  <c:v>345.42600098229741</c:v>
                </c:pt>
                <c:pt idx="1054">
                  <c:v>-282.62829731279271</c:v>
                </c:pt>
                <c:pt idx="1055">
                  <c:v>15669.302374658906</c:v>
                </c:pt>
                <c:pt idx="1056">
                  <c:v>-5164.1556148124309</c:v>
                </c:pt>
                <c:pt idx="1057">
                  <c:v>-3184.0360526870245</c:v>
                </c:pt>
                <c:pt idx="1058">
                  <c:v>1703.1959910961668</c:v>
                </c:pt>
                <c:pt idx="1059">
                  <c:v>6245.706845724817</c:v>
                </c:pt>
                <c:pt idx="1060">
                  <c:v>522.53101885908654</c:v>
                </c:pt>
                <c:pt idx="1061">
                  <c:v>-1189.0160800718713</c:v>
                </c:pt>
                <c:pt idx="1062">
                  <c:v>-10354.305179369534</c:v>
                </c:pt>
                <c:pt idx="1063">
                  <c:v>-1884.8075546545297</c:v>
                </c:pt>
                <c:pt idx="1064">
                  <c:v>1101.4629166354734</c:v>
                </c:pt>
                <c:pt idx="1065">
                  <c:v>-1129.515142917804</c:v>
                </c:pt>
                <c:pt idx="1066">
                  <c:v>-492.03240171479592</c:v>
                </c:pt>
                <c:pt idx="1067">
                  <c:v>7648.5486655599598</c:v>
                </c:pt>
                <c:pt idx="1068">
                  <c:v>-640.5226088709278</c:v>
                </c:pt>
                <c:pt idx="1069">
                  <c:v>-2570.7950044433801</c:v>
                </c:pt>
                <c:pt idx="1070">
                  <c:v>14205.211749120392</c:v>
                </c:pt>
                <c:pt idx="1071">
                  <c:v>-4318.3015180044204</c:v>
                </c:pt>
                <c:pt idx="1072">
                  <c:v>-818.69677174052413</c:v>
                </c:pt>
                <c:pt idx="1073">
                  <c:v>12775.426906525818</c:v>
                </c:pt>
                <c:pt idx="1074">
                  <c:v>7005.8494362506972</c:v>
                </c:pt>
                <c:pt idx="1075">
                  <c:v>7675.0270340220377</c:v>
                </c:pt>
                <c:pt idx="1076">
                  <c:v>-2549.2177983203837</c:v>
                </c:pt>
                <c:pt idx="1077">
                  <c:v>-9269.6339596726539</c:v>
                </c:pt>
                <c:pt idx="1078">
                  <c:v>2237.6254380984483</c:v>
                </c:pt>
                <c:pt idx="1079">
                  <c:v>23005.798629082485</c:v>
                </c:pt>
                <c:pt idx="1080">
                  <c:v>-1533.7508901847723</c:v>
                </c:pt>
                <c:pt idx="1081">
                  <c:v>-6104.6673117102491</c:v>
                </c:pt>
                <c:pt idx="1082">
                  <c:v>-2028.250254965089</c:v>
                </c:pt>
                <c:pt idx="1083">
                  <c:v>2051.0294124743141</c:v>
                </c:pt>
                <c:pt idx="1084">
                  <c:v>391.79619036677468</c:v>
                </c:pt>
                <c:pt idx="1085">
                  <c:v>6372.0385459455865</c:v>
                </c:pt>
                <c:pt idx="1086">
                  <c:v>14529.286716569368</c:v>
                </c:pt>
                <c:pt idx="1087">
                  <c:v>-2589.4736085511249</c:v>
                </c:pt>
                <c:pt idx="1088">
                  <c:v>-1740.0853135642137</c:v>
                </c:pt>
                <c:pt idx="1089">
                  <c:v>1984.1809508269926</c:v>
                </c:pt>
                <c:pt idx="1090">
                  <c:v>-1238.2480039436505</c:v>
                </c:pt>
                <c:pt idx="1091">
                  <c:v>-521.97362768923631</c:v>
                </c:pt>
                <c:pt idx="1092">
                  <c:v>-1129.9451492704648</c:v>
                </c:pt>
                <c:pt idx="1093">
                  <c:v>-1786.5926350118843</c:v>
                </c:pt>
                <c:pt idx="1094">
                  <c:v>1182.6965073737065</c:v>
                </c:pt>
                <c:pt idx="1095">
                  <c:v>-67.839773059780782</c:v>
                </c:pt>
                <c:pt idx="1096">
                  <c:v>-1570.7628708524699</c:v>
                </c:pt>
                <c:pt idx="1097">
                  <c:v>6856.7603919793055</c:v>
                </c:pt>
                <c:pt idx="1098">
                  <c:v>151.68238075649242</c:v>
                </c:pt>
                <c:pt idx="1099">
                  <c:v>-3878.3715652647952</c:v>
                </c:pt>
                <c:pt idx="1100">
                  <c:v>-274.62275653303732</c:v>
                </c:pt>
                <c:pt idx="1101">
                  <c:v>-2056.4072176340069</c:v>
                </c:pt>
                <c:pt idx="1102">
                  <c:v>24459.248690412373</c:v>
                </c:pt>
                <c:pt idx="1103">
                  <c:v>884.14971984993645</c:v>
                </c:pt>
                <c:pt idx="1104">
                  <c:v>-1709.0233815059528</c:v>
                </c:pt>
                <c:pt idx="1105">
                  <c:v>5936.5060002379032</c:v>
                </c:pt>
                <c:pt idx="1106">
                  <c:v>8460.8947643768752</c:v>
                </c:pt>
                <c:pt idx="1107">
                  <c:v>-422.6829573365103</c:v>
                </c:pt>
                <c:pt idx="1108">
                  <c:v>-2992.3010267463924</c:v>
                </c:pt>
                <c:pt idx="1109">
                  <c:v>-3899.3553802886981</c:v>
                </c:pt>
                <c:pt idx="1110">
                  <c:v>-2287.3377639165137</c:v>
                </c:pt>
                <c:pt idx="1111">
                  <c:v>-1826.5032176948298</c:v>
                </c:pt>
                <c:pt idx="1112">
                  <c:v>7527.7858882400687</c:v>
                </c:pt>
                <c:pt idx="1113">
                  <c:v>-3157.0496821648067</c:v>
                </c:pt>
                <c:pt idx="1114">
                  <c:v>-561.09042273057275</c:v>
                </c:pt>
                <c:pt idx="1115">
                  <c:v>-1160.9792672473468</c:v>
                </c:pt>
                <c:pt idx="1116">
                  <c:v>-959.68715744500332</c:v>
                </c:pt>
                <c:pt idx="1117">
                  <c:v>-1876.8165584884991</c:v>
                </c:pt>
                <c:pt idx="1118">
                  <c:v>-1058.4977408713858</c:v>
                </c:pt>
                <c:pt idx="1119">
                  <c:v>1881.8935391814721</c:v>
                </c:pt>
                <c:pt idx="1120">
                  <c:v>14079.794021204198</c:v>
                </c:pt>
                <c:pt idx="1121">
                  <c:v>-771.39801469430495</c:v>
                </c:pt>
                <c:pt idx="1122">
                  <c:v>-3791.3194712157183</c:v>
                </c:pt>
                <c:pt idx="1123">
                  <c:v>-4441.8396902740515</c:v>
                </c:pt>
                <c:pt idx="1124">
                  <c:v>455.31628819296748</c:v>
                </c:pt>
                <c:pt idx="1125">
                  <c:v>-10584.313803752517</c:v>
                </c:pt>
                <c:pt idx="1126">
                  <c:v>509.60279757092394</c:v>
                </c:pt>
                <c:pt idx="1127">
                  <c:v>6654.2231906276138</c:v>
                </c:pt>
                <c:pt idx="1128">
                  <c:v>-2786.4285239334458</c:v>
                </c:pt>
                <c:pt idx="1129">
                  <c:v>-491.78138367552674</c:v>
                </c:pt>
                <c:pt idx="1130">
                  <c:v>-1333.2181482253854</c:v>
                </c:pt>
                <c:pt idx="1131">
                  <c:v>-9289.5736979038193</c:v>
                </c:pt>
                <c:pt idx="1132">
                  <c:v>715.49078459185512</c:v>
                </c:pt>
                <c:pt idx="1133">
                  <c:v>-4206.2893708139836</c:v>
                </c:pt>
                <c:pt idx="1134">
                  <c:v>-21.755083016671051</c:v>
                </c:pt>
                <c:pt idx="1135">
                  <c:v>-1806.1430508994908</c:v>
                </c:pt>
                <c:pt idx="1136">
                  <c:v>-1985.857954578838</c:v>
                </c:pt>
                <c:pt idx="1137">
                  <c:v>1094.6671552988719</c:v>
                </c:pt>
                <c:pt idx="1138">
                  <c:v>-427.84629696493539</c:v>
                </c:pt>
                <c:pt idx="1139">
                  <c:v>-1752.3268738390179</c:v>
                </c:pt>
                <c:pt idx="1140">
                  <c:v>-2687.1754339175695</c:v>
                </c:pt>
                <c:pt idx="1141">
                  <c:v>-2490.7504006082381</c:v>
                </c:pt>
                <c:pt idx="1142">
                  <c:v>6862.6001343922471</c:v>
                </c:pt>
                <c:pt idx="1143">
                  <c:v>-331.9436668990511</c:v>
                </c:pt>
                <c:pt idx="1144">
                  <c:v>-2324.8001900701529</c:v>
                </c:pt>
                <c:pt idx="1145">
                  <c:v>1682.4686156877615</c:v>
                </c:pt>
                <c:pt idx="1146">
                  <c:v>-4494.6054250322122</c:v>
                </c:pt>
                <c:pt idx="1147">
                  <c:v>-2466.5820113731806</c:v>
                </c:pt>
                <c:pt idx="1148">
                  <c:v>-2463.6642338128895</c:v>
                </c:pt>
                <c:pt idx="1149">
                  <c:v>6889.5381147265216</c:v>
                </c:pt>
                <c:pt idx="1150">
                  <c:v>-2828.3249506942648</c:v>
                </c:pt>
                <c:pt idx="1151">
                  <c:v>-4949.6381362920802</c:v>
                </c:pt>
                <c:pt idx="1152">
                  <c:v>1669.635708690761</c:v>
                </c:pt>
                <c:pt idx="1153">
                  <c:v>1836.9679047010723</c:v>
                </c:pt>
                <c:pt idx="1154">
                  <c:v>-791.86512966697046</c:v>
                </c:pt>
                <c:pt idx="1155">
                  <c:v>73.554400496906965</c:v>
                </c:pt>
                <c:pt idx="1156">
                  <c:v>8448.6467658398542</c:v>
                </c:pt>
                <c:pt idx="1157">
                  <c:v>-1995.3352083573773</c:v>
                </c:pt>
                <c:pt idx="1158">
                  <c:v>86.357199313790261</c:v>
                </c:pt>
                <c:pt idx="1159">
                  <c:v>11930.341911102541</c:v>
                </c:pt>
                <c:pt idx="1160">
                  <c:v>-1239.4107366411008</c:v>
                </c:pt>
                <c:pt idx="1161">
                  <c:v>-8054.9350581949366</c:v>
                </c:pt>
                <c:pt idx="1162">
                  <c:v>-213.54532568017748</c:v>
                </c:pt>
                <c:pt idx="1163">
                  <c:v>-5349.1649985439999</c:v>
                </c:pt>
                <c:pt idx="1164">
                  <c:v>-9085.0166256443299</c:v>
                </c:pt>
                <c:pt idx="1165">
                  <c:v>-2222.0066138596903</c:v>
                </c:pt>
                <c:pt idx="1166">
                  <c:v>3081.2457718240712</c:v>
                </c:pt>
                <c:pt idx="1167">
                  <c:v>2658.637182268174</c:v>
                </c:pt>
                <c:pt idx="1168">
                  <c:v>-45.917806128711163</c:v>
                </c:pt>
                <c:pt idx="1169">
                  <c:v>-1632.5081065752165</c:v>
                </c:pt>
                <c:pt idx="1170">
                  <c:v>4417.7788071949835</c:v>
                </c:pt>
                <c:pt idx="1171">
                  <c:v>-4342.4059253588275</c:v>
                </c:pt>
                <c:pt idx="1172">
                  <c:v>1267.0566823545487</c:v>
                </c:pt>
                <c:pt idx="1173">
                  <c:v>1297.1706444206757</c:v>
                </c:pt>
                <c:pt idx="1174">
                  <c:v>7641.5626599787793</c:v>
                </c:pt>
                <c:pt idx="1175">
                  <c:v>-1034.4642842584708</c:v>
                </c:pt>
                <c:pt idx="1176">
                  <c:v>-1285.7598666996018</c:v>
                </c:pt>
                <c:pt idx="1177">
                  <c:v>-7136.8800943661827</c:v>
                </c:pt>
                <c:pt idx="1178">
                  <c:v>-511.79946569983622</c:v>
                </c:pt>
                <c:pt idx="1179">
                  <c:v>8125.0485086902481</c:v>
                </c:pt>
                <c:pt idx="1180">
                  <c:v>1381.0207946584851</c:v>
                </c:pt>
                <c:pt idx="1181">
                  <c:v>-2774.0005646919599</c:v>
                </c:pt>
                <c:pt idx="1182">
                  <c:v>-3279.5105260871824</c:v>
                </c:pt>
                <c:pt idx="1183">
                  <c:v>-2641.2339972425652</c:v>
                </c:pt>
                <c:pt idx="1184">
                  <c:v>456.71368462959072</c:v>
                </c:pt>
                <c:pt idx="1185">
                  <c:v>102.3190604466763</c:v>
                </c:pt>
                <c:pt idx="1186">
                  <c:v>-3415.1850468970788</c:v>
                </c:pt>
                <c:pt idx="1187">
                  <c:v>-1645.6496975860573</c:v>
                </c:pt>
                <c:pt idx="1188">
                  <c:v>-1653.1441768198911</c:v>
                </c:pt>
                <c:pt idx="1189">
                  <c:v>2198.7169036412997</c:v>
                </c:pt>
                <c:pt idx="1190">
                  <c:v>-1277.3328106765894</c:v>
                </c:pt>
                <c:pt idx="1191">
                  <c:v>-2461.8196103728424</c:v>
                </c:pt>
                <c:pt idx="1192">
                  <c:v>-2769.1041706637425</c:v>
                </c:pt>
                <c:pt idx="1193">
                  <c:v>-2676.1055641893363</c:v>
                </c:pt>
                <c:pt idx="1194">
                  <c:v>-1340.0569909222631</c:v>
                </c:pt>
                <c:pt idx="1195">
                  <c:v>-1239.5584836377893</c:v>
                </c:pt>
                <c:pt idx="1196">
                  <c:v>1531.3716617643877</c:v>
                </c:pt>
                <c:pt idx="1197">
                  <c:v>105.07070772134466</c:v>
                </c:pt>
                <c:pt idx="1198">
                  <c:v>486.68885754814983</c:v>
                </c:pt>
                <c:pt idx="1199">
                  <c:v>1010.8427810595258</c:v>
                </c:pt>
                <c:pt idx="1200">
                  <c:v>-8347.1115825234592</c:v>
                </c:pt>
                <c:pt idx="1201">
                  <c:v>664.58404743524625</c:v>
                </c:pt>
                <c:pt idx="1202">
                  <c:v>624.66104387388077</c:v>
                </c:pt>
                <c:pt idx="1203">
                  <c:v>973.82773085866029</c:v>
                </c:pt>
                <c:pt idx="1204">
                  <c:v>368.29798839722025</c:v>
                </c:pt>
                <c:pt idx="1205">
                  <c:v>-976.0413009969925</c:v>
                </c:pt>
                <c:pt idx="1206">
                  <c:v>-961.50152290461301</c:v>
                </c:pt>
                <c:pt idx="1207">
                  <c:v>7971.8978594759392</c:v>
                </c:pt>
                <c:pt idx="1208">
                  <c:v>13274.595731926032</c:v>
                </c:pt>
                <c:pt idx="1209">
                  <c:v>6961.5674237870699</c:v>
                </c:pt>
                <c:pt idx="1210">
                  <c:v>-258.2155690881209</c:v>
                </c:pt>
                <c:pt idx="1211">
                  <c:v>641.01447087551423</c:v>
                </c:pt>
                <c:pt idx="1212">
                  <c:v>-8988.8153664826932</c:v>
                </c:pt>
                <c:pt idx="1213">
                  <c:v>-439.29375554919898</c:v>
                </c:pt>
                <c:pt idx="1214">
                  <c:v>-1847.5429721955697</c:v>
                </c:pt>
                <c:pt idx="1215">
                  <c:v>-463.02921784776845</c:v>
                </c:pt>
                <c:pt idx="1216">
                  <c:v>-813.41742614216855</c:v>
                </c:pt>
                <c:pt idx="1217">
                  <c:v>782.96737118585588</c:v>
                </c:pt>
                <c:pt idx="1218">
                  <c:v>1094.3545378633589</c:v>
                </c:pt>
                <c:pt idx="1219">
                  <c:v>743.51054186519832</c:v>
                </c:pt>
                <c:pt idx="1220">
                  <c:v>679.57026188613236</c:v>
                </c:pt>
                <c:pt idx="1221">
                  <c:v>8563.8278113701381</c:v>
                </c:pt>
                <c:pt idx="1222">
                  <c:v>22003.265133417088</c:v>
                </c:pt>
                <c:pt idx="1223">
                  <c:v>-2862.1063927694522</c:v>
                </c:pt>
                <c:pt idx="1224">
                  <c:v>17092.286205326185</c:v>
                </c:pt>
                <c:pt idx="1225">
                  <c:v>-2389.003491233043</c:v>
                </c:pt>
                <c:pt idx="1226">
                  <c:v>8404.107727600036</c:v>
                </c:pt>
                <c:pt idx="1227">
                  <c:v>1886.0836941498674</c:v>
                </c:pt>
                <c:pt idx="1228">
                  <c:v>17145.913400479985</c:v>
                </c:pt>
                <c:pt idx="1229">
                  <c:v>1791.2502090767921</c:v>
                </c:pt>
                <c:pt idx="1230">
                  <c:v>-2666.7674805569095</c:v>
                </c:pt>
                <c:pt idx="1231">
                  <c:v>989.91814194032122</c:v>
                </c:pt>
                <c:pt idx="1232">
                  <c:v>456.10786738822935</c:v>
                </c:pt>
                <c:pt idx="1233">
                  <c:v>-122.82403038815573</c:v>
                </c:pt>
                <c:pt idx="1234">
                  <c:v>-1148.7278819217809</c:v>
                </c:pt>
                <c:pt idx="1235">
                  <c:v>-736.17808642826458</c:v>
                </c:pt>
                <c:pt idx="1236">
                  <c:v>596.66423761261649</c:v>
                </c:pt>
                <c:pt idx="1237">
                  <c:v>7180.1977581956889</c:v>
                </c:pt>
                <c:pt idx="1238">
                  <c:v>-73.42330019371002</c:v>
                </c:pt>
                <c:pt idx="1239">
                  <c:v>1320.1350255429279</c:v>
                </c:pt>
                <c:pt idx="1240">
                  <c:v>-3197.6789247859924</c:v>
                </c:pt>
                <c:pt idx="1241">
                  <c:v>1206.347579010906</c:v>
                </c:pt>
                <c:pt idx="1242">
                  <c:v>7756.9861275679214</c:v>
                </c:pt>
                <c:pt idx="1243">
                  <c:v>8559.6572621010782</c:v>
                </c:pt>
                <c:pt idx="1244">
                  <c:v>-1670.7261296971865</c:v>
                </c:pt>
                <c:pt idx="1245">
                  <c:v>3556.9595728518634</c:v>
                </c:pt>
                <c:pt idx="1246">
                  <c:v>15220.598357837887</c:v>
                </c:pt>
                <c:pt idx="1247">
                  <c:v>-2639.2602652580281</c:v>
                </c:pt>
                <c:pt idx="1248">
                  <c:v>-7137.5825813548145</c:v>
                </c:pt>
                <c:pt idx="1249">
                  <c:v>2460.1181788565809</c:v>
                </c:pt>
                <c:pt idx="1250">
                  <c:v>-821.98672184446332</c:v>
                </c:pt>
                <c:pt idx="1251">
                  <c:v>8207.0076266195902</c:v>
                </c:pt>
                <c:pt idx="1252">
                  <c:v>-456.4227457091165</c:v>
                </c:pt>
                <c:pt idx="1253">
                  <c:v>2932.1368499521723</c:v>
                </c:pt>
                <c:pt idx="1254">
                  <c:v>7937.902368202238</c:v>
                </c:pt>
                <c:pt idx="1255">
                  <c:v>-8361.0829506376831</c:v>
                </c:pt>
                <c:pt idx="1256">
                  <c:v>13326.408300006759</c:v>
                </c:pt>
                <c:pt idx="1257">
                  <c:v>-4802.7871207196422</c:v>
                </c:pt>
                <c:pt idx="1258">
                  <c:v>-2207.1431510165166</c:v>
                </c:pt>
                <c:pt idx="1259">
                  <c:v>-2024.8247405553175</c:v>
                </c:pt>
                <c:pt idx="1260">
                  <c:v>11605.414130388579</c:v>
                </c:pt>
                <c:pt idx="1261">
                  <c:v>-1101.4583729086171</c:v>
                </c:pt>
                <c:pt idx="1262">
                  <c:v>1427.6699418165626</c:v>
                </c:pt>
                <c:pt idx="1263">
                  <c:v>-4515.6873945425596</c:v>
                </c:pt>
                <c:pt idx="1264">
                  <c:v>801.01981612758937</c:v>
                </c:pt>
                <c:pt idx="1265">
                  <c:v>20705.152721069739</c:v>
                </c:pt>
                <c:pt idx="1266">
                  <c:v>-3374.9560407115532</c:v>
                </c:pt>
                <c:pt idx="1267">
                  <c:v>8118.789613930785</c:v>
                </c:pt>
                <c:pt idx="1268">
                  <c:v>-1896.9545671341366</c:v>
                </c:pt>
                <c:pt idx="1269">
                  <c:v>-7869.9707440120692</c:v>
                </c:pt>
                <c:pt idx="1270">
                  <c:v>-7875.8994674610112</c:v>
                </c:pt>
                <c:pt idx="1271">
                  <c:v>-565.8249330024355</c:v>
                </c:pt>
                <c:pt idx="1272">
                  <c:v>539.75014518534954</c:v>
                </c:pt>
                <c:pt idx="1273">
                  <c:v>-405.1934285843472</c:v>
                </c:pt>
                <c:pt idx="1274">
                  <c:v>12926.317901749657</c:v>
                </c:pt>
                <c:pt idx="1275">
                  <c:v>-2558.2029582630348</c:v>
                </c:pt>
                <c:pt idx="1276">
                  <c:v>-2743.8664070979939</c:v>
                </c:pt>
                <c:pt idx="1277">
                  <c:v>-643.95244652230031</c:v>
                </c:pt>
                <c:pt idx="1278">
                  <c:v>2756.8417163152117</c:v>
                </c:pt>
                <c:pt idx="1279">
                  <c:v>14723.981318823779</c:v>
                </c:pt>
                <c:pt idx="1280">
                  <c:v>7094.415971292372</c:v>
                </c:pt>
                <c:pt idx="1281">
                  <c:v>-2627.1655856292418</c:v>
                </c:pt>
                <c:pt idx="1282">
                  <c:v>378.85782802978974</c:v>
                </c:pt>
                <c:pt idx="1283">
                  <c:v>-1260.8226199434812</c:v>
                </c:pt>
                <c:pt idx="1284">
                  <c:v>2034.4400733777074</c:v>
                </c:pt>
                <c:pt idx="1285">
                  <c:v>-724.86366886882388</c:v>
                </c:pt>
                <c:pt idx="1286">
                  <c:v>-2730.4063888431301</c:v>
                </c:pt>
                <c:pt idx="1287">
                  <c:v>-3478.5117402492106</c:v>
                </c:pt>
                <c:pt idx="1288">
                  <c:v>151.54374770322102</c:v>
                </c:pt>
                <c:pt idx="1289">
                  <c:v>-811.28464253261154</c:v>
                </c:pt>
                <c:pt idx="1290">
                  <c:v>7414.2720686946195</c:v>
                </c:pt>
                <c:pt idx="1291">
                  <c:v>-8716.8816008110953</c:v>
                </c:pt>
                <c:pt idx="1292">
                  <c:v>-3108.3612382405281</c:v>
                </c:pt>
                <c:pt idx="1293">
                  <c:v>2428.4387956707924</c:v>
                </c:pt>
                <c:pt idx="1294">
                  <c:v>333.56714867219853</c:v>
                </c:pt>
                <c:pt idx="1295">
                  <c:v>8140.441313330768</c:v>
                </c:pt>
                <c:pt idx="1296">
                  <c:v>-3833.3776462001333</c:v>
                </c:pt>
                <c:pt idx="1297">
                  <c:v>9027.4651222010798</c:v>
                </c:pt>
                <c:pt idx="1298">
                  <c:v>-90.4182330874537</c:v>
                </c:pt>
                <c:pt idx="1299">
                  <c:v>-7905.1747808581131</c:v>
                </c:pt>
                <c:pt idx="1300">
                  <c:v>8416.2925253085341</c:v>
                </c:pt>
                <c:pt idx="1301">
                  <c:v>1525.8531024886925</c:v>
                </c:pt>
                <c:pt idx="1302">
                  <c:v>-2663.8874474917138</c:v>
                </c:pt>
                <c:pt idx="1303">
                  <c:v>-7868.7311964731125</c:v>
                </c:pt>
                <c:pt idx="1304">
                  <c:v>-3704.6239514071804</c:v>
                </c:pt>
                <c:pt idx="1305">
                  <c:v>-1604.6702867593303</c:v>
                </c:pt>
                <c:pt idx="1306">
                  <c:v>-242.91777671592536</c:v>
                </c:pt>
                <c:pt idx="1307">
                  <c:v>-1016.8688263704407</c:v>
                </c:pt>
                <c:pt idx="1308">
                  <c:v>-2930.0595444636165</c:v>
                </c:pt>
                <c:pt idx="1309">
                  <c:v>-1120.7323382186296</c:v>
                </c:pt>
                <c:pt idx="1310">
                  <c:v>-1789.7455377636707</c:v>
                </c:pt>
                <c:pt idx="1311">
                  <c:v>2685.0826300748831</c:v>
                </c:pt>
                <c:pt idx="1312">
                  <c:v>-873.70501959518333</c:v>
                </c:pt>
                <c:pt idx="1313">
                  <c:v>-863.9467423424303</c:v>
                </c:pt>
                <c:pt idx="1314">
                  <c:v>1909.4636227522351</c:v>
                </c:pt>
                <c:pt idx="1315">
                  <c:v>2907.9519460002211</c:v>
                </c:pt>
                <c:pt idx="1316">
                  <c:v>17217.629209566669</c:v>
                </c:pt>
                <c:pt idx="1317">
                  <c:v>8449.1137329041376</c:v>
                </c:pt>
                <c:pt idx="1318">
                  <c:v>-2867.9403212234538</c:v>
                </c:pt>
                <c:pt idx="1319">
                  <c:v>8716.5751454432975</c:v>
                </c:pt>
                <c:pt idx="1320">
                  <c:v>-1317.8986684293504</c:v>
                </c:pt>
                <c:pt idx="1321">
                  <c:v>726.61696137888066</c:v>
                </c:pt>
                <c:pt idx="1322">
                  <c:v>1904.5302863412944</c:v>
                </c:pt>
                <c:pt idx="1323">
                  <c:v>-573.771678876039</c:v>
                </c:pt>
                <c:pt idx="1324">
                  <c:v>-2772.2033485886532</c:v>
                </c:pt>
                <c:pt idx="1325">
                  <c:v>8125.9876624015524</c:v>
                </c:pt>
                <c:pt idx="1326">
                  <c:v>-3330.1713975310886</c:v>
                </c:pt>
                <c:pt idx="1327">
                  <c:v>-2018.6134053237383</c:v>
                </c:pt>
                <c:pt idx="1328">
                  <c:v>-2973.3298009599148</c:v>
                </c:pt>
                <c:pt idx="1329">
                  <c:v>-8045.7323677125023</c:v>
                </c:pt>
                <c:pt idx="1330">
                  <c:v>-2725.0839333513886</c:v>
                </c:pt>
                <c:pt idx="1331">
                  <c:v>-2578.7010415612986</c:v>
                </c:pt>
                <c:pt idx="1332">
                  <c:v>-1323.5543392954987</c:v>
                </c:pt>
                <c:pt idx="1333">
                  <c:v>-114.92950309109256</c:v>
                </c:pt>
                <c:pt idx="1334">
                  <c:v>-7713.1478562565899</c:v>
                </c:pt>
                <c:pt idx="1335">
                  <c:v>990.64557509669066</c:v>
                </c:pt>
                <c:pt idx="1336">
                  <c:v>8823.261149841288</c:v>
                </c:pt>
                <c:pt idx="1337">
                  <c:v>-8417.3077191185803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0C-41BD-8DDA-8AE773A76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91696"/>
        <c:axId val="916601520"/>
      </c:scatterChart>
      <c:valAx>
        <c:axId val="91659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Smoker_Num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601520"/>
        <c:crosses val="autoZero"/>
        <c:crossBetween val="midCat"/>
      </c:valAx>
      <c:valAx>
        <c:axId val="916601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591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Region_Northeast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Clean_data!$H$2:$H$1339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1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1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'Q2(3)-MLR_3'!$C$30:$C$1367</c:f>
              <c:numCache>
                <c:formatCode>General</c:formatCode>
                <c:ptCount val="1338"/>
                <c:pt idx="0">
                  <c:v>-1820.3125443626793</c:v>
                </c:pt>
                <c:pt idx="1">
                  <c:v>-2045.1451414973058</c:v>
                </c:pt>
                <c:pt idx="2">
                  <c:v>649.76646283542095</c:v>
                </c:pt>
                <c:pt idx="3">
                  <c:v>-3278.4392802889115</c:v>
                </c:pt>
                <c:pt idx="4">
                  <c:v>-2483.0527859835079</c:v>
                </c:pt>
                <c:pt idx="5">
                  <c:v>7156.2169038663997</c:v>
                </c:pt>
                <c:pt idx="6">
                  <c:v>18512.439578623613</c:v>
                </c:pt>
                <c:pt idx="7">
                  <c:v>1023.890133428391</c:v>
                </c:pt>
                <c:pt idx="8">
                  <c:v>-9477.1119690204778</c:v>
                </c:pt>
                <c:pt idx="9">
                  <c:v>8206.0646513615502</c:v>
                </c:pt>
                <c:pt idx="10">
                  <c:v>3645.2286885625963</c:v>
                </c:pt>
                <c:pt idx="11">
                  <c:v>-2962.7170491302932</c:v>
                </c:pt>
                <c:pt idx="12">
                  <c:v>-2156.1902920999087</c:v>
                </c:pt>
                <c:pt idx="13">
                  <c:v>923.86322196085871</c:v>
                </c:pt>
                <c:pt idx="14">
                  <c:v>-10451.995977466933</c:v>
                </c:pt>
                <c:pt idx="15">
                  <c:v>-339.71053632795497</c:v>
                </c:pt>
                <c:pt idx="16">
                  <c:v>1279.6304802707532</c:v>
                </c:pt>
                <c:pt idx="17">
                  <c:v>9538.499500869706</c:v>
                </c:pt>
                <c:pt idx="18">
                  <c:v>2922.6759328077374</c:v>
                </c:pt>
                <c:pt idx="19">
                  <c:v>-872.47556184620817</c:v>
                </c:pt>
                <c:pt idx="20">
                  <c:v>-2925.7019989294249</c:v>
                </c:pt>
                <c:pt idx="21">
                  <c:v>4812.3236311765659</c:v>
                </c:pt>
                <c:pt idx="22">
                  <c:v>-5043.3642077676213</c:v>
                </c:pt>
                <c:pt idx="23">
                  <c:v>1926.0118733137156</c:v>
                </c:pt>
                <c:pt idx="24">
                  <c:v>-628.93527137638739</c:v>
                </c:pt>
                <c:pt idx="25">
                  <c:v>-630.76888647560213</c:v>
                </c:pt>
                <c:pt idx="26">
                  <c:v>1065.3445264542584</c:v>
                </c:pt>
                <c:pt idx="27">
                  <c:v>8374.8146089044312</c:v>
                </c:pt>
                <c:pt idx="28">
                  <c:v>448.47435303307702</c:v>
                </c:pt>
                <c:pt idx="29">
                  <c:v>-662.2993448176353</c:v>
                </c:pt>
                <c:pt idx="30">
                  <c:v>-2515.794150790457</c:v>
                </c:pt>
                <c:pt idx="31">
                  <c:v>-3258.8374507372364</c:v>
                </c:pt>
                <c:pt idx="32">
                  <c:v>-1651.896658745834</c:v>
                </c:pt>
                <c:pt idx="33">
                  <c:v>6797.7842157135456</c:v>
                </c:pt>
                <c:pt idx="34">
                  <c:v>-574.48703433636797</c:v>
                </c:pt>
                <c:pt idx="35">
                  <c:v>-1897.0849406938307</c:v>
                </c:pt>
                <c:pt idx="36">
                  <c:v>-2301.5081969739654</c:v>
                </c:pt>
                <c:pt idx="37">
                  <c:v>-4049.4624103929737</c:v>
                </c:pt>
                <c:pt idx="38">
                  <c:v>7918.3640489511345</c:v>
                </c:pt>
                <c:pt idx="39">
                  <c:v>-4414.1083543528639</c:v>
                </c:pt>
                <c:pt idx="40">
                  <c:v>9028.037191519008</c:v>
                </c:pt>
                <c:pt idx="41">
                  <c:v>-712.6033342660528</c:v>
                </c:pt>
                <c:pt idx="42">
                  <c:v>-556.73878607386541</c:v>
                </c:pt>
                <c:pt idx="43">
                  <c:v>-3118.581597322479</c:v>
                </c:pt>
                <c:pt idx="44">
                  <c:v>-3628.9879527459188</c:v>
                </c:pt>
                <c:pt idx="45">
                  <c:v>6522.5225394641529</c:v>
                </c:pt>
                <c:pt idx="46">
                  <c:v>847.51336602924312</c:v>
                </c:pt>
                <c:pt idx="47">
                  <c:v>1619.3448283886387</c:v>
                </c:pt>
                <c:pt idx="48">
                  <c:v>-4017.4948670376789</c:v>
                </c:pt>
                <c:pt idx="49">
                  <c:v>1696.1172247197919</c:v>
                </c:pt>
                <c:pt idx="50">
                  <c:v>-10027.635321519263</c:v>
                </c:pt>
                <c:pt idx="51">
                  <c:v>1247.6629369154564</c:v>
                </c:pt>
                <c:pt idx="52">
                  <c:v>11914.277754063967</c:v>
                </c:pt>
                <c:pt idx="53">
                  <c:v>-589.36354886713889</c:v>
                </c:pt>
                <c:pt idx="54">
                  <c:v>-692.87035808697738</c:v>
                </c:pt>
                <c:pt idx="55">
                  <c:v>10.415595729516554</c:v>
                </c:pt>
                <c:pt idx="56">
                  <c:v>-9030.1130196602462</c:v>
                </c:pt>
                <c:pt idx="57">
                  <c:v>-7911.9936415668599</c:v>
                </c:pt>
                <c:pt idx="58">
                  <c:v>1791.1111739554758</c:v>
                </c:pt>
                <c:pt idx="59">
                  <c:v>7008.1891598705697</c:v>
                </c:pt>
                <c:pt idx="60">
                  <c:v>-1786.0397900912276</c:v>
                </c:pt>
                <c:pt idx="61">
                  <c:v>-3480.9277519424459</c:v>
                </c:pt>
                <c:pt idx="62">
                  <c:v>-9524.1478648745542</c:v>
                </c:pt>
                <c:pt idx="63">
                  <c:v>-561.80083753316308</c:v>
                </c:pt>
                <c:pt idx="64">
                  <c:v>224.70154954601071</c:v>
                </c:pt>
                <c:pt idx="65">
                  <c:v>8574.6039889062431</c:v>
                </c:pt>
                <c:pt idx="66">
                  <c:v>-8448.7488262474908</c:v>
                </c:pt>
                <c:pt idx="67">
                  <c:v>-1236.3185951269966</c:v>
                </c:pt>
                <c:pt idx="68">
                  <c:v>-2481.5213965190078</c:v>
                </c:pt>
                <c:pt idx="69">
                  <c:v>-8291.4054672520433</c:v>
                </c:pt>
                <c:pt idx="70">
                  <c:v>1132.7974374254659</c:v>
                </c:pt>
                <c:pt idx="71">
                  <c:v>730.94539806743842</c:v>
                </c:pt>
                <c:pt idx="72">
                  <c:v>2162.4981852675928</c:v>
                </c:pt>
                <c:pt idx="73">
                  <c:v>61.058028495873259</c:v>
                </c:pt>
                <c:pt idx="74">
                  <c:v>343.09570321365936</c:v>
                </c:pt>
                <c:pt idx="75">
                  <c:v>-8230.4056498006503</c:v>
                </c:pt>
                <c:pt idx="76">
                  <c:v>436.25084408165208</c:v>
                </c:pt>
                <c:pt idx="77">
                  <c:v>-2177.7443446360758</c:v>
                </c:pt>
                <c:pt idx="78">
                  <c:v>-145.90429678634041</c:v>
                </c:pt>
                <c:pt idx="79">
                  <c:v>-1070.819570835808</c:v>
                </c:pt>
                <c:pt idx="80">
                  <c:v>-1258.0289537489937</c:v>
                </c:pt>
                <c:pt idx="81">
                  <c:v>-1280.5096474337161</c:v>
                </c:pt>
                <c:pt idx="82">
                  <c:v>7271.8413837844128</c:v>
                </c:pt>
                <c:pt idx="83">
                  <c:v>3796.2130942198364</c:v>
                </c:pt>
                <c:pt idx="84">
                  <c:v>-8863.3822121837111</c:v>
                </c:pt>
                <c:pt idx="85">
                  <c:v>2377.8491260001215</c:v>
                </c:pt>
                <c:pt idx="86">
                  <c:v>6571.2414871574292</c:v>
                </c:pt>
                <c:pt idx="87">
                  <c:v>7339.0766893267864</c:v>
                </c:pt>
                <c:pt idx="88">
                  <c:v>2326.1379916210458</c:v>
                </c:pt>
                <c:pt idx="89">
                  <c:v>-8810.9053759777362</c:v>
                </c:pt>
                <c:pt idx="90">
                  <c:v>1474.3599452562928</c:v>
                </c:pt>
                <c:pt idx="91">
                  <c:v>-330.97019644543366</c:v>
                </c:pt>
                <c:pt idx="92">
                  <c:v>-9236.9026377485661</c:v>
                </c:pt>
                <c:pt idx="93">
                  <c:v>-2278.6944815475322</c:v>
                </c:pt>
                <c:pt idx="94">
                  <c:v>-3070.6920753302466</c:v>
                </c:pt>
                <c:pt idx="95">
                  <c:v>3153.4920292817437</c:v>
                </c:pt>
                <c:pt idx="96">
                  <c:v>-2303.4710348031613</c:v>
                </c:pt>
                <c:pt idx="97">
                  <c:v>19981.659441735454</c:v>
                </c:pt>
                <c:pt idx="98">
                  <c:v>564.12101750283364</c:v>
                </c:pt>
                <c:pt idx="99">
                  <c:v>-241.79238223850302</c:v>
                </c:pt>
                <c:pt idx="100">
                  <c:v>-360.64188022982194</c:v>
                </c:pt>
                <c:pt idx="101">
                  <c:v>-1284.9437969902397</c:v>
                </c:pt>
                <c:pt idx="102">
                  <c:v>6577.9684602748675</c:v>
                </c:pt>
                <c:pt idx="103">
                  <c:v>-932.69265606141926</c:v>
                </c:pt>
                <c:pt idx="104">
                  <c:v>20211.663029315048</c:v>
                </c:pt>
                <c:pt idx="105">
                  <c:v>-2920.3412082243431</c:v>
                </c:pt>
                <c:pt idx="106">
                  <c:v>-737.06141039369868</c:v>
                </c:pt>
                <c:pt idx="107">
                  <c:v>-1258.0289537489937</c:v>
                </c:pt>
                <c:pt idx="108">
                  <c:v>2331.3617707424055</c:v>
                </c:pt>
                <c:pt idx="109">
                  <c:v>-8490.2818653413487</c:v>
                </c:pt>
                <c:pt idx="110">
                  <c:v>7503.1171550522995</c:v>
                </c:pt>
                <c:pt idx="111">
                  <c:v>1390.6812675219194</c:v>
                </c:pt>
                <c:pt idx="112">
                  <c:v>2465.9619532910165</c:v>
                </c:pt>
                <c:pt idx="113">
                  <c:v>-2615.1949379190619</c:v>
                </c:pt>
                <c:pt idx="114">
                  <c:v>1714.95257829346</c:v>
                </c:pt>
                <c:pt idx="115">
                  <c:v>-8403.3571254731214</c:v>
                </c:pt>
                <c:pt idx="116">
                  <c:v>9.5086217788591512</c:v>
                </c:pt>
                <c:pt idx="117">
                  <c:v>-2782.9841851325905</c:v>
                </c:pt>
                <c:pt idx="118">
                  <c:v>550.03829061367333</c:v>
                </c:pt>
                <c:pt idx="119">
                  <c:v>1948.212231451098</c:v>
                </c:pt>
                <c:pt idx="120">
                  <c:v>2139.3854316033216</c:v>
                </c:pt>
                <c:pt idx="121">
                  <c:v>1427.244688095803</c:v>
                </c:pt>
                <c:pt idx="122">
                  <c:v>-3692.1581259700165</c:v>
                </c:pt>
                <c:pt idx="123">
                  <c:v>-3842.3472654138559</c:v>
                </c:pt>
                <c:pt idx="124">
                  <c:v>1358.7137241666246</c:v>
                </c:pt>
                <c:pt idx="125">
                  <c:v>-9213.1933782822452</c:v>
                </c:pt>
                <c:pt idx="126">
                  <c:v>19769.128246750384</c:v>
                </c:pt>
                <c:pt idx="127">
                  <c:v>3527.0127291226136</c:v>
                </c:pt>
                <c:pt idx="128">
                  <c:v>9527.0852070256587</c:v>
                </c:pt>
                <c:pt idx="129">
                  <c:v>8809.0367835594079</c:v>
                </c:pt>
                <c:pt idx="130">
                  <c:v>15414.262559795337</c:v>
                </c:pt>
                <c:pt idx="131">
                  <c:v>6770.4923542633333</c:v>
                </c:pt>
                <c:pt idx="132">
                  <c:v>2634.2121814767802</c:v>
                </c:pt>
                <c:pt idx="133">
                  <c:v>7287.0913381472637</c:v>
                </c:pt>
                <c:pt idx="134">
                  <c:v>975.1032039030838</c:v>
                </c:pt>
                <c:pt idx="135">
                  <c:v>7973.1663224856129</c:v>
                </c:pt>
                <c:pt idx="136">
                  <c:v>2854.0118163795569</c:v>
                </c:pt>
                <c:pt idx="137">
                  <c:v>-9514.3773804518205</c:v>
                </c:pt>
                <c:pt idx="138">
                  <c:v>-9034.8299918822158</c:v>
                </c:pt>
                <c:pt idx="139">
                  <c:v>-351.4539198477446</c:v>
                </c:pt>
                <c:pt idx="140">
                  <c:v>-439.86207067979467</c:v>
                </c:pt>
                <c:pt idx="141">
                  <c:v>-2221.5316385921697</c:v>
                </c:pt>
                <c:pt idx="142">
                  <c:v>-1819.6795992341415</c:v>
                </c:pt>
                <c:pt idx="143">
                  <c:v>-8465.1407401049728</c:v>
                </c:pt>
                <c:pt idx="144">
                  <c:v>-2044.5121963687677</c:v>
                </c:pt>
                <c:pt idx="145">
                  <c:v>-1096.1942666901059</c:v>
                </c:pt>
                <c:pt idx="146">
                  <c:v>-641.15418048213678</c:v>
                </c:pt>
                <c:pt idx="147">
                  <c:v>23144.012196547628</c:v>
                </c:pt>
                <c:pt idx="148">
                  <c:v>-809.72660049257047</c:v>
                </c:pt>
                <c:pt idx="149">
                  <c:v>-1076.6362992873628</c:v>
                </c:pt>
                <c:pt idx="150">
                  <c:v>-1444.467045766163</c:v>
                </c:pt>
                <c:pt idx="151">
                  <c:v>-1877.498034106351</c:v>
                </c:pt>
                <c:pt idx="152">
                  <c:v>-4860.8699033811017</c:v>
                </c:pt>
                <c:pt idx="153">
                  <c:v>-926.25634295401051</c:v>
                </c:pt>
                <c:pt idx="154">
                  <c:v>-300.36549410296811</c:v>
                </c:pt>
                <c:pt idx="155">
                  <c:v>-807.47044499381991</c:v>
                </c:pt>
                <c:pt idx="156">
                  <c:v>6104.6881100948631</c:v>
                </c:pt>
                <c:pt idx="157">
                  <c:v>-1342.4477638618964</c:v>
                </c:pt>
                <c:pt idx="158">
                  <c:v>-1047.2453944304038</c:v>
                </c:pt>
                <c:pt idx="159">
                  <c:v>7351.7414327582119</c:v>
                </c:pt>
                <c:pt idx="160">
                  <c:v>1868.1738877821081</c:v>
                </c:pt>
                <c:pt idx="161">
                  <c:v>-3204.8918565244894</c:v>
                </c:pt>
                <c:pt idx="162">
                  <c:v>-8997.7783965678955</c:v>
                </c:pt>
                <c:pt idx="163">
                  <c:v>-1545.417182677621</c:v>
                </c:pt>
                <c:pt idx="164">
                  <c:v>8075.0409744006574</c:v>
                </c:pt>
                <c:pt idx="165">
                  <c:v>1881.8254208526694</c:v>
                </c:pt>
                <c:pt idx="166">
                  <c:v>-1809.4358543319386</c:v>
                </c:pt>
                <c:pt idx="167">
                  <c:v>-2903.9604035249008</c:v>
                </c:pt>
                <c:pt idx="168">
                  <c:v>-3747.502210756154</c:v>
                </c:pt>
                <c:pt idx="169">
                  <c:v>-2740.2967012124736</c:v>
                </c:pt>
                <c:pt idx="170">
                  <c:v>771.0762096791741</c:v>
                </c:pt>
                <c:pt idx="171">
                  <c:v>2402.4807144467882</c:v>
                </c:pt>
                <c:pt idx="172">
                  <c:v>13673.953564710691</c:v>
                </c:pt>
                <c:pt idx="173">
                  <c:v>3582.6886354806493</c:v>
                </c:pt>
                <c:pt idx="174">
                  <c:v>-3348.1410059353184</c:v>
                </c:pt>
                <c:pt idx="175">
                  <c:v>-8905.7750833841346</c:v>
                </c:pt>
                <c:pt idx="176">
                  <c:v>1026.1886546187629</c:v>
                </c:pt>
                <c:pt idx="177">
                  <c:v>2170.4319677540666</c:v>
                </c:pt>
                <c:pt idx="178">
                  <c:v>-9759.0051144694426</c:v>
                </c:pt>
                <c:pt idx="179">
                  <c:v>3799.5803170229292</c:v>
                </c:pt>
                <c:pt idx="180">
                  <c:v>-568.49612348913797</c:v>
                </c:pt>
                <c:pt idx="181">
                  <c:v>-2192.8701023196909</c:v>
                </c:pt>
                <c:pt idx="182">
                  <c:v>-959.60112298651552</c:v>
                </c:pt>
                <c:pt idx="183">
                  <c:v>-3612.9072214760163</c:v>
                </c:pt>
                <c:pt idx="184">
                  <c:v>1661.7280808024402</c:v>
                </c:pt>
                <c:pt idx="185">
                  <c:v>-1413.2633817990318</c:v>
                </c:pt>
                <c:pt idx="186">
                  <c:v>1678.7187610520973</c:v>
                </c:pt>
                <c:pt idx="187">
                  <c:v>202.52700661492418</c:v>
                </c:pt>
                <c:pt idx="188">
                  <c:v>20950.681899221014</c:v>
                </c:pt>
                <c:pt idx="189">
                  <c:v>-2102.0149790993801</c:v>
                </c:pt>
                <c:pt idx="190">
                  <c:v>-1726.8221635135992</c:v>
                </c:pt>
                <c:pt idx="191">
                  <c:v>-120.95051651500535</c:v>
                </c:pt>
                <c:pt idx="192">
                  <c:v>1241.7252189723276</c:v>
                </c:pt>
                <c:pt idx="193">
                  <c:v>859.18903697006886</c:v>
                </c:pt>
                <c:pt idx="194">
                  <c:v>7036.3994092708817</c:v>
                </c:pt>
                <c:pt idx="195">
                  <c:v>-4379.6655061715783</c:v>
                </c:pt>
                <c:pt idx="196">
                  <c:v>7458.2359339324175</c:v>
                </c:pt>
                <c:pt idx="197">
                  <c:v>-10.358193004639816</c:v>
                </c:pt>
                <c:pt idx="198">
                  <c:v>206.67940808652247</c:v>
                </c:pt>
                <c:pt idx="199">
                  <c:v>-2685.5368211582891</c:v>
                </c:pt>
                <c:pt idx="200">
                  <c:v>2153.9133946811817</c:v>
                </c:pt>
                <c:pt idx="201">
                  <c:v>1251.5185183885915</c:v>
                </c:pt>
                <c:pt idx="202">
                  <c:v>-269.46354441071617</c:v>
                </c:pt>
                <c:pt idx="203">
                  <c:v>-2151.4243209714859</c:v>
                </c:pt>
                <c:pt idx="204">
                  <c:v>-1757.4234634756449</c:v>
                </c:pt>
                <c:pt idx="205">
                  <c:v>-92.192640795090483</c:v>
                </c:pt>
                <c:pt idx="206">
                  <c:v>-2393.8757285662978</c:v>
                </c:pt>
                <c:pt idx="207">
                  <c:v>1214.6545810050807</c:v>
                </c:pt>
                <c:pt idx="208">
                  <c:v>-2429.3739339163899</c:v>
                </c:pt>
                <c:pt idx="209">
                  <c:v>-4352.2884184586392</c:v>
                </c:pt>
                <c:pt idx="210">
                  <c:v>-734.46207610619786</c:v>
                </c:pt>
                <c:pt idx="211">
                  <c:v>2357.9916625618725</c:v>
                </c:pt>
                <c:pt idx="212">
                  <c:v>7168.3138390485437</c:v>
                </c:pt>
                <c:pt idx="213">
                  <c:v>7488.1486314687754</c:v>
                </c:pt>
                <c:pt idx="214">
                  <c:v>-1192.3980203126307</c:v>
                </c:pt>
                <c:pt idx="215">
                  <c:v>9739.6291066143531</c:v>
                </c:pt>
                <c:pt idx="216">
                  <c:v>6471.0005714258477</c:v>
                </c:pt>
                <c:pt idx="217">
                  <c:v>-2424.1408034497817</c:v>
                </c:pt>
                <c:pt idx="218">
                  <c:v>309.31724054831284</c:v>
                </c:pt>
                <c:pt idx="219">
                  <c:v>-2126.9512568500272</c:v>
                </c:pt>
                <c:pt idx="220">
                  <c:v>2347.7110252496891</c:v>
                </c:pt>
                <c:pt idx="221">
                  <c:v>-1214.8787139973533</c:v>
                </c:pt>
                <c:pt idx="222">
                  <c:v>-2741.8312941026134</c:v>
                </c:pt>
                <c:pt idx="223">
                  <c:v>396.18657437924503</c:v>
                </c:pt>
                <c:pt idx="224">
                  <c:v>2836.1102066139779</c:v>
                </c:pt>
                <c:pt idx="225">
                  <c:v>7396.7091623589913</c:v>
                </c:pt>
                <c:pt idx="226">
                  <c:v>-5268.949721452791</c:v>
                </c:pt>
                <c:pt idx="227">
                  <c:v>-8953.4186778964322</c:v>
                </c:pt>
                <c:pt idx="228">
                  <c:v>-2122.6704543790029</c:v>
                </c:pt>
                <c:pt idx="229">
                  <c:v>-2361.3104210515885</c:v>
                </c:pt>
                <c:pt idx="230">
                  <c:v>-3664.0136235679147</c:v>
                </c:pt>
                <c:pt idx="231">
                  <c:v>6268.1488633663648</c:v>
                </c:pt>
                <c:pt idx="232">
                  <c:v>-2897.2442126678161</c:v>
                </c:pt>
                <c:pt idx="233">
                  <c:v>-86.842693331255759</c:v>
                </c:pt>
                <c:pt idx="234">
                  <c:v>-3309.020186709678</c:v>
                </c:pt>
                <c:pt idx="235">
                  <c:v>7217.2303861638648</c:v>
                </c:pt>
                <c:pt idx="236">
                  <c:v>-8005.3211403876148</c:v>
                </c:pt>
                <c:pt idx="237">
                  <c:v>-401.00963906639936</c:v>
                </c:pt>
                <c:pt idx="238">
                  <c:v>-520.48184569201658</c:v>
                </c:pt>
                <c:pt idx="239">
                  <c:v>21682.118593107825</c:v>
                </c:pt>
                <c:pt idx="240">
                  <c:v>-1828.4181786749537</c:v>
                </c:pt>
                <c:pt idx="241">
                  <c:v>172.41377089217667</c:v>
                </c:pt>
                <c:pt idx="242">
                  <c:v>6779.2061228925304</c:v>
                </c:pt>
                <c:pt idx="243">
                  <c:v>8210.1189410880834</c:v>
                </c:pt>
                <c:pt idx="244">
                  <c:v>12053.704158472994</c:v>
                </c:pt>
                <c:pt idx="245">
                  <c:v>-2823.0484548349978</c:v>
                </c:pt>
                <c:pt idx="246">
                  <c:v>-8550.7801025343033</c:v>
                </c:pt>
                <c:pt idx="247">
                  <c:v>10720.502076675166</c:v>
                </c:pt>
                <c:pt idx="248">
                  <c:v>19317.935784022106</c:v>
                </c:pt>
                <c:pt idx="249">
                  <c:v>6565.1534922689152</c:v>
                </c:pt>
                <c:pt idx="250">
                  <c:v>-140.84138606308807</c:v>
                </c:pt>
                <c:pt idx="251">
                  <c:v>-2258.1937267464059</c:v>
                </c:pt>
                <c:pt idx="252">
                  <c:v>-889.27412256230718</c:v>
                </c:pt>
                <c:pt idx="253">
                  <c:v>24037.057549556019</c:v>
                </c:pt>
                <c:pt idx="254">
                  <c:v>-3332.0911635438169</c:v>
                </c:pt>
                <c:pt idx="255">
                  <c:v>16427.170776085008</c:v>
                </c:pt>
                <c:pt idx="256">
                  <c:v>7525.6079265028857</c:v>
                </c:pt>
                <c:pt idx="257">
                  <c:v>-861.90245642560058</c:v>
                </c:pt>
                <c:pt idx="258">
                  <c:v>860.70452284542671</c:v>
                </c:pt>
                <c:pt idx="259">
                  <c:v>7486.5692747115681</c:v>
                </c:pt>
                <c:pt idx="260">
                  <c:v>306.70422091104638</c:v>
                </c:pt>
                <c:pt idx="261">
                  <c:v>-1124.6481697465902</c:v>
                </c:pt>
                <c:pt idx="262">
                  <c:v>513.49569549370381</c:v>
                </c:pt>
                <c:pt idx="263">
                  <c:v>1618.9048879426487</c:v>
                </c:pt>
                <c:pt idx="264">
                  <c:v>-563.48619524774949</c:v>
                </c:pt>
                <c:pt idx="265">
                  <c:v>9665.3025717731543</c:v>
                </c:pt>
                <c:pt idx="266">
                  <c:v>810.69043536193249</c:v>
                </c:pt>
                <c:pt idx="267">
                  <c:v>-2213.8353101290595</c:v>
                </c:pt>
                <c:pt idx="268">
                  <c:v>9235.9151313009843</c:v>
                </c:pt>
                <c:pt idx="269">
                  <c:v>-10392.702563443638</c:v>
                </c:pt>
                <c:pt idx="270">
                  <c:v>6389.4863264707674</c:v>
                </c:pt>
                <c:pt idx="271">
                  <c:v>53.103427553757911</c:v>
                </c:pt>
                <c:pt idx="272">
                  <c:v>-4064.5878201724649</c:v>
                </c:pt>
                <c:pt idx="273">
                  <c:v>-2036.5644065134322</c:v>
                </c:pt>
                <c:pt idx="274">
                  <c:v>-1107.3621659557793</c:v>
                </c:pt>
                <c:pt idx="275">
                  <c:v>-9461.9318122625627</c:v>
                </c:pt>
                <c:pt idx="276">
                  <c:v>5726.4051241185989</c:v>
                </c:pt>
                <c:pt idx="277">
                  <c:v>-103.9774486795759</c:v>
                </c:pt>
                <c:pt idx="278">
                  <c:v>-594.21441578067652</c:v>
                </c:pt>
                <c:pt idx="279">
                  <c:v>-2228.8835765371368</c:v>
                </c:pt>
                <c:pt idx="280">
                  <c:v>-18.949748202718638</c:v>
                </c:pt>
                <c:pt idx="281">
                  <c:v>-889.41678521216909</c:v>
                </c:pt>
                <c:pt idx="282">
                  <c:v>8482.9121565856185</c:v>
                </c:pt>
                <c:pt idx="283">
                  <c:v>-34.277892360475562</c:v>
                </c:pt>
                <c:pt idx="284">
                  <c:v>1169.1483241809997</c:v>
                </c:pt>
                <c:pt idx="285">
                  <c:v>-2064.7214101242557</c:v>
                </c:pt>
                <c:pt idx="286">
                  <c:v>-3606.6579704122596</c:v>
                </c:pt>
                <c:pt idx="287">
                  <c:v>-904.4029996630552</c:v>
                </c:pt>
                <c:pt idx="288">
                  <c:v>9459.5301207273878</c:v>
                </c:pt>
                <c:pt idx="289">
                  <c:v>821.84434152288441</c:v>
                </c:pt>
                <c:pt idx="290">
                  <c:v>-352.55679582747325</c:v>
                </c:pt>
                <c:pt idx="291">
                  <c:v>-10271.079176540983</c:v>
                </c:pt>
                <c:pt idx="292">
                  <c:v>13393.436426478085</c:v>
                </c:pt>
                <c:pt idx="293">
                  <c:v>1295.9732485683448</c:v>
                </c:pt>
                <c:pt idx="294">
                  <c:v>-146.55910888642666</c:v>
                </c:pt>
                <c:pt idx="295">
                  <c:v>-8818.8931679573507</c:v>
                </c:pt>
                <c:pt idx="296">
                  <c:v>19392.808920902204</c:v>
                </c:pt>
                <c:pt idx="297">
                  <c:v>1407.6504591504972</c:v>
                </c:pt>
                <c:pt idx="298">
                  <c:v>-2192.2910667358087</c:v>
                </c:pt>
                <c:pt idx="299">
                  <c:v>6620.8927288819832</c:v>
                </c:pt>
                <c:pt idx="300">
                  <c:v>-1064.3918292568897</c:v>
                </c:pt>
                <c:pt idx="301">
                  <c:v>-4931.4047816000493</c:v>
                </c:pt>
                <c:pt idx="302">
                  <c:v>-2734.047450148717</c:v>
                </c:pt>
                <c:pt idx="303">
                  <c:v>82.898454694234715</c:v>
                </c:pt>
                <c:pt idx="304">
                  <c:v>2246.1499528046515</c:v>
                </c:pt>
                <c:pt idx="305">
                  <c:v>6404.9942642608221</c:v>
                </c:pt>
                <c:pt idx="306">
                  <c:v>1557.8453031338604</c:v>
                </c:pt>
                <c:pt idx="307">
                  <c:v>-1866.2231127222276</c:v>
                </c:pt>
                <c:pt idx="308">
                  <c:v>-1053.8552895124167</c:v>
                </c:pt>
                <c:pt idx="309">
                  <c:v>-2675.8020338369079</c:v>
                </c:pt>
                <c:pt idx="310">
                  <c:v>-794.46396591043549</c:v>
                </c:pt>
                <c:pt idx="311">
                  <c:v>-908.25141244245651</c:v>
                </c:pt>
                <c:pt idx="312">
                  <c:v>18042.662346418012</c:v>
                </c:pt>
                <c:pt idx="313">
                  <c:v>6469.8007219829633</c:v>
                </c:pt>
                <c:pt idx="314">
                  <c:v>1176.3782661244109</c:v>
                </c:pt>
                <c:pt idx="315">
                  <c:v>-10849.949059221801</c:v>
                </c:pt>
                <c:pt idx="316">
                  <c:v>-1766.6280929994832</c:v>
                </c:pt>
                <c:pt idx="317">
                  <c:v>-5107.7771079591294</c:v>
                </c:pt>
                <c:pt idx="318">
                  <c:v>-4737.6172546052003</c:v>
                </c:pt>
                <c:pt idx="319">
                  <c:v>809.56887272047152</c:v>
                </c:pt>
                <c:pt idx="320">
                  <c:v>2349.6905205997609</c:v>
                </c:pt>
                <c:pt idx="321">
                  <c:v>-760.19121163898308</c:v>
                </c:pt>
                <c:pt idx="322">
                  <c:v>-690.01225623163009</c:v>
                </c:pt>
                <c:pt idx="323">
                  <c:v>-1018.085656580145</c:v>
                </c:pt>
                <c:pt idx="324">
                  <c:v>-6986.5239927735429</c:v>
                </c:pt>
                <c:pt idx="325">
                  <c:v>-3361.7913690178857</c:v>
                </c:pt>
                <c:pt idx="326">
                  <c:v>-1138.1460610363788</c:v>
                </c:pt>
                <c:pt idx="327">
                  <c:v>2497.1332060374093</c:v>
                </c:pt>
                <c:pt idx="328">
                  <c:v>-2234.6859191805784</c:v>
                </c:pt>
                <c:pt idx="329">
                  <c:v>-1424.1714489521778</c:v>
                </c:pt>
                <c:pt idx="330">
                  <c:v>1304.2484395455913</c:v>
                </c:pt>
                <c:pt idx="331">
                  <c:v>-2157.7330924968624</c:v>
                </c:pt>
                <c:pt idx="332">
                  <c:v>-3002.9719466236938</c:v>
                </c:pt>
                <c:pt idx="333">
                  <c:v>-9648.3715058713497</c:v>
                </c:pt>
                <c:pt idx="334">
                  <c:v>7571.0054134709499</c:v>
                </c:pt>
                <c:pt idx="335">
                  <c:v>-9590.4366547918871</c:v>
                </c:pt>
                <c:pt idx="336">
                  <c:v>2044.3403558955774</c:v>
                </c:pt>
                <c:pt idx="337">
                  <c:v>7137.3831745186981</c:v>
                </c:pt>
                <c:pt idx="338">
                  <c:v>705.10305034057455</c:v>
                </c:pt>
                <c:pt idx="339">
                  <c:v>-1376.3378959383654</c:v>
                </c:pt>
                <c:pt idx="340">
                  <c:v>6423.6853103374451</c:v>
                </c:pt>
                <c:pt idx="341">
                  <c:v>1270.8754466717278</c:v>
                </c:pt>
                <c:pt idx="342">
                  <c:v>-10812.840609202935</c:v>
                </c:pt>
                <c:pt idx="343">
                  <c:v>12489.480247447502</c:v>
                </c:pt>
                <c:pt idx="344">
                  <c:v>-2515.2063171349519</c:v>
                </c:pt>
                <c:pt idx="345">
                  <c:v>-2848.3417689427629</c:v>
                </c:pt>
                <c:pt idx="346">
                  <c:v>-1785.0003268087348</c:v>
                </c:pt>
                <c:pt idx="347">
                  <c:v>82.120154850031213</c:v>
                </c:pt>
                <c:pt idx="348">
                  <c:v>-2712.2353563880833</c:v>
                </c:pt>
                <c:pt idx="349">
                  <c:v>6007.2978800897799</c:v>
                </c:pt>
                <c:pt idx="350">
                  <c:v>-2629.164842674285</c:v>
                </c:pt>
                <c:pt idx="351">
                  <c:v>-9408.4386628266111</c:v>
                </c:pt>
                <c:pt idx="352">
                  <c:v>-694.58773534762668</c:v>
                </c:pt>
                <c:pt idx="353">
                  <c:v>-9768.9645771621072</c:v>
                </c:pt>
                <c:pt idx="354">
                  <c:v>857.60259396904621</c:v>
                </c:pt>
                <c:pt idx="355">
                  <c:v>-2558.9858872669301</c:v>
                </c:pt>
                <c:pt idx="356">
                  <c:v>11015.022470130227</c:v>
                </c:pt>
                <c:pt idx="357">
                  <c:v>-10227.985878944768</c:v>
                </c:pt>
                <c:pt idx="358">
                  <c:v>1481.1975832491835</c:v>
                </c:pt>
                <c:pt idx="359">
                  <c:v>12512.209666379615</c:v>
                </c:pt>
                <c:pt idx="360">
                  <c:v>-6739.5324618662271</c:v>
                </c:pt>
                <c:pt idx="361">
                  <c:v>-1697.6719358141995</c:v>
                </c:pt>
                <c:pt idx="362">
                  <c:v>-2356.9543312802607</c:v>
                </c:pt>
                <c:pt idx="363">
                  <c:v>20357.676411873053</c:v>
                </c:pt>
                <c:pt idx="364">
                  <c:v>-3066.3236896309163</c:v>
                </c:pt>
                <c:pt idx="365">
                  <c:v>20.445288943559717</c:v>
                </c:pt>
                <c:pt idx="366">
                  <c:v>-9927.5641669285178</c:v>
                </c:pt>
                <c:pt idx="367">
                  <c:v>-3650.1613327807659</c:v>
                </c:pt>
                <c:pt idx="368">
                  <c:v>-1122.8917926132317</c:v>
                </c:pt>
                <c:pt idx="369">
                  <c:v>-4401.0089801162603</c:v>
                </c:pt>
                <c:pt idx="370">
                  <c:v>-2343.9168534249375</c:v>
                </c:pt>
                <c:pt idx="371">
                  <c:v>-1981.7417778122826</c:v>
                </c:pt>
                <c:pt idx="372">
                  <c:v>15704.864862231121</c:v>
                </c:pt>
                <c:pt idx="373">
                  <c:v>19369.081888440938</c:v>
                </c:pt>
                <c:pt idx="374">
                  <c:v>-3931.4397306606211</c:v>
                </c:pt>
                <c:pt idx="375">
                  <c:v>625.06242080577704</c:v>
                </c:pt>
                <c:pt idx="376">
                  <c:v>-858.75347897530628</c:v>
                </c:pt>
                <c:pt idx="377">
                  <c:v>-2244.6544120638118</c:v>
                </c:pt>
                <c:pt idx="378">
                  <c:v>643.72105872356769</c:v>
                </c:pt>
                <c:pt idx="379">
                  <c:v>837.51868929207558</c:v>
                </c:pt>
                <c:pt idx="380">
                  <c:v>-1625.9745195023916</c:v>
                </c:pt>
                <c:pt idx="381">
                  <c:v>213.48661499867694</c:v>
                </c:pt>
                <c:pt idx="382">
                  <c:v>5905.3199794146494</c:v>
                </c:pt>
                <c:pt idx="383">
                  <c:v>120.1500085864227</c:v>
                </c:pt>
                <c:pt idx="384">
                  <c:v>13371.085673922036</c:v>
                </c:pt>
                <c:pt idx="385">
                  <c:v>-2246.3317210771943</c:v>
                </c:pt>
                <c:pt idx="386">
                  <c:v>798.17453221607593</c:v>
                </c:pt>
                <c:pt idx="387">
                  <c:v>-3964.181095467573</c:v>
                </c:pt>
                <c:pt idx="388">
                  <c:v>2663.3610502007614</c:v>
                </c:pt>
                <c:pt idx="389">
                  <c:v>202.14618403893473</c:v>
                </c:pt>
                <c:pt idx="390">
                  <c:v>-1013.4018712561624</c:v>
                </c:pt>
                <c:pt idx="391">
                  <c:v>-1060.9635647751638</c:v>
                </c:pt>
                <c:pt idx="392">
                  <c:v>-9127.5800703625828</c:v>
                </c:pt>
                <c:pt idx="393">
                  <c:v>12028.453148125005</c:v>
                </c:pt>
                <c:pt idx="394">
                  <c:v>-3895.0911950650425</c:v>
                </c:pt>
                <c:pt idx="395">
                  <c:v>-2008.9967857573765</c:v>
                </c:pt>
                <c:pt idx="396">
                  <c:v>-1709.1985391072958</c:v>
                </c:pt>
                <c:pt idx="397">
                  <c:v>14303.353567405637</c:v>
                </c:pt>
                <c:pt idx="398">
                  <c:v>12093.146100623788</c:v>
                </c:pt>
                <c:pt idx="399">
                  <c:v>-811.95322706023262</c:v>
                </c:pt>
                <c:pt idx="400">
                  <c:v>1986.9461336545228</c:v>
                </c:pt>
                <c:pt idx="401">
                  <c:v>6254.7795349453227</c:v>
                </c:pt>
                <c:pt idx="402">
                  <c:v>-190.64890408252768</c:v>
                </c:pt>
                <c:pt idx="403">
                  <c:v>-3126.0020286350632</c:v>
                </c:pt>
                <c:pt idx="404">
                  <c:v>-2069.2394828111064</c:v>
                </c:pt>
                <c:pt idx="405">
                  <c:v>-10484.534196224307</c:v>
                </c:pt>
                <c:pt idx="406">
                  <c:v>13320.431796000685</c:v>
                </c:pt>
                <c:pt idx="407">
                  <c:v>692.16930211681938</c:v>
                </c:pt>
                <c:pt idx="408">
                  <c:v>114.49736622275532</c:v>
                </c:pt>
                <c:pt idx="409">
                  <c:v>-10913.472163019867</c:v>
                </c:pt>
                <c:pt idx="410">
                  <c:v>-2370.1266123361947</c:v>
                </c:pt>
                <c:pt idx="411">
                  <c:v>670.59728926229946</c:v>
                </c:pt>
                <c:pt idx="412">
                  <c:v>-4648.6811383299528</c:v>
                </c:pt>
                <c:pt idx="413">
                  <c:v>779.52285256978394</c:v>
                </c:pt>
                <c:pt idx="414">
                  <c:v>-2497.9967857573765</c:v>
                </c:pt>
                <c:pt idx="415">
                  <c:v>-3979.667938784909</c:v>
                </c:pt>
                <c:pt idx="416">
                  <c:v>-10583.834186111622</c:v>
                </c:pt>
                <c:pt idx="417">
                  <c:v>6333.41592107217</c:v>
                </c:pt>
                <c:pt idx="418">
                  <c:v>-2017.5813567989289</c:v>
                </c:pt>
                <c:pt idx="419">
                  <c:v>-698.80008463216654</c:v>
                </c:pt>
                <c:pt idx="420">
                  <c:v>-9594.6449336929436</c:v>
                </c:pt>
                <c:pt idx="421">
                  <c:v>6368.4908161067215</c:v>
                </c:pt>
                <c:pt idx="422">
                  <c:v>-1285.2557791775926</c:v>
                </c:pt>
                <c:pt idx="423">
                  <c:v>-1320.2661352719342</c:v>
                </c:pt>
                <c:pt idx="424">
                  <c:v>-2330.5267812244501</c:v>
                </c:pt>
                <c:pt idx="425">
                  <c:v>-549.81665838476556</c:v>
                </c:pt>
                <c:pt idx="426">
                  <c:v>14.87620641662852</c:v>
                </c:pt>
                <c:pt idx="427">
                  <c:v>-9119.093474304831</c:v>
                </c:pt>
                <c:pt idx="428">
                  <c:v>-5511.0788025696893</c:v>
                </c:pt>
                <c:pt idx="429">
                  <c:v>6942.2396732074012</c:v>
                </c:pt>
                <c:pt idx="430">
                  <c:v>-2170.0809004273992</c:v>
                </c:pt>
                <c:pt idx="431">
                  <c:v>-1999.7110849465171</c:v>
                </c:pt>
                <c:pt idx="432">
                  <c:v>7735.6515492750113</c:v>
                </c:pt>
                <c:pt idx="433">
                  <c:v>-4385.3482078032966</c:v>
                </c:pt>
                <c:pt idx="434">
                  <c:v>-9987.4667648821014</c:v>
                </c:pt>
                <c:pt idx="435">
                  <c:v>-6370.229304578369</c:v>
                </c:pt>
                <c:pt idx="436">
                  <c:v>767.11103249282542</c:v>
                </c:pt>
                <c:pt idx="437">
                  <c:v>-934.66324457165501</c:v>
                </c:pt>
                <c:pt idx="438">
                  <c:v>-10577.679778907248</c:v>
                </c:pt>
                <c:pt idx="439">
                  <c:v>-1040.9562118698395</c:v>
                </c:pt>
                <c:pt idx="440">
                  <c:v>2138.0230071136598</c:v>
                </c:pt>
                <c:pt idx="441">
                  <c:v>10623.218928732145</c:v>
                </c:pt>
                <c:pt idx="442">
                  <c:v>1086.7864660457776</c:v>
                </c:pt>
                <c:pt idx="443">
                  <c:v>-9873.4801358622972</c:v>
                </c:pt>
                <c:pt idx="444">
                  <c:v>57.837032964659102</c:v>
                </c:pt>
                <c:pt idx="445">
                  <c:v>6661.6031546259219</c:v>
                </c:pt>
                <c:pt idx="446">
                  <c:v>-3379.0780438572438</c:v>
                </c:pt>
                <c:pt idx="447">
                  <c:v>-1204.7114424802758</c:v>
                </c:pt>
                <c:pt idx="448">
                  <c:v>-1116.4129915683443</c:v>
                </c:pt>
                <c:pt idx="449">
                  <c:v>-4460.318847071133</c:v>
                </c:pt>
                <c:pt idx="450">
                  <c:v>6222.7152618505788</c:v>
                </c:pt>
                <c:pt idx="451">
                  <c:v>1365.7494699886197</c:v>
                </c:pt>
                <c:pt idx="452">
                  <c:v>-1539.4855344210164</c:v>
                </c:pt>
                <c:pt idx="453">
                  <c:v>-2425.0898986987104</c:v>
                </c:pt>
                <c:pt idx="454">
                  <c:v>-2147.7723457333541</c:v>
                </c:pt>
                <c:pt idx="455">
                  <c:v>1005.5229026637708</c:v>
                </c:pt>
                <c:pt idx="456">
                  <c:v>-2572.8372590227627</c:v>
                </c:pt>
                <c:pt idx="457">
                  <c:v>-1072.8045004436776</c:v>
                </c:pt>
                <c:pt idx="458">
                  <c:v>25393.632370387386</c:v>
                </c:pt>
                <c:pt idx="459">
                  <c:v>-1614.6047460055179</c:v>
                </c:pt>
                <c:pt idx="460">
                  <c:v>-238.28336864228731</c:v>
                </c:pt>
                <c:pt idx="461">
                  <c:v>-1258.3658918786832</c:v>
                </c:pt>
                <c:pt idx="462">
                  <c:v>-1012.8571269311014</c:v>
                </c:pt>
                <c:pt idx="463">
                  <c:v>-4944.2567956118364</c:v>
                </c:pt>
                <c:pt idx="464">
                  <c:v>-9810.604652578164</c:v>
                </c:pt>
                <c:pt idx="465">
                  <c:v>-9555.6937765869006</c:v>
                </c:pt>
                <c:pt idx="466">
                  <c:v>-2343.2699955219841</c:v>
                </c:pt>
                <c:pt idx="467">
                  <c:v>1137.3901406282157</c:v>
                </c:pt>
                <c:pt idx="468">
                  <c:v>265.22189864640859</c:v>
                </c:pt>
                <c:pt idx="469">
                  <c:v>-2143.0667685946491</c:v>
                </c:pt>
                <c:pt idx="470">
                  <c:v>-644.39432047275113</c:v>
                </c:pt>
                <c:pt idx="471">
                  <c:v>-1794.3368141576939</c:v>
                </c:pt>
                <c:pt idx="472">
                  <c:v>6046.1576493564462</c:v>
                </c:pt>
                <c:pt idx="473">
                  <c:v>-3897.4939840149527</c:v>
                </c:pt>
                <c:pt idx="474">
                  <c:v>-1125.9411299784742</c:v>
                </c:pt>
                <c:pt idx="475">
                  <c:v>-2402.5139255499143</c:v>
                </c:pt>
                <c:pt idx="476">
                  <c:v>-1837.6541398179806</c:v>
                </c:pt>
                <c:pt idx="477">
                  <c:v>-4678.0039637895843</c:v>
                </c:pt>
                <c:pt idx="478">
                  <c:v>-1806.1236814759468</c:v>
                </c:pt>
                <c:pt idx="479">
                  <c:v>-7244.5937650741425</c:v>
                </c:pt>
                <c:pt idx="480">
                  <c:v>-6205.8526039199551</c:v>
                </c:pt>
                <c:pt idx="481">
                  <c:v>-1060.7606259992876</c:v>
                </c:pt>
                <c:pt idx="482">
                  <c:v>13901.403240174404</c:v>
                </c:pt>
                <c:pt idx="483">
                  <c:v>-2238.9838191165773</c:v>
                </c:pt>
                <c:pt idx="484">
                  <c:v>-9621.2671315867119</c:v>
                </c:pt>
                <c:pt idx="485">
                  <c:v>-9906.3776020300138</c:v>
                </c:pt>
                <c:pt idx="486">
                  <c:v>-4098.3144980003544</c:v>
                </c:pt>
                <c:pt idx="487">
                  <c:v>-3342.8616221010225</c:v>
                </c:pt>
                <c:pt idx="488">
                  <c:v>-1169.0634806724738</c:v>
                </c:pt>
                <c:pt idx="489">
                  <c:v>-1328.9063907174259</c:v>
                </c:pt>
                <c:pt idx="490">
                  <c:v>-2300.7793523420928</c:v>
                </c:pt>
                <c:pt idx="491">
                  <c:v>-5155.9711800407877</c:v>
                </c:pt>
                <c:pt idx="492">
                  <c:v>-3432.0435943847278</c:v>
                </c:pt>
                <c:pt idx="493">
                  <c:v>5681.7362749474814</c:v>
                </c:pt>
                <c:pt idx="494">
                  <c:v>1355.4637635656436</c:v>
                </c:pt>
                <c:pt idx="495">
                  <c:v>-1593.0447043553504</c:v>
                </c:pt>
                <c:pt idx="496">
                  <c:v>-9664.8306333066903</c:v>
                </c:pt>
                <c:pt idx="497">
                  <c:v>18152.721960797724</c:v>
                </c:pt>
                <c:pt idx="498">
                  <c:v>887.36776991887473</c:v>
                </c:pt>
                <c:pt idx="499">
                  <c:v>-3655.5540485278379</c:v>
                </c:pt>
                <c:pt idx="500">
                  <c:v>3983.6408903561187</c:v>
                </c:pt>
                <c:pt idx="501">
                  <c:v>455.43627929840204</c:v>
                </c:pt>
                <c:pt idx="502">
                  <c:v>6412.4331331246176</c:v>
                </c:pt>
                <c:pt idx="503">
                  <c:v>-4112.7430395661313</c:v>
                </c:pt>
                <c:pt idx="504">
                  <c:v>-763.3180814008274</c:v>
                </c:pt>
                <c:pt idx="505">
                  <c:v>989.12891268718522</c:v>
                </c:pt>
                <c:pt idx="506">
                  <c:v>-5551.9197438024366</c:v>
                </c:pt>
                <c:pt idx="507">
                  <c:v>2524.2913773490031</c:v>
                </c:pt>
                <c:pt idx="508">
                  <c:v>-2207.5277478689823</c:v>
                </c:pt>
                <c:pt idx="509">
                  <c:v>-9938.7764995655853</c:v>
                </c:pt>
                <c:pt idx="510">
                  <c:v>-10817.819842680856</c:v>
                </c:pt>
                <c:pt idx="511">
                  <c:v>-5733.6060942840886</c:v>
                </c:pt>
                <c:pt idx="512">
                  <c:v>23138.144385713433</c:v>
                </c:pt>
                <c:pt idx="513">
                  <c:v>-2536.8756547135436</c:v>
                </c:pt>
                <c:pt idx="514">
                  <c:v>-166.657673244139</c:v>
                </c:pt>
                <c:pt idx="515">
                  <c:v>-3648.2212969560651</c:v>
                </c:pt>
                <c:pt idx="516">
                  <c:v>-10970.492348299103</c:v>
                </c:pt>
                <c:pt idx="517">
                  <c:v>6380.3445528206939</c:v>
                </c:pt>
                <c:pt idx="518">
                  <c:v>-2032.3764315484764</c:v>
                </c:pt>
                <c:pt idx="519">
                  <c:v>-4649.8983524919795</c:v>
                </c:pt>
                <c:pt idx="520">
                  <c:v>-1291.201257504591</c:v>
                </c:pt>
                <c:pt idx="521">
                  <c:v>-1125.6839739029929</c:v>
                </c:pt>
                <c:pt idx="522">
                  <c:v>-608.51852012467589</c:v>
                </c:pt>
                <c:pt idx="523">
                  <c:v>5839.817649065255</c:v>
                </c:pt>
                <c:pt idx="524">
                  <c:v>-3993.0176859924641</c:v>
                </c:pt>
                <c:pt idx="525">
                  <c:v>-535.92193313351981</c:v>
                </c:pt>
                <c:pt idx="526">
                  <c:v>22080.656363246242</c:v>
                </c:pt>
                <c:pt idx="527">
                  <c:v>-10131.197434703579</c:v>
                </c:pt>
                <c:pt idx="528">
                  <c:v>-276.81658172744392</c:v>
                </c:pt>
                <c:pt idx="529">
                  <c:v>-2622.2247626369972</c:v>
                </c:pt>
                <c:pt idx="530">
                  <c:v>-535.92712640199352</c:v>
                </c:pt>
                <c:pt idx="531">
                  <c:v>5479.9751621889736</c:v>
                </c:pt>
                <c:pt idx="532">
                  <c:v>-900.58784328336878</c:v>
                </c:pt>
                <c:pt idx="533">
                  <c:v>-3841.6018319705254</c:v>
                </c:pt>
                <c:pt idx="534">
                  <c:v>-3396.6274419184965</c:v>
                </c:pt>
                <c:pt idx="535">
                  <c:v>13011.952867003212</c:v>
                </c:pt>
                <c:pt idx="536">
                  <c:v>-2884.5440057894311</c:v>
                </c:pt>
                <c:pt idx="537">
                  <c:v>2138.1623905688894</c:v>
                </c:pt>
                <c:pt idx="538">
                  <c:v>-430.53764666553616</c:v>
                </c:pt>
                <c:pt idx="539">
                  <c:v>5891.8065815842665</c:v>
                </c:pt>
                <c:pt idx="540">
                  <c:v>-4198.1118853717817</c:v>
                </c:pt>
                <c:pt idx="541">
                  <c:v>-10119.799749114409</c:v>
                </c:pt>
                <c:pt idx="542">
                  <c:v>262.35796991865755</c:v>
                </c:pt>
                <c:pt idx="543">
                  <c:v>508.61146709044624</c:v>
                </c:pt>
                <c:pt idx="544">
                  <c:v>-3966.8446026508791</c:v>
                </c:pt>
                <c:pt idx="545">
                  <c:v>7027.7700180973807</c:v>
                </c:pt>
                <c:pt idx="546">
                  <c:v>-5834.1361633169608</c:v>
                </c:pt>
                <c:pt idx="547">
                  <c:v>-723.73948006727824</c:v>
                </c:pt>
                <c:pt idx="548">
                  <c:v>-6207.028961255055</c:v>
                </c:pt>
                <c:pt idx="549">
                  <c:v>6050.2072781617244</c:v>
                </c:pt>
                <c:pt idx="550">
                  <c:v>-3643.8772185382668</c:v>
                </c:pt>
                <c:pt idx="551">
                  <c:v>-177.29980927722409</c:v>
                </c:pt>
                <c:pt idx="552">
                  <c:v>-3017.3584677844474</c:v>
                </c:pt>
                <c:pt idx="553">
                  <c:v>-10197.826199908501</c:v>
                </c:pt>
                <c:pt idx="554">
                  <c:v>-2059.4065053868762</c:v>
                </c:pt>
                <c:pt idx="555">
                  <c:v>-5777.2849186652793</c:v>
                </c:pt>
                <c:pt idx="556">
                  <c:v>-1293.4308821283885</c:v>
                </c:pt>
                <c:pt idx="557">
                  <c:v>-4785.0602019962571</c:v>
                </c:pt>
                <c:pt idx="558">
                  <c:v>-1738.6567335726404</c:v>
                </c:pt>
                <c:pt idx="559">
                  <c:v>6527.9640793613871</c:v>
                </c:pt>
                <c:pt idx="560">
                  <c:v>14066.334736483765</c:v>
                </c:pt>
                <c:pt idx="561">
                  <c:v>-10176.59278970338</c:v>
                </c:pt>
                <c:pt idx="562">
                  <c:v>-3117.2633556620722</c:v>
                </c:pt>
                <c:pt idx="563">
                  <c:v>-400.63033448255374</c:v>
                </c:pt>
                <c:pt idx="564">
                  <c:v>496.91720319922479</c:v>
                </c:pt>
                <c:pt idx="565">
                  <c:v>-2818.823198525246</c:v>
                </c:pt>
                <c:pt idx="566">
                  <c:v>-915.30495372367932</c:v>
                </c:pt>
                <c:pt idx="567">
                  <c:v>-9740.595485495789</c:v>
                </c:pt>
                <c:pt idx="568">
                  <c:v>-3260.2615050062459</c:v>
                </c:pt>
                <c:pt idx="569">
                  <c:v>-3620.3076419785311</c:v>
                </c:pt>
                <c:pt idx="570">
                  <c:v>-625.74890381308433</c:v>
                </c:pt>
                <c:pt idx="571">
                  <c:v>1932.5580521722591</c:v>
                </c:pt>
                <c:pt idx="572">
                  <c:v>-1086.9201864731594</c:v>
                </c:pt>
                <c:pt idx="573">
                  <c:v>7151.8894525077885</c:v>
                </c:pt>
                <c:pt idx="574">
                  <c:v>6221.5201944087239</c:v>
                </c:pt>
                <c:pt idx="575">
                  <c:v>5990.3080992827818</c:v>
                </c:pt>
                <c:pt idx="576">
                  <c:v>7056.335083545775</c:v>
                </c:pt>
                <c:pt idx="577">
                  <c:v>-255.49919266009601</c:v>
                </c:pt>
                <c:pt idx="578">
                  <c:v>-1271.156917685219</c:v>
                </c:pt>
                <c:pt idx="579">
                  <c:v>-1393.4934438301607</c:v>
                </c:pt>
                <c:pt idx="580">
                  <c:v>-10097.186608777996</c:v>
                </c:pt>
                <c:pt idx="581">
                  <c:v>-1718.7025246593521</c:v>
                </c:pt>
                <c:pt idx="582">
                  <c:v>-1922.2507899604461</c:v>
                </c:pt>
                <c:pt idx="583">
                  <c:v>-1187.4543439918734</c:v>
                </c:pt>
                <c:pt idx="584">
                  <c:v>-3286.3230555337332</c:v>
                </c:pt>
                <c:pt idx="585">
                  <c:v>-10286.408479645179</c:v>
                </c:pt>
                <c:pt idx="586">
                  <c:v>-395.76023934332898</c:v>
                </c:pt>
                <c:pt idx="587">
                  <c:v>-3456.2464346561046</c:v>
                </c:pt>
                <c:pt idx="588">
                  <c:v>-2527.9516114291964</c:v>
                </c:pt>
                <c:pt idx="589">
                  <c:v>1465.8517544976266</c:v>
                </c:pt>
                <c:pt idx="590">
                  <c:v>-1802.3321469763187</c:v>
                </c:pt>
                <c:pt idx="591">
                  <c:v>-756.01070262715166</c:v>
                </c:pt>
                <c:pt idx="592">
                  <c:v>-1507.2808903621826</c:v>
                </c:pt>
                <c:pt idx="593">
                  <c:v>-747.40321625157685</c:v>
                </c:pt>
                <c:pt idx="594">
                  <c:v>-1470.456657050825</c:v>
                </c:pt>
                <c:pt idx="595">
                  <c:v>1039.9930535666062</c:v>
                </c:pt>
                <c:pt idx="596">
                  <c:v>6060.8084624095027</c:v>
                </c:pt>
                <c:pt idx="597">
                  <c:v>-2465.2525906419532</c:v>
                </c:pt>
                <c:pt idx="598">
                  <c:v>-40.761609216616307</c:v>
                </c:pt>
                <c:pt idx="599">
                  <c:v>-705.27996999193783</c:v>
                </c:pt>
                <c:pt idx="600">
                  <c:v>-2163.6966078830919</c:v>
                </c:pt>
                <c:pt idx="601">
                  <c:v>-1403.9700465898441</c:v>
                </c:pt>
                <c:pt idx="602">
                  <c:v>-1587.3576020438531</c:v>
                </c:pt>
                <c:pt idx="603">
                  <c:v>6751.7766203505889</c:v>
                </c:pt>
                <c:pt idx="604">
                  <c:v>-2303.9324951078961</c:v>
                </c:pt>
                <c:pt idx="605">
                  <c:v>651.43957781961853</c:v>
                </c:pt>
                <c:pt idx="606">
                  <c:v>-2174.9931766939062</c:v>
                </c:pt>
                <c:pt idx="607">
                  <c:v>-2249.2089007166796</c:v>
                </c:pt>
                <c:pt idx="608">
                  <c:v>10442.784475049566</c:v>
                </c:pt>
                <c:pt idx="609">
                  <c:v>6383.6018328747014</c:v>
                </c:pt>
                <c:pt idx="610">
                  <c:v>-7255.7223342359739</c:v>
                </c:pt>
                <c:pt idx="611">
                  <c:v>7071.6750889127579</c:v>
                </c:pt>
                <c:pt idx="612">
                  <c:v>-9756.7944391926176</c:v>
                </c:pt>
                <c:pt idx="613">
                  <c:v>5497.4091133804686</c:v>
                </c:pt>
                <c:pt idx="614">
                  <c:v>8703.7707787950203</c:v>
                </c:pt>
                <c:pt idx="615">
                  <c:v>-1149.907008760867</c:v>
                </c:pt>
                <c:pt idx="616">
                  <c:v>5643.7449991218673</c:v>
                </c:pt>
                <c:pt idx="617">
                  <c:v>2545.0191150158716</c:v>
                </c:pt>
                <c:pt idx="618">
                  <c:v>6495.1631378551974</c:v>
                </c:pt>
                <c:pt idx="619">
                  <c:v>13807.803611263633</c:v>
                </c:pt>
                <c:pt idx="620">
                  <c:v>-3074.6802678607564</c:v>
                </c:pt>
                <c:pt idx="621">
                  <c:v>-157.23585573333276</c:v>
                </c:pt>
                <c:pt idx="622">
                  <c:v>-10185.613555546272</c:v>
                </c:pt>
                <c:pt idx="623">
                  <c:v>347.65659029606741</c:v>
                </c:pt>
                <c:pt idx="624">
                  <c:v>-4711.8225525563194</c:v>
                </c:pt>
                <c:pt idx="625">
                  <c:v>-11333.346402093535</c:v>
                </c:pt>
                <c:pt idx="626">
                  <c:v>-3393.5145850315848</c:v>
                </c:pt>
                <c:pt idx="627">
                  <c:v>-1344.8401630180269</c:v>
                </c:pt>
                <c:pt idx="628">
                  <c:v>-4966.0169653204575</c:v>
                </c:pt>
                <c:pt idx="629">
                  <c:v>1289.9490590257901</c:v>
                </c:pt>
                <c:pt idx="630">
                  <c:v>-930.1655869609167</c:v>
                </c:pt>
                <c:pt idx="631">
                  <c:v>-1076.6943982998882</c:v>
                </c:pt>
                <c:pt idx="632">
                  <c:v>-4151.6858609013589</c:v>
                </c:pt>
                <c:pt idx="633">
                  <c:v>-1674.9059338032757</c:v>
                </c:pt>
                <c:pt idx="634">
                  <c:v>-5253.2784191596011</c:v>
                </c:pt>
                <c:pt idx="635">
                  <c:v>-1668.9352015137783</c:v>
                </c:pt>
                <c:pt idx="636">
                  <c:v>-2938.164630668738</c:v>
                </c:pt>
                <c:pt idx="637">
                  <c:v>1957.3036522479506</c:v>
                </c:pt>
                <c:pt idx="638">
                  <c:v>-536.17408081032499</c:v>
                </c:pt>
                <c:pt idx="639">
                  <c:v>-2262.2503429889521</c:v>
                </c:pt>
                <c:pt idx="640">
                  <c:v>-1008.183400560667</c:v>
                </c:pt>
                <c:pt idx="641">
                  <c:v>-1343.6040970946779</c:v>
                </c:pt>
                <c:pt idx="642">
                  <c:v>-742.93623785777709</c:v>
                </c:pt>
                <c:pt idx="643">
                  <c:v>1194.678488939453</c:v>
                </c:pt>
                <c:pt idx="644">
                  <c:v>6919.2322253700549</c:v>
                </c:pt>
                <c:pt idx="645">
                  <c:v>-1824.3533133474539</c:v>
                </c:pt>
                <c:pt idx="646">
                  <c:v>-1541.2413003683851</c:v>
                </c:pt>
                <c:pt idx="647">
                  <c:v>2211.0516286535758</c:v>
                </c:pt>
                <c:pt idx="648">
                  <c:v>1645.1226979288349</c:v>
                </c:pt>
                <c:pt idx="649">
                  <c:v>-2490.8178141284934</c:v>
                </c:pt>
                <c:pt idx="650">
                  <c:v>-224.05534872146654</c:v>
                </c:pt>
                <c:pt idx="651">
                  <c:v>-10062.335265272708</c:v>
                </c:pt>
                <c:pt idx="652">
                  <c:v>-1447.8665676115197</c:v>
                </c:pt>
                <c:pt idx="653">
                  <c:v>-9845.1422660440403</c:v>
                </c:pt>
                <c:pt idx="654">
                  <c:v>-7002.2436850368549</c:v>
                </c:pt>
                <c:pt idx="655">
                  <c:v>-10660.898298553497</c:v>
                </c:pt>
                <c:pt idx="656">
                  <c:v>-913.25857564879971</c:v>
                </c:pt>
                <c:pt idx="657">
                  <c:v>6336.1419858872832</c:v>
                </c:pt>
                <c:pt idx="658">
                  <c:v>801.80464066322838</c:v>
                </c:pt>
                <c:pt idx="659">
                  <c:v>-5519.3219214722485</c:v>
                </c:pt>
                <c:pt idx="660">
                  <c:v>-2228.5237304344919</c:v>
                </c:pt>
                <c:pt idx="661">
                  <c:v>557.24841869477768</c:v>
                </c:pt>
                <c:pt idx="662">
                  <c:v>-2276.0802306850155</c:v>
                </c:pt>
                <c:pt idx="663">
                  <c:v>702.20962094048446</c:v>
                </c:pt>
                <c:pt idx="664">
                  <c:v>-2433.3612751531109</c:v>
                </c:pt>
                <c:pt idx="665">
                  <c:v>641.96692388675456</c:v>
                </c:pt>
                <c:pt idx="666">
                  <c:v>-2586.9060678154192</c:v>
                </c:pt>
                <c:pt idx="667">
                  <c:v>-6709.7742601895297</c:v>
                </c:pt>
                <c:pt idx="668">
                  <c:v>-10425.987916200673</c:v>
                </c:pt>
                <c:pt idx="669">
                  <c:v>1083.0684939293587</c:v>
                </c:pt>
                <c:pt idx="670">
                  <c:v>-2597.4527111335519</c:v>
                </c:pt>
                <c:pt idx="671">
                  <c:v>14032.800665652558</c:v>
                </c:pt>
                <c:pt idx="672">
                  <c:v>-10011.074956167398</c:v>
                </c:pt>
                <c:pt idx="673">
                  <c:v>-342.43867247207345</c:v>
                </c:pt>
                <c:pt idx="674">
                  <c:v>-1019.1930129612019</c:v>
                </c:pt>
                <c:pt idx="675">
                  <c:v>-936.57932214286393</c:v>
                </c:pt>
                <c:pt idx="676">
                  <c:v>-3622.9075643667447</c:v>
                </c:pt>
                <c:pt idx="677">
                  <c:v>-312.21466948784746</c:v>
                </c:pt>
                <c:pt idx="678">
                  <c:v>-6107.8268664668476</c:v>
                </c:pt>
                <c:pt idx="679">
                  <c:v>-2129.6590636009687</c:v>
                </c:pt>
                <c:pt idx="680">
                  <c:v>-10160.905247911891</c:v>
                </c:pt>
                <c:pt idx="681">
                  <c:v>-3471.0598186000207</c:v>
                </c:pt>
                <c:pt idx="682">
                  <c:v>-11132.74159002482</c:v>
                </c:pt>
                <c:pt idx="683">
                  <c:v>-9788.6898355555604</c:v>
                </c:pt>
                <c:pt idx="684">
                  <c:v>-3710.2611148197084</c:v>
                </c:pt>
                <c:pt idx="685">
                  <c:v>5432.1955400349761</c:v>
                </c:pt>
                <c:pt idx="686">
                  <c:v>-1405.3695568783742</c:v>
                </c:pt>
                <c:pt idx="687">
                  <c:v>-2208.1087689455053</c:v>
                </c:pt>
                <c:pt idx="688">
                  <c:v>239.63153434773449</c:v>
                </c:pt>
                <c:pt idx="689">
                  <c:v>618.6461773926876</c:v>
                </c:pt>
                <c:pt idx="690">
                  <c:v>6187.3262241096381</c:v>
                </c:pt>
                <c:pt idx="691">
                  <c:v>-1362.2472061843728</c:v>
                </c:pt>
                <c:pt idx="692">
                  <c:v>-5962.6600744101497</c:v>
                </c:pt>
                <c:pt idx="693">
                  <c:v>-2836.7471069944404</c:v>
                </c:pt>
                <c:pt idx="694">
                  <c:v>16046.942474365202</c:v>
                </c:pt>
                <c:pt idx="695">
                  <c:v>-1767.744800725789</c:v>
                </c:pt>
                <c:pt idx="696">
                  <c:v>-551.28110632898824</c:v>
                </c:pt>
                <c:pt idx="697">
                  <c:v>-1959.540709512311</c:v>
                </c:pt>
                <c:pt idx="698">
                  <c:v>-373.38749407906562</c:v>
                </c:pt>
                <c:pt idx="699">
                  <c:v>-108.79755081415351</c:v>
                </c:pt>
                <c:pt idx="700">
                  <c:v>6713.0250961611709</c:v>
                </c:pt>
                <c:pt idx="701">
                  <c:v>866.2242553402275</c:v>
                </c:pt>
                <c:pt idx="702">
                  <c:v>-2783.722006684322</c:v>
                </c:pt>
                <c:pt idx="703">
                  <c:v>-2062.9976727602007</c:v>
                </c:pt>
                <c:pt idx="704">
                  <c:v>-2658.6379913414876</c:v>
                </c:pt>
                <c:pt idx="705">
                  <c:v>-2151.110500051097</c:v>
                </c:pt>
                <c:pt idx="706">
                  <c:v>-3686.1752897395645</c:v>
                </c:pt>
                <c:pt idx="707">
                  <c:v>-2374.7321907208052</c:v>
                </c:pt>
                <c:pt idx="708">
                  <c:v>-4419.7514778979703</c:v>
                </c:pt>
                <c:pt idx="709">
                  <c:v>-2588.1146569755729</c:v>
                </c:pt>
                <c:pt idx="710">
                  <c:v>-2245.9585297378972</c:v>
                </c:pt>
                <c:pt idx="711">
                  <c:v>-5466.0916249376369</c:v>
                </c:pt>
                <c:pt idx="712">
                  <c:v>-1867.8274080647143</c:v>
                </c:pt>
                <c:pt idx="713">
                  <c:v>6314.9989277105342</c:v>
                </c:pt>
                <c:pt idx="714">
                  <c:v>-1624.4924790981286</c:v>
                </c:pt>
                <c:pt idx="715">
                  <c:v>-3456.7322707726253</c:v>
                </c:pt>
                <c:pt idx="716">
                  <c:v>-3460.7251772391155</c:v>
                </c:pt>
                <c:pt idx="717">
                  <c:v>5370.9066404214536</c:v>
                </c:pt>
                <c:pt idx="718">
                  <c:v>-1496.008948387901</c:v>
                </c:pt>
                <c:pt idx="719">
                  <c:v>-3316.4764173578678</c:v>
                </c:pt>
                <c:pt idx="720">
                  <c:v>-1737.263994131521</c:v>
                </c:pt>
                <c:pt idx="721">
                  <c:v>-2058.1357895356668</c:v>
                </c:pt>
                <c:pt idx="722">
                  <c:v>-1103.5249357428338</c:v>
                </c:pt>
                <c:pt idx="723">
                  <c:v>7330.9217082298946</c:v>
                </c:pt>
                <c:pt idx="724">
                  <c:v>-3208.1735626846803</c:v>
                </c:pt>
                <c:pt idx="725">
                  <c:v>-274.36117894189647</c:v>
                </c:pt>
                <c:pt idx="726">
                  <c:v>-754.63360610925429</c:v>
                </c:pt>
                <c:pt idx="727">
                  <c:v>-2526.3230535190769</c:v>
                </c:pt>
                <c:pt idx="728">
                  <c:v>-10589.378520600359</c:v>
                </c:pt>
                <c:pt idx="729">
                  <c:v>-9944.4617571377603</c:v>
                </c:pt>
                <c:pt idx="730">
                  <c:v>-10470.959651672576</c:v>
                </c:pt>
                <c:pt idx="731">
                  <c:v>-3734.7322373711058</c:v>
                </c:pt>
                <c:pt idx="732">
                  <c:v>151.22532508574841</c:v>
                </c:pt>
                <c:pt idx="733">
                  <c:v>-2864.1140875443007</c:v>
                </c:pt>
                <c:pt idx="734">
                  <c:v>-948.34673095278777</c:v>
                </c:pt>
                <c:pt idx="735">
                  <c:v>-9653.5620978239676</c:v>
                </c:pt>
                <c:pt idx="736">
                  <c:v>7300.6961122481553</c:v>
                </c:pt>
                <c:pt idx="737">
                  <c:v>-1099.9430153272879</c:v>
                </c:pt>
                <c:pt idx="738">
                  <c:v>-509.13950793699769</c:v>
                </c:pt>
                <c:pt idx="739">
                  <c:v>-873.7284327204361</c:v>
                </c:pt>
                <c:pt idx="740">
                  <c:v>-1052.2102428009766</c:v>
                </c:pt>
                <c:pt idx="741">
                  <c:v>-103.27895583326608</c:v>
                </c:pt>
                <c:pt idx="742">
                  <c:v>-3772.830977178508</c:v>
                </c:pt>
                <c:pt idx="743">
                  <c:v>-261.88579995487089</c:v>
                </c:pt>
                <c:pt idx="744">
                  <c:v>-3715.6258995953476</c:v>
                </c:pt>
                <c:pt idx="745">
                  <c:v>-2675.2074294277763</c:v>
                </c:pt>
                <c:pt idx="746">
                  <c:v>192.84144577367806</c:v>
                </c:pt>
                <c:pt idx="747">
                  <c:v>-3371.1500168277944</c:v>
                </c:pt>
                <c:pt idx="748">
                  <c:v>-5613.322816099686</c:v>
                </c:pt>
                <c:pt idx="749">
                  <c:v>-4179.9965293880568</c:v>
                </c:pt>
                <c:pt idx="750">
                  <c:v>-4160.8517510396005</c:v>
                </c:pt>
                <c:pt idx="751">
                  <c:v>-10662.466691155154</c:v>
                </c:pt>
                <c:pt idx="752">
                  <c:v>-899.10772842040569</c:v>
                </c:pt>
                <c:pt idx="753">
                  <c:v>7644.4330626673254</c:v>
                </c:pt>
                <c:pt idx="754">
                  <c:v>-2881.9989040104356</c:v>
                </c:pt>
                <c:pt idx="755">
                  <c:v>-1146.6942529460212</c:v>
                </c:pt>
                <c:pt idx="756">
                  <c:v>6627.0473140953036</c:v>
                </c:pt>
                <c:pt idx="757">
                  <c:v>7042.1132052559806</c:v>
                </c:pt>
                <c:pt idx="758">
                  <c:v>-2612.913017281955</c:v>
                </c:pt>
                <c:pt idx="759">
                  <c:v>-3257.7484762466938</c:v>
                </c:pt>
                <c:pt idx="760">
                  <c:v>-1040.510985567952</c:v>
                </c:pt>
                <c:pt idx="761">
                  <c:v>8334.7553058185003</c:v>
                </c:pt>
                <c:pt idx="762">
                  <c:v>-2609.9996423452285</c:v>
                </c:pt>
                <c:pt idx="763">
                  <c:v>7838.9616908879289</c:v>
                </c:pt>
                <c:pt idx="764">
                  <c:v>6831.9839137467789</c:v>
                </c:pt>
                <c:pt idx="765">
                  <c:v>-1738.0024793707307</c:v>
                </c:pt>
                <c:pt idx="766">
                  <c:v>-1882.5359479484268</c:v>
                </c:pt>
                <c:pt idx="767">
                  <c:v>-10840.039813239749</c:v>
                </c:pt>
                <c:pt idx="768">
                  <c:v>-9872.1745903424089</c:v>
                </c:pt>
                <c:pt idx="769">
                  <c:v>325.52975448309735</c:v>
                </c:pt>
                <c:pt idx="770">
                  <c:v>5831.7034334468844</c:v>
                </c:pt>
                <c:pt idx="771">
                  <c:v>-1921.4097727069402</c:v>
                </c:pt>
                <c:pt idx="772">
                  <c:v>-10902.332903511709</c:v>
                </c:pt>
                <c:pt idx="773">
                  <c:v>-9977.8112001065783</c:v>
                </c:pt>
                <c:pt idx="774">
                  <c:v>-231.83555201499894</c:v>
                </c:pt>
                <c:pt idx="775">
                  <c:v>6596.023870322213</c:v>
                </c:pt>
                <c:pt idx="776">
                  <c:v>-3162.4592034698553</c:v>
                </c:pt>
                <c:pt idx="777">
                  <c:v>-9411.4109018726522</c:v>
                </c:pt>
                <c:pt idx="778">
                  <c:v>-10157.017144313009</c:v>
                </c:pt>
                <c:pt idx="779">
                  <c:v>-1326.2358566741204</c:v>
                </c:pt>
                <c:pt idx="780">
                  <c:v>5393.4562783612582</c:v>
                </c:pt>
                <c:pt idx="781">
                  <c:v>6518.4589030546194</c:v>
                </c:pt>
                <c:pt idx="782">
                  <c:v>-824.6464723520503</c:v>
                </c:pt>
                <c:pt idx="783">
                  <c:v>-4088.700899155875</c:v>
                </c:pt>
                <c:pt idx="784">
                  <c:v>5316.7308778093284</c:v>
                </c:pt>
                <c:pt idx="785">
                  <c:v>-5392.0081076160013</c:v>
                </c:pt>
                <c:pt idx="786">
                  <c:v>-491.48712458526279</c:v>
                </c:pt>
                <c:pt idx="787">
                  <c:v>-1931.732973814379</c:v>
                </c:pt>
                <c:pt idx="788">
                  <c:v>-4525.5287838045633</c:v>
                </c:pt>
                <c:pt idx="789">
                  <c:v>-907.0651882041002</c:v>
                </c:pt>
                <c:pt idx="790">
                  <c:v>-2638.9972894836355</c:v>
                </c:pt>
                <c:pt idx="791">
                  <c:v>533.28398192442273</c:v>
                </c:pt>
                <c:pt idx="792">
                  <c:v>-10889.301549621137</c:v>
                </c:pt>
                <c:pt idx="793">
                  <c:v>13850.08402754397</c:v>
                </c:pt>
                <c:pt idx="794">
                  <c:v>815.18508843857762</c:v>
                </c:pt>
                <c:pt idx="795">
                  <c:v>7003.2832003963267</c:v>
                </c:pt>
                <c:pt idx="796">
                  <c:v>8245.6070499619964</c:v>
                </c:pt>
                <c:pt idx="797">
                  <c:v>1131.3444622108073</c:v>
                </c:pt>
                <c:pt idx="798">
                  <c:v>-1146.6125722074321</c:v>
                </c:pt>
                <c:pt idx="799">
                  <c:v>742.97405852232987</c:v>
                </c:pt>
                <c:pt idx="800">
                  <c:v>-2111.7461733594237</c:v>
                </c:pt>
                <c:pt idx="801">
                  <c:v>-483.08396452122361</c:v>
                </c:pt>
                <c:pt idx="802">
                  <c:v>21771.443683500809</c:v>
                </c:pt>
                <c:pt idx="803">
                  <c:v>5668.8882976882232</c:v>
                </c:pt>
                <c:pt idx="804">
                  <c:v>-515.05670114499299</c:v>
                </c:pt>
                <c:pt idx="805">
                  <c:v>88.966811310373487</c:v>
                </c:pt>
                <c:pt idx="806">
                  <c:v>-3926.0969904910071</c:v>
                </c:pt>
                <c:pt idx="807">
                  <c:v>358.16717640759634</c:v>
                </c:pt>
                <c:pt idx="808">
                  <c:v>-3267.0170769750475</c:v>
                </c:pt>
                <c:pt idx="809">
                  <c:v>-4597.4964846785724</c:v>
                </c:pt>
                <c:pt idx="810">
                  <c:v>-10664.24528263351</c:v>
                </c:pt>
                <c:pt idx="811">
                  <c:v>-697.1702231366562</c:v>
                </c:pt>
                <c:pt idx="812">
                  <c:v>-1471.1212727911716</c:v>
                </c:pt>
                <c:pt idx="813">
                  <c:v>-1838.358399863122</c:v>
                </c:pt>
                <c:pt idx="814">
                  <c:v>6407.4610175592752</c:v>
                </c:pt>
                <c:pt idx="815">
                  <c:v>598.7790742932666</c:v>
                </c:pt>
                <c:pt idx="816">
                  <c:v>-2438.9971698725758</c:v>
                </c:pt>
                <c:pt idx="817">
                  <c:v>-1219.8202687738094</c:v>
                </c:pt>
                <c:pt idx="818">
                  <c:v>-2085.2397989376859</c:v>
                </c:pt>
                <c:pt idx="819">
                  <c:v>-3288.2237371974225</c:v>
                </c:pt>
                <c:pt idx="820">
                  <c:v>756.06947010661133</c:v>
                </c:pt>
                <c:pt idx="821">
                  <c:v>-63.790088320251016</c:v>
                </c:pt>
                <c:pt idx="822">
                  <c:v>41.599391416206345</c:v>
                </c:pt>
                <c:pt idx="823">
                  <c:v>-5597.9771783632968</c:v>
                </c:pt>
                <c:pt idx="824">
                  <c:v>-3613.9971198982566</c:v>
                </c:pt>
                <c:pt idx="825">
                  <c:v>-3016.1099971634721</c:v>
                </c:pt>
                <c:pt idx="826">
                  <c:v>3904.6570567598028</c:v>
                </c:pt>
                <c:pt idx="827">
                  <c:v>-3179.298173889938</c:v>
                </c:pt>
                <c:pt idx="828">
                  <c:v>-4831.5499254778206</c:v>
                </c:pt>
                <c:pt idx="829">
                  <c:v>19279.686355189151</c:v>
                </c:pt>
                <c:pt idx="830">
                  <c:v>5869.9638024108499</c:v>
                </c:pt>
                <c:pt idx="831">
                  <c:v>8587.8586979741285</c:v>
                </c:pt>
                <c:pt idx="832">
                  <c:v>1703.7459884604759</c:v>
                </c:pt>
                <c:pt idx="833">
                  <c:v>96.047628456224629</c:v>
                </c:pt>
                <c:pt idx="834">
                  <c:v>-438.06487173057576</c:v>
                </c:pt>
                <c:pt idx="835">
                  <c:v>392.46854687279847</c:v>
                </c:pt>
                <c:pt idx="836">
                  <c:v>-702.23227459595364</c:v>
                </c:pt>
                <c:pt idx="837">
                  <c:v>29902.54781846597</c:v>
                </c:pt>
                <c:pt idx="838">
                  <c:v>-2390.6170816456433</c:v>
                </c:pt>
                <c:pt idx="839">
                  <c:v>-847.75313783693582</c:v>
                </c:pt>
                <c:pt idx="840">
                  <c:v>5657.5414923361313</c:v>
                </c:pt>
                <c:pt idx="841">
                  <c:v>-749.11756318688094</c:v>
                </c:pt>
                <c:pt idx="842">
                  <c:v>755.21055580116081</c:v>
                </c:pt>
                <c:pt idx="843">
                  <c:v>7726.8247930286452</c:v>
                </c:pt>
                <c:pt idx="844">
                  <c:v>-584.68396919181941</c:v>
                </c:pt>
                <c:pt idx="845">
                  <c:v>-7613.5757603487018</c:v>
                </c:pt>
                <c:pt idx="846">
                  <c:v>-465.83447120050005</c:v>
                </c:pt>
                <c:pt idx="847">
                  <c:v>-3261.3939868099715</c:v>
                </c:pt>
                <c:pt idx="848">
                  <c:v>16420.334507032061</c:v>
                </c:pt>
                <c:pt idx="849">
                  <c:v>-6168.4719576640709</c:v>
                </c:pt>
                <c:pt idx="850">
                  <c:v>-2306.9635633697017</c:v>
                </c:pt>
                <c:pt idx="851">
                  <c:v>1316.5529606525643</c:v>
                </c:pt>
                <c:pt idx="852">
                  <c:v>-5307.3167615488619</c:v>
                </c:pt>
                <c:pt idx="853">
                  <c:v>-1186.5681564698716</c:v>
                </c:pt>
                <c:pt idx="854">
                  <c:v>-576.87962180310569</c:v>
                </c:pt>
                <c:pt idx="855">
                  <c:v>-3293.3615301652662</c:v>
                </c:pt>
                <c:pt idx="856">
                  <c:v>2001.1603103613124</c:v>
                </c:pt>
                <c:pt idx="857">
                  <c:v>-2900.2641602311523</c:v>
                </c:pt>
                <c:pt idx="858">
                  <c:v>-1274.6809837607652</c:v>
                </c:pt>
                <c:pt idx="859">
                  <c:v>6420.6711173667791</c:v>
                </c:pt>
                <c:pt idx="860">
                  <c:v>146.39619116091853</c:v>
                </c:pt>
                <c:pt idx="861">
                  <c:v>-156.74019176936054</c:v>
                </c:pt>
                <c:pt idx="862">
                  <c:v>-10124.130279146666</c:v>
                </c:pt>
                <c:pt idx="863">
                  <c:v>-4357.4767937509496</c:v>
                </c:pt>
                <c:pt idx="864">
                  <c:v>-5360.861511027153</c:v>
                </c:pt>
                <c:pt idx="865">
                  <c:v>6806.3784368439374</c:v>
                </c:pt>
                <c:pt idx="866">
                  <c:v>-324.07238777967177</c:v>
                </c:pt>
                <c:pt idx="867">
                  <c:v>-2528.5523194738289</c:v>
                </c:pt>
                <c:pt idx="868">
                  <c:v>-1138.0555091667375</c:v>
                </c:pt>
                <c:pt idx="869">
                  <c:v>-438.5716449272204</c:v>
                </c:pt>
                <c:pt idx="870">
                  <c:v>-333.18216519076304</c:v>
                </c:pt>
                <c:pt idx="871">
                  <c:v>-10028.363572240487</c:v>
                </c:pt>
                <c:pt idx="872">
                  <c:v>-1642.9479551961358</c:v>
                </c:pt>
                <c:pt idx="873">
                  <c:v>-7561.8147104955333</c:v>
                </c:pt>
                <c:pt idx="874">
                  <c:v>976.27620591142477</c:v>
                </c:pt>
                <c:pt idx="875">
                  <c:v>9501.1152435192362</c:v>
                </c:pt>
                <c:pt idx="876">
                  <c:v>1581.9718341117004</c:v>
                </c:pt>
                <c:pt idx="877">
                  <c:v>-965.33142735229376</c:v>
                </c:pt>
                <c:pt idx="878">
                  <c:v>7171.6813072709701</c:v>
                </c:pt>
                <c:pt idx="879">
                  <c:v>18504.239947725659</c:v>
                </c:pt>
                <c:pt idx="880">
                  <c:v>-3752.6295443698318</c:v>
                </c:pt>
                <c:pt idx="881">
                  <c:v>-1285.6202181942936</c:v>
                </c:pt>
                <c:pt idx="882">
                  <c:v>-3196.3294530955263</c:v>
                </c:pt>
                <c:pt idx="883">
                  <c:v>-9284.102123191602</c:v>
                </c:pt>
                <c:pt idx="884">
                  <c:v>-2440.2777645208707</c:v>
                </c:pt>
                <c:pt idx="885">
                  <c:v>-9844.0708470657555</c:v>
                </c:pt>
                <c:pt idx="886">
                  <c:v>7148.7426995847563</c:v>
                </c:pt>
                <c:pt idx="887">
                  <c:v>1557.4987699902413</c:v>
                </c:pt>
                <c:pt idx="888">
                  <c:v>-9634.4286702755526</c:v>
                </c:pt>
                <c:pt idx="889">
                  <c:v>6598.8065582753115</c:v>
                </c:pt>
                <c:pt idx="890">
                  <c:v>-6332.5137064781702</c:v>
                </c:pt>
                <c:pt idx="891">
                  <c:v>-9131.3156826474442</c:v>
                </c:pt>
                <c:pt idx="892">
                  <c:v>-1850.327627609413</c:v>
                </c:pt>
                <c:pt idx="893">
                  <c:v>6501.7940615424232</c:v>
                </c:pt>
                <c:pt idx="894">
                  <c:v>-9346.1408566758109</c:v>
                </c:pt>
                <c:pt idx="895">
                  <c:v>206.46398227228019</c:v>
                </c:pt>
                <c:pt idx="896">
                  <c:v>-9570.9349573815161</c:v>
                </c:pt>
                <c:pt idx="897">
                  <c:v>-4813.810914438307</c:v>
                </c:pt>
                <c:pt idx="898">
                  <c:v>-1616.7092276256899</c:v>
                </c:pt>
                <c:pt idx="899">
                  <c:v>-10230.670770103465</c:v>
                </c:pt>
                <c:pt idx="900">
                  <c:v>-1865.2679357136331</c:v>
                </c:pt>
                <c:pt idx="901">
                  <c:v>-999.39261784599876</c:v>
                </c:pt>
                <c:pt idx="902">
                  <c:v>-2188.779969647243</c:v>
                </c:pt>
                <c:pt idx="903">
                  <c:v>-3569.0690940185323</c:v>
                </c:pt>
                <c:pt idx="904">
                  <c:v>-2503.8595259816084</c:v>
                </c:pt>
                <c:pt idx="905">
                  <c:v>-1557.3845627474129</c:v>
                </c:pt>
                <c:pt idx="906">
                  <c:v>-2823.2489873386548</c:v>
                </c:pt>
                <c:pt idx="907">
                  <c:v>7197.6080438652716</c:v>
                </c:pt>
                <c:pt idx="908">
                  <c:v>-2052.5118294304993</c:v>
                </c:pt>
                <c:pt idx="909">
                  <c:v>-1608.9048802369762</c:v>
                </c:pt>
                <c:pt idx="910">
                  <c:v>13415.659326319517</c:v>
                </c:pt>
                <c:pt idx="911">
                  <c:v>-608.28761834862053</c:v>
                </c:pt>
                <c:pt idx="912">
                  <c:v>6583.5502640279592</c:v>
                </c:pt>
                <c:pt idx="913">
                  <c:v>15587.864537019797</c:v>
                </c:pt>
                <c:pt idx="914">
                  <c:v>-5133.1389967081614</c:v>
                </c:pt>
                <c:pt idx="915">
                  <c:v>11859.627078011463</c:v>
                </c:pt>
                <c:pt idx="916">
                  <c:v>1194.1439213378544</c:v>
                </c:pt>
                <c:pt idx="917">
                  <c:v>-2639.2241786366249</c:v>
                </c:pt>
                <c:pt idx="918">
                  <c:v>-858.50886252846794</c:v>
                </c:pt>
                <c:pt idx="919">
                  <c:v>-3943.1727984215449</c:v>
                </c:pt>
                <c:pt idx="920">
                  <c:v>-9182.2340831186812</c:v>
                </c:pt>
                <c:pt idx="921">
                  <c:v>-338.35484469698167</c:v>
                </c:pt>
                <c:pt idx="922">
                  <c:v>-640.25516170391529</c:v>
                </c:pt>
                <c:pt idx="923">
                  <c:v>-3702.5510761569312</c:v>
                </c:pt>
                <c:pt idx="924">
                  <c:v>-2349.2058842543374</c:v>
                </c:pt>
                <c:pt idx="925">
                  <c:v>-207.18227614449461</c:v>
                </c:pt>
                <c:pt idx="926">
                  <c:v>-1749.4287045873771</c:v>
                </c:pt>
                <c:pt idx="927">
                  <c:v>-548.59367115795976</c:v>
                </c:pt>
                <c:pt idx="928">
                  <c:v>-3620.3712420130742</c:v>
                </c:pt>
                <c:pt idx="929">
                  <c:v>-4563.9890161292624</c:v>
                </c:pt>
                <c:pt idx="930">
                  <c:v>-1721.9059256333112</c:v>
                </c:pt>
                <c:pt idx="931">
                  <c:v>-2402.7111857650834</c:v>
                </c:pt>
                <c:pt idx="932">
                  <c:v>-2342.4684887113526</c:v>
                </c:pt>
                <c:pt idx="933">
                  <c:v>-3049.1142538230888</c:v>
                </c:pt>
                <c:pt idx="934">
                  <c:v>-3948.0221019620512</c:v>
                </c:pt>
                <c:pt idx="935">
                  <c:v>-9978.7669392027419</c:v>
                </c:pt>
                <c:pt idx="936">
                  <c:v>-1229.8922021217131</c:v>
                </c:pt>
                <c:pt idx="937">
                  <c:v>-9753.9656186965949</c:v>
                </c:pt>
                <c:pt idx="938">
                  <c:v>1881.8628492884</c:v>
                </c:pt>
                <c:pt idx="939">
                  <c:v>-5198.729461402856</c:v>
                </c:pt>
                <c:pt idx="940">
                  <c:v>-1097.2405278609094</c:v>
                </c:pt>
                <c:pt idx="941">
                  <c:v>1101.6282268649647</c:v>
                </c:pt>
                <c:pt idx="942">
                  <c:v>-1127.7018412101352</c:v>
                </c:pt>
                <c:pt idx="943">
                  <c:v>1179.646040464715</c:v>
                </c:pt>
                <c:pt idx="944">
                  <c:v>-2912.1995090130713</c:v>
                </c:pt>
                <c:pt idx="945">
                  <c:v>-9832.5593197521594</c:v>
                </c:pt>
                <c:pt idx="946">
                  <c:v>16880.288502333537</c:v>
                </c:pt>
                <c:pt idx="947">
                  <c:v>456.48289974534782</c:v>
                </c:pt>
                <c:pt idx="948">
                  <c:v>-3953.5066938208874</c:v>
                </c:pt>
                <c:pt idx="949">
                  <c:v>5826.7070694702634</c:v>
                </c:pt>
                <c:pt idx="950">
                  <c:v>-1891.2304920803581</c:v>
                </c:pt>
                <c:pt idx="951">
                  <c:v>-1395.6422444250366</c:v>
                </c:pt>
                <c:pt idx="952">
                  <c:v>-2471.2421496942607</c:v>
                </c:pt>
                <c:pt idx="953">
                  <c:v>9035.1962391075922</c:v>
                </c:pt>
                <c:pt idx="954">
                  <c:v>5629.9314956682065</c:v>
                </c:pt>
                <c:pt idx="955">
                  <c:v>6633.4372533694914</c:v>
                </c:pt>
                <c:pt idx="956">
                  <c:v>-1016.1351113367491</c:v>
                </c:pt>
                <c:pt idx="957">
                  <c:v>-428.47021915149344</c:v>
                </c:pt>
                <c:pt idx="958">
                  <c:v>-2575.9564880908911</c:v>
                </c:pt>
                <c:pt idx="959">
                  <c:v>5816.1562254237506</c:v>
                </c:pt>
                <c:pt idx="960">
                  <c:v>397.03023722003672</c:v>
                </c:pt>
                <c:pt idx="961">
                  <c:v>20234.167116554407</c:v>
                </c:pt>
                <c:pt idx="962">
                  <c:v>15530.089845486524</c:v>
                </c:pt>
                <c:pt idx="963">
                  <c:v>-6428.896064890143</c:v>
                </c:pt>
                <c:pt idx="964">
                  <c:v>-6459.0154485324965</c:v>
                </c:pt>
                <c:pt idx="965">
                  <c:v>1317.7960704094276</c:v>
                </c:pt>
                <c:pt idx="966">
                  <c:v>-399.26493791557004</c:v>
                </c:pt>
                <c:pt idx="967">
                  <c:v>-625.93634341788493</c:v>
                </c:pt>
                <c:pt idx="968">
                  <c:v>-1269.8830877423752</c:v>
                </c:pt>
                <c:pt idx="969">
                  <c:v>-8997.84718111045</c:v>
                </c:pt>
                <c:pt idx="970">
                  <c:v>-3658.8746003181659</c:v>
                </c:pt>
                <c:pt idx="971">
                  <c:v>12651.442650785804</c:v>
                </c:pt>
                <c:pt idx="972">
                  <c:v>-6384.0766673005601</c:v>
                </c:pt>
                <c:pt idx="973">
                  <c:v>-123.04859149501317</c:v>
                </c:pt>
                <c:pt idx="974">
                  <c:v>-1394.3976079450895</c:v>
                </c:pt>
                <c:pt idx="975">
                  <c:v>-1873.4736732612582</c:v>
                </c:pt>
                <c:pt idx="976">
                  <c:v>154.57363635674665</c:v>
                </c:pt>
                <c:pt idx="977">
                  <c:v>-370.98978421713582</c:v>
                </c:pt>
                <c:pt idx="978">
                  <c:v>-3837.8425508293731</c:v>
                </c:pt>
                <c:pt idx="979">
                  <c:v>-2118.9479274051591</c:v>
                </c:pt>
                <c:pt idx="980">
                  <c:v>8.9803741314935905</c:v>
                </c:pt>
                <c:pt idx="981">
                  <c:v>-1819.0160848759897</c:v>
                </c:pt>
                <c:pt idx="982">
                  <c:v>-3488.3000551733494</c:v>
                </c:pt>
                <c:pt idx="983">
                  <c:v>2758.840268709323</c:v>
                </c:pt>
                <c:pt idx="984">
                  <c:v>583.16465003263147</c:v>
                </c:pt>
                <c:pt idx="985">
                  <c:v>1952.9123243542635</c:v>
                </c:pt>
                <c:pt idx="986">
                  <c:v>2162.165315938908</c:v>
                </c:pt>
                <c:pt idx="987">
                  <c:v>-4083.9058629509564</c:v>
                </c:pt>
                <c:pt idx="988">
                  <c:v>-10073.687380778203</c:v>
                </c:pt>
                <c:pt idx="989">
                  <c:v>646.99003682310467</c:v>
                </c:pt>
                <c:pt idx="990">
                  <c:v>-2732.0827091676128</c:v>
                </c:pt>
                <c:pt idx="991">
                  <c:v>526.15038933898177</c:v>
                </c:pt>
                <c:pt idx="992">
                  <c:v>-2301.5184310978893</c:v>
                </c:pt>
                <c:pt idx="993">
                  <c:v>-2380.5908450767256</c:v>
                </c:pt>
                <c:pt idx="994">
                  <c:v>-4640.2059542252628</c:v>
                </c:pt>
                <c:pt idx="995">
                  <c:v>7566.1433955725806</c:v>
                </c:pt>
                <c:pt idx="996">
                  <c:v>-3279.2233358644935</c:v>
                </c:pt>
                <c:pt idx="997">
                  <c:v>-5001.7782873935721</c:v>
                </c:pt>
                <c:pt idx="998">
                  <c:v>-2269.123154074583</c:v>
                </c:pt>
                <c:pt idx="999">
                  <c:v>-3385.0592519594611</c:v>
                </c:pt>
                <c:pt idx="1000">
                  <c:v>-2300.4534441818578</c:v>
                </c:pt>
                <c:pt idx="1001">
                  <c:v>57.963125355572629</c:v>
                </c:pt>
                <c:pt idx="1002">
                  <c:v>7339.7367475842693</c:v>
                </c:pt>
                <c:pt idx="1003">
                  <c:v>8042.8160797984237</c:v>
                </c:pt>
                <c:pt idx="1004">
                  <c:v>-9979.5893685720403</c:v>
                </c:pt>
                <c:pt idx="1005">
                  <c:v>-1029.4049445414039</c:v>
                </c:pt>
                <c:pt idx="1006">
                  <c:v>-3845.4421685541565</c:v>
                </c:pt>
                <c:pt idx="1007">
                  <c:v>6907.225254868732</c:v>
                </c:pt>
                <c:pt idx="1008">
                  <c:v>-2563.8470255955745</c:v>
                </c:pt>
                <c:pt idx="1009">
                  <c:v>-3069.5332592665854</c:v>
                </c:pt>
                <c:pt idx="1010">
                  <c:v>-1386.2465411125831</c:v>
                </c:pt>
                <c:pt idx="1011">
                  <c:v>-1474.0075350496227</c:v>
                </c:pt>
                <c:pt idx="1012">
                  <c:v>-2214.9457923150076</c:v>
                </c:pt>
                <c:pt idx="1013">
                  <c:v>-3401.6835542415374</c:v>
                </c:pt>
                <c:pt idx="1014">
                  <c:v>-10001.223645944945</c:v>
                </c:pt>
                <c:pt idx="1015">
                  <c:v>-1315.3807247380628</c:v>
                </c:pt>
                <c:pt idx="1016">
                  <c:v>15247.756845441336</c:v>
                </c:pt>
                <c:pt idx="1017">
                  <c:v>-2907.9511088193194</c:v>
                </c:pt>
                <c:pt idx="1018">
                  <c:v>-3655.1332347814696</c:v>
                </c:pt>
                <c:pt idx="1019">
                  <c:v>-9726.6441353678165</c:v>
                </c:pt>
                <c:pt idx="1020">
                  <c:v>-3917.6235569412165</c:v>
                </c:pt>
                <c:pt idx="1021">
                  <c:v>-2780.2320482154973</c:v>
                </c:pt>
                <c:pt idx="1022">
                  <c:v>-5979.0255886552204</c:v>
                </c:pt>
                <c:pt idx="1023">
                  <c:v>-1527.552284527912</c:v>
                </c:pt>
                <c:pt idx="1024">
                  <c:v>-1354.0928218345125</c:v>
                </c:pt>
                <c:pt idx="1025">
                  <c:v>18798.68771079908</c:v>
                </c:pt>
                <c:pt idx="1026">
                  <c:v>-9062.8170912014466</c:v>
                </c:pt>
                <c:pt idx="1027">
                  <c:v>12050.609937641442</c:v>
                </c:pt>
                <c:pt idx="1028">
                  <c:v>-7256.3108265911251</c:v>
                </c:pt>
                <c:pt idx="1029">
                  <c:v>11217.335385063059</c:v>
                </c:pt>
                <c:pt idx="1030">
                  <c:v>2752.2964355046661</c:v>
                </c:pt>
                <c:pt idx="1031">
                  <c:v>18318.918548657428</c:v>
                </c:pt>
                <c:pt idx="1032">
                  <c:v>-2254.4078149041397</c:v>
                </c:pt>
                <c:pt idx="1033">
                  <c:v>-9616.430214755761</c:v>
                </c:pt>
                <c:pt idx="1034">
                  <c:v>-1794.4567900542279</c:v>
                </c:pt>
                <c:pt idx="1035">
                  <c:v>22068.025272581115</c:v>
                </c:pt>
                <c:pt idx="1036">
                  <c:v>7964.425378668333</c:v>
                </c:pt>
                <c:pt idx="1037">
                  <c:v>969.60848684197117</c:v>
                </c:pt>
                <c:pt idx="1038">
                  <c:v>-4066.9092088233319</c:v>
                </c:pt>
                <c:pt idx="1039">
                  <c:v>-5516.7745461576324</c:v>
                </c:pt>
                <c:pt idx="1040">
                  <c:v>-9449.5686364531393</c:v>
                </c:pt>
                <c:pt idx="1041">
                  <c:v>165.21782647096734</c:v>
                </c:pt>
                <c:pt idx="1042">
                  <c:v>788.3757307378437</c:v>
                </c:pt>
                <c:pt idx="1043">
                  <c:v>-2573.2731797589731</c:v>
                </c:pt>
                <c:pt idx="1044">
                  <c:v>-3463.3075355164165</c:v>
                </c:pt>
                <c:pt idx="1045">
                  <c:v>67.204960455212131</c:v>
                </c:pt>
                <c:pt idx="1046">
                  <c:v>-2322.8663119580906</c:v>
                </c:pt>
                <c:pt idx="1047">
                  <c:v>5521.1005410105463</c:v>
                </c:pt>
                <c:pt idx="1048">
                  <c:v>-9676.9130686884055</c:v>
                </c:pt>
                <c:pt idx="1049">
                  <c:v>-1842.4496740669329</c:v>
                </c:pt>
                <c:pt idx="1050">
                  <c:v>16097.027573667436</c:v>
                </c:pt>
                <c:pt idx="1051">
                  <c:v>-3243.3607175653015</c:v>
                </c:pt>
                <c:pt idx="1052">
                  <c:v>-3932.1123148656516</c:v>
                </c:pt>
                <c:pt idx="1053">
                  <c:v>345.42600098229741</c:v>
                </c:pt>
                <c:pt idx="1054">
                  <c:v>-282.62829731279271</c:v>
                </c:pt>
                <c:pt idx="1055">
                  <c:v>15669.302374658906</c:v>
                </c:pt>
                <c:pt idx="1056">
                  <c:v>-5164.1556148124309</c:v>
                </c:pt>
                <c:pt idx="1057">
                  <c:v>-3184.0360526870245</c:v>
                </c:pt>
                <c:pt idx="1058">
                  <c:v>1703.1959910961668</c:v>
                </c:pt>
                <c:pt idx="1059">
                  <c:v>6245.706845724817</c:v>
                </c:pt>
                <c:pt idx="1060">
                  <c:v>522.53101885908654</c:v>
                </c:pt>
                <c:pt idx="1061">
                  <c:v>-1189.0160800718713</c:v>
                </c:pt>
                <c:pt idx="1062">
                  <c:v>-10354.305179369534</c:v>
                </c:pt>
                <c:pt idx="1063">
                  <c:v>-1884.8075546545297</c:v>
                </c:pt>
                <c:pt idx="1064">
                  <c:v>1101.4629166354734</c:v>
                </c:pt>
                <c:pt idx="1065">
                  <c:v>-1129.515142917804</c:v>
                </c:pt>
                <c:pt idx="1066">
                  <c:v>-492.03240171479592</c:v>
                </c:pt>
                <c:pt idx="1067">
                  <c:v>7648.5486655599598</c:v>
                </c:pt>
                <c:pt idx="1068">
                  <c:v>-640.5226088709278</c:v>
                </c:pt>
                <c:pt idx="1069">
                  <c:v>-2570.7950044433801</c:v>
                </c:pt>
                <c:pt idx="1070">
                  <c:v>14205.211749120392</c:v>
                </c:pt>
                <c:pt idx="1071">
                  <c:v>-4318.3015180044204</c:v>
                </c:pt>
                <c:pt idx="1072">
                  <c:v>-818.69677174052413</c:v>
                </c:pt>
                <c:pt idx="1073">
                  <c:v>12775.426906525818</c:v>
                </c:pt>
                <c:pt idx="1074">
                  <c:v>7005.8494362506972</c:v>
                </c:pt>
                <c:pt idx="1075">
                  <c:v>7675.0270340220377</c:v>
                </c:pt>
                <c:pt idx="1076">
                  <c:v>-2549.2177983203837</c:v>
                </c:pt>
                <c:pt idx="1077">
                  <c:v>-9269.6339596726539</c:v>
                </c:pt>
                <c:pt idx="1078">
                  <c:v>2237.6254380984483</c:v>
                </c:pt>
                <c:pt idx="1079">
                  <c:v>23005.798629082485</c:v>
                </c:pt>
                <c:pt idx="1080">
                  <c:v>-1533.7508901847723</c:v>
                </c:pt>
                <c:pt idx="1081">
                  <c:v>-6104.6673117102491</c:v>
                </c:pt>
                <c:pt idx="1082">
                  <c:v>-2028.250254965089</c:v>
                </c:pt>
                <c:pt idx="1083">
                  <c:v>2051.0294124743141</c:v>
                </c:pt>
                <c:pt idx="1084">
                  <c:v>391.79619036677468</c:v>
                </c:pt>
                <c:pt idx="1085">
                  <c:v>6372.0385459455865</c:v>
                </c:pt>
                <c:pt idx="1086">
                  <c:v>14529.286716569368</c:v>
                </c:pt>
                <c:pt idx="1087">
                  <c:v>-2589.4736085511249</c:v>
                </c:pt>
                <c:pt idx="1088">
                  <c:v>-1740.0853135642137</c:v>
                </c:pt>
                <c:pt idx="1089">
                  <c:v>1984.1809508269926</c:v>
                </c:pt>
                <c:pt idx="1090">
                  <c:v>-1238.2480039436505</c:v>
                </c:pt>
                <c:pt idx="1091">
                  <c:v>-521.97362768923631</c:v>
                </c:pt>
                <c:pt idx="1092">
                  <c:v>-1129.9451492704648</c:v>
                </c:pt>
                <c:pt idx="1093">
                  <c:v>-1786.5926350118843</c:v>
                </c:pt>
                <c:pt idx="1094">
                  <c:v>1182.6965073737065</c:v>
                </c:pt>
                <c:pt idx="1095">
                  <c:v>-67.839773059780782</c:v>
                </c:pt>
                <c:pt idx="1096">
                  <c:v>-1570.7628708524699</c:v>
                </c:pt>
                <c:pt idx="1097">
                  <c:v>6856.7603919793055</c:v>
                </c:pt>
                <c:pt idx="1098">
                  <c:v>151.68238075649242</c:v>
                </c:pt>
                <c:pt idx="1099">
                  <c:v>-3878.3715652647952</c:v>
                </c:pt>
                <c:pt idx="1100">
                  <c:v>-274.62275653303732</c:v>
                </c:pt>
                <c:pt idx="1101">
                  <c:v>-2056.4072176340069</c:v>
                </c:pt>
                <c:pt idx="1102">
                  <c:v>24459.248690412373</c:v>
                </c:pt>
                <c:pt idx="1103">
                  <c:v>884.14971984993645</c:v>
                </c:pt>
                <c:pt idx="1104">
                  <c:v>-1709.0233815059528</c:v>
                </c:pt>
                <c:pt idx="1105">
                  <c:v>5936.5060002379032</c:v>
                </c:pt>
                <c:pt idx="1106">
                  <c:v>8460.8947643768752</c:v>
                </c:pt>
                <c:pt idx="1107">
                  <c:v>-422.6829573365103</c:v>
                </c:pt>
                <c:pt idx="1108">
                  <c:v>-2992.3010267463924</c:v>
                </c:pt>
                <c:pt idx="1109">
                  <c:v>-3899.3553802886981</c:v>
                </c:pt>
                <c:pt idx="1110">
                  <c:v>-2287.3377639165137</c:v>
                </c:pt>
                <c:pt idx="1111">
                  <c:v>-1826.5032176948298</c:v>
                </c:pt>
                <c:pt idx="1112">
                  <c:v>7527.7858882400687</c:v>
                </c:pt>
                <c:pt idx="1113">
                  <c:v>-3157.0496821648067</c:v>
                </c:pt>
                <c:pt idx="1114">
                  <c:v>-561.09042273057275</c:v>
                </c:pt>
                <c:pt idx="1115">
                  <c:v>-1160.9792672473468</c:v>
                </c:pt>
                <c:pt idx="1116">
                  <c:v>-959.68715744500332</c:v>
                </c:pt>
                <c:pt idx="1117">
                  <c:v>-1876.8165584884991</c:v>
                </c:pt>
                <c:pt idx="1118">
                  <c:v>-1058.4977408713858</c:v>
                </c:pt>
                <c:pt idx="1119">
                  <c:v>1881.8935391814721</c:v>
                </c:pt>
                <c:pt idx="1120">
                  <c:v>14079.794021204198</c:v>
                </c:pt>
                <c:pt idx="1121">
                  <c:v>-771.39801469430495</c:v>
                </c:pt>
                <c:pt idx="1122">
                  <c:v>-3791.3194712157183</c:v>
                </c:pt>
                <c:pt idx="1123">
                  <c:v>-4441.8396902740515</c:v>
                </c:pt>
                <c:pt idx="1124">
                  <c:v>455.31628819296748</c:v>
                </c:pt>
                <c:pt idx="1125">
                  <c:v>-10584.313803752517</c:v>
                </c:pt>
                <c:pt idx="1126">
                  <c:v>509.60279757092394</c:v>
                </c:pt>
                <c:pt idx="1127">
                  <c:v>6654.2231906276138</c:v>
                </c:pt>
                <c:pt idx="1128">
                  <c:v>-2786.4285239334458</c:v>
                </c:pt>
                <c:pt idx="1129">
                  <c:v>-491.78138367552674</c:v>
                </c:pt>
                <c:pt idx="1130">
                  <c:v>-1333.2181482253854</c:v>
                </c:pt>
                <c:pt idx="1131">
                  <c:v>-9289.5736979038193</c:v>
                </c:pt>
                <c:pt idx="1132">
                  <c:v>715.49078459185512</c:v>
                </c:pt>
                <c:pt idx="1133">
                  <c:v>-4206.2893708139836</c:v>
                </c:pt>
                <c:pt idx="1134">
                  <c:v>-21.755083016671051</c:v>
                </c:pt>
                <c:pt idx="1135">
                  <c:v>-1806.1430508994908</c:v>
                </c:pt>
                <c:pt idx="1136">
                  <c:v>-1985.857954578838</c:v>
                </c:pt>
                <c:pt idx="1137">
                  <c:v>1094.6671552988719</c:v>
                </c:pt>
                <c:pt idx="1138">
                  <c:v>-427.84629696493539</c:v>
                </c:pt>
                <c:pt idx="1139">
                  <c:v>-1752.3268738390179</c:v>
                </c:pt>
                <c:pt idx="1140">
                  <c:v>-2687.1754339175695</c:v>
                </c:pt>
                <c:pt idx="1141">
                  <c:v>-2490.7504006082381</c:v>
                </c:pt>
                <c:pt idx="1142">
                  <c:v>6862.6001343922471</c:v>
                </c:pt>
                <c:pt idx="1143">
                  <c:v>-331.9436668990511</c:v>
                </c:pt>
                <c:pt idx="1144">
                  <c:v>-2324.8001900701529</c:v>
                </c:pt>
                <c:pt idx="1145">
                  <c:v>1682.4686156877615</c:v>
                </c:pt>
                <c:pt idx="1146">
                  <c:v>-4494.6054250322122</c:v>
                </c:pt>
                <c:pt idx="1147">
                  <c:v>-2466.5820113731806</c:v>
                </c:pt>
                <c:pt idx="1148">
                  <c:v>-2463.6642338128895</c:v>
                </c:pt>
                <c:pt idx="1149">
                  <c:v>6889.5381147265216</c:v>
                </c:pt>
                <c:pt idx="1150">
                  <c:v>-2828.3249506942648</c:v>
                </c:pt>
                <c:pt idx="1151">
                  <c:v>-4949.6381362920802</c:v>
                </c:pt>
                <c:pt idx="1152">
                  <c:v>1669.635708690761</c:v>
                </c:pt>
                <c:pt idx="1153">
                  <c:v>1836.9679047010723</c:v>
                </c:pt>
                <c:pt idx="1154">
                  <c:v>-791.86512966697046</c:v>
                </c:pt>
                <c:pt idx="1155">
                  <c:v>73.554400496906965</c:v>
                </c:pt>
                <c:pt idx="1156">
                  <c:v>8448.6467658398542</c:v>
                </c:pt>
                <c:pt idx="1157">
                  <c:v>-1995.3352083573773</c:v>
                </c:pt>
                <c:pt idx="1158">
                  <c:v>86.357199313790261</c:v>
                </c:pt>
                <c:pt idx="1159">
                  <c:v>11930.341911102541</c:v>
                </c:pt>
                <c:pt idx="1160">
                  <c:v>-1239.4107366411008</c:v>
                </c:pt>
                <c:pt idx="1161">
                  <c:v>-8054.9350581949366</c:v>
                </c:pt>
                <c:pt idx="1162">
                  <c:v>-213.54532568017748</c:v>
                </c:pt>
                <c:pt idx="1163">
                  <c:v>-5349.1649985439999</c:v>
                </c:pt>
                <c:pt idx="1164">
                  <c:v>-9085.0166256443299</c:v>
                </c:pt>
                <c:pt idx="1165">
                  <c:v>-2222.0066138596903</c:v>
                </c:pt>
                <c:pt idx="1166">
                  <c:v>3081.2457718240712</c:v>
                </c:pt>
                <c:pt idx="1167">
                  <c:v>2658.637182268174</c:v>
                </c:pt>
                <c:pt idx="1168">
                  <c:v>-45.917806128711163</c:v>
                </c:pt>
                <c:pt idx="1169">
                  <c:v>-1632.5081065752165</c:v>
                </c:pt>
                <c:pt idx="1170">
                  <c:v>4417.7788071949835</c:v>
                </c:pt>
                <c:pt idx="1171">
                  <c:v>-4342.4059253588275</c:v>
                </c:pt>
                <c:pt idx="1172">
                  <c:v>1267.0566823545487</c:v>
                </c:pt>
                <c:pt idx="1173">
                  <c:v>1297.1706444206757</c:v>
                </c:pt>
                <c:pt idx="1174">
                  <c:v>7641.5626599787793</c:v>
                </c:pt>
                <c:pt idx="1175">
                  <c:v>-1034.4642842584708</c:v>
                </c:pt>
                <c:pt idx="1176">
                  <c:v>-1285.7598666996018</c:v>
                </c:pt>
                <c:pt idx="1177">
                  <c:v>-7136.8800943661827</c:v>
                </c:pt>
                <c:pt idx="1178">
                  <c:v>-511.79946569983622</c:v>
                </c:pt>
                <c:pt idx="1179">
                  <c:v>8125.0485086902481</c:v>
                </c:pt>
                <c:pt idx="1180">
                  <c:v>1381.0207946584851</c:v>
                </c:pt>
                <c:pt idx="1181">
                  <c:v>-2774.0005646919599</c:v>
                </c:pt>
                <c:pt idx="1182">
                  <c:v>-3279.5105260871824</c:v>
                </c:pt>
                <c:pt idx="1183">
                  <c:v>-2641.2339972425652</c:v>
                </c:pt>
                <c:pt idx="1184">
                  <c:v>456.71368462959072</c:v>
                </c:pt>
                <c:pt idx="1185">
                  <c:v>102.3190604466763</c:v>
                </c:pt>
                <c:pt idx="1186">
                  <c:v>-3415.1850468970788</c:v>
                </c:pt>
                <c:pt idx="1187">
                  <c:v>-1645.6496975860573</c:v>
                </c:pt>
                <c:pt idx="1188">
                  <c:v>-1653.1441768198911</c:v>
                </c:pt>
                <c:pt idx="1189">
                  <c:v>2198.7169036412997</c:v>
                </c:pt>
                <c:pt idx="1190">
                  <c:v>-1277.3328106765894</c:v>
                </c:pt>
                <c:pt idx="1191">
                  <c:v>-2461.8196103728424</c:v>
                </c:pt>
                <c:pt idx="1192">
                  <c:v>-2769.1041706637425</c:v>
                </c:pt>
                <c:pt idx="1193">
                  <c:v>-2676.1055641893363</c:v>
                </c:pt>
                <c:pt idx="1194">
                  <c:v>-1340.0569909222631</c:v>
                </c:pt>
                <c:pt idx="1195">
                  <c:v>-1239.5584836377893</c:v>
                </c:pt>
                <c:pt idx="1196">
                  <c:v>1531.3716617643877</c:v>
                </c:pt>
                <c:pt idx="1197">
                  <c:v>105.07070772134466</c:v>
                </c:pt>
                <c:pt idx="1198">
                  <c:v>486.68885754814983</c:v>
                </c:pt>
                <c:pt idx="1199">
                  <c:v>1010.8427810595258</c:v>
                </c:pt>
                <c:pt idx="1200">
                  <c:v>-8347.1115825234592</c:v>
                </c:pt>
                <c:pt idx="1201">
                  <c:v>664.58404743524625</c:v>
                </c:pt>
                <c:pt idx="1202">
                  <c:v>624.66104387388077</c:v>
                </c:pt>
                <c:pt idx="1203">
                  <c:v>973.82773085866029</c:v>
                </c:pt>
                <c:pt idx="1204">
                  <c:v>368.29798839722025</c:v>
                </c:pt>
                <c:pt idx="1205">
                  <c:v>-976.0413009969925</c:v>
                </c:pt>
                <c:pt idx="1206">
                  <c:v>-961.50152290461301</c:v>
                </c:pt>
                <c:pt idx="1207">
                  <c:v>7971.8978594759392</c:v>
                </c:pt>
                <c:pt idx="1208">
                  <c:v>13274.595731926032</c:v>
                </c:pt>
                <c:pt idx="1209">
                  <c:v>6961.5674237870699</c:v>
                </c:pt>
                <c:pt idx="1210">
                  <c:v>-258.2155690881209</c:v>
                </c:pt>
                <c:pt idx="1211">
                  <c:v>641.01447087551423</c:v>
                </c:pt>
                <c:pt idx="1212">
                  <c:v>-8988.8153664826932</c:v>
                </c:pt>
                <c:pt idx="1213">
                  <c:v>-439.29375554919898</c:v>
                </c:pt>
                <c:pt idx="1214">
                  <c:v>-1847.5429721955697</c:v>
                </c:pt>
                <c:pt idx="1215">
                  <c:v>-463.02921784776845</c:v>
                </c:pt>
                <c:pt idx="1216">
                  <c:v>-813.41742614216855</c:v>
                </c:pt>
                <c:pt idx="1217">
                  <c:v>782.96737118585588</c:v>
                </c:pt>
                <c:pt idx="1218">
                  <c:v>1094.3545378633589</c:v>
                </c:pt>
                <c:pt idx="1219">
                  <c:v>743.51054186519832</c:v>
                </c:pt>
                <c:pt idx="1220">
                  <c:v>679.57026188613236</c:v>
                </c:pt>
                <c:pt idx="1221">
                  <c:v>8563.8278113701381</c:v>
                </c:pt>
                <c:pt idx="1222">
                  <c:v>22003.265133417088</c:v>
                </c:pt>
                <c:pt idx="1223">
                  <c:v>-2862.1063927694522</c:v>
                </c:pt>
                <c:pt idx="1224">
                  <c:v>17092.286205326185</c:v>
                </c:pt>
                <c:pt idx="1225">
                  <c:v>-2389.003491233043</c:v>
                </c:pt>
                <c:pt idx="1226">
                  <c:v>8404.107727600036</c:v>
                </c:pt>
                <c:pt idx="1227">
                  <c:v>1886.0836941498674</c:v>
                </c:pt>
                <c:pt idx="1228">
                  <c:v>17145.913400479985</c:v>
                </c:pt>
                <c:pt idx="1229">
                  <c:v>1791.2502090767921</c:v>
                </c:pt>
                <c:pt idx="1230">
                  <c:v>-2666.7674805569095</c:v>
                </c:pt>
                <c:pt idx="1231">
                  <c:v>989.91814194032122</c:v>
                </c:pt>
                <c:pt idx="1232">
                  <c:v>456.10786738822935</c:v>
                </c:pt>
                <c:pt idx="1233">
                  <c:v>-122.82403038815573</c:v>
                </c:pt>
                <c:pt idx="1234">
                  <c:v>-1148.7278819217809</c:v>
                </c:pt>
                <c:pt idx="1235">
                  <c:v>-736.17808642826458</c:v>
                </c:pt>
                <c:pt idx="1236">
                  <c:v>596.66423761261649</c:v>
                </c:pt>
                <c:pt idx="1237">
                  <c:v>7180.1977581956889</c:v>
                </c:pt>
                <c:pt idx="1238">
                  <c:v>-73.42330019371002</c:v>
                </c:pt>
                <c:pt idx="1239">
                  <c:v>1320.1350255429279</c:v>
                </c:pt>
                <c:pt idx="1240">
                  <c:v>-3197.6789247859924</c:v>
                </c:pt>
                <c:pt idx="1241">
                  <c:v>1206.347579010906</c:v>
                </c:pt>
                <c:pt idx="1242">
                  <c:v>7756.9861275679214</c:v>
                </c:pt>
                <c:pt idx="1243">
                  <c:v>8559.6572621010782</c:v>
                </c:pt>
                <c:pt idx="1244">
                  <c:v>-1670.7261296971865</c:v>
                </c:pt>
                <c:pt idx="1245">
                  <c:v>3556.9595728518634</c:v>
                </c:pt>
                <c:pt idx="1246">
                  <c:v>15220.598357837887</c:v>
                </c:pt>
                <c:pt idx="1247">
                  <c:v>-2639.2602652580281</c:v>
                </c:pt>
                <c:pt idx="1248">
                  <c:v>-7137.5825813548145</c:v>
                </c:pt>
                <c:pt idx="1249">
                  <c:v>2460.1181788565809</c:v>
                </c:pt>
                <c:pt idx="1250">
                  <c:v>-821.98672184446332</c:v>
                </c:pt>
                <c:pt idx="1251">
                  <c:v>8207.0076266195902</c:v>
                </c:pt>
                <c:pt idx="1252">
                  <c:v>-456.4227457091165</c:v>
                </c:pt>
                <c:pt idx="1253">
                  <c:v>2932.1368499521723</c:v>
                </c:pt>
                <c:pt idx="1254">
                  <c:v>7937.902368202238</c:v>
                </c:pt>
                <c:pt idx="1255">
                  <c:v>-8361.0829506376831</c:v>
                </c:pt>
                <c:pt idx="1256">
                  <c:v>13326.408300006759</c:v>
                </c:pt>
                <c:pt idx="1257">
                  <c:v>-4802.7871207196422</c:v>
                </c:pt>
                <c:pt idx="1258">
                  <c:v>-2207.1431510165166</c:v>
                </c:pt>
                <c:pt idx="1259">
                  <c:v>-2024.8247405553175</c:v>
                </c:pt>
                <c:pt idx="1260">
                  <c:v>11605.414130388579</c:v>
                </c:pt>
                <c:pt idx="1261">
                  <c:v>-1101.4583729086171</c:v>
                </c:pt>
                <c:pt idx="1262">
                  <c:v>1427.6699418165626</c:v>
                </c:pt>
                <c:pt idx="1263">
                  <c:v>-4515.6873945425596</c:v>
                </c:pt>
                <c:pt idx="1264">
                  <c:v>801.01981612758937</c:v>
                </c:pt>
                <c:pt idx="1265">
                  <c:v>20705.152721069739</c:v>
                </c:pt>
                <c:pt idx="1266">
                  <c:v>-3374.9560407115532</c:v>
                </c:pt>
                <c:pt idx="1267">
                  <c:v>8118.789613930785</c:v>
                </c:pt>
                <c:pt idx="1268">
                  <c:v>-1896.9545671341366</c:v>
                </c:pt>
                <c:pt idx="1269">
                  <c:v>-7869.9707440120692</c:v>
                </c:pt>
                <c:pt idx="1270">
                  <c:v>-7875.8994674610112</c:v>
                </c:pt>
                <c:pt idx="1271">
                  <c:v>-565.8249330024355</c:v>
                </c:pt>
                <c:pt idx="1272">
                  <c:v>539.75014518534954</c:v>
                </c:pt>
                <c:pt idx="1273">
                  <c:v>-405.1934285843472</c:v>
                </c:pt>
                <c:pt idx="1274">
                  <c:v>12926.317901749657</c:v>
                </c:pt>
                <c:pt idx="1275">
                  <c:v>-2558.2029582630348</c:v>
                </c:pt>
                <c:pt idx="1276">
                  <c:v>-2743.8664070979939</c:v>
                </c:pt>
                <c:pt idx="1277">
                  <c:v>-643.95244652230031</c:v>
                </c:pt>
                <c:pt idx="1278">
                  <c:v>2756.8417163152117</c:v>
                </c:pt>
                <c:pt idx="1279">
                  <c:v>14723.981318823779</c:v>
                </c:pt>
                <c:pt idx="1280">
                  <c:v>7094.415971292372</c:v>
                </c:pt>
                <c:pt idx="1281">
                  <c:v>-2627.1655856292418</c:v>
                </c:pt>
                <c:pt idx="1282">
                  <c:v>378.85782802978974</c:v>
                </c:pt>
                <c:pt idx="1283">
                  <c:v>-1260.8226199434812</c:v>
                </c:pt>
                <c:pt idx="1284">
                  <c:v>2034.4400733777074</c:v>
                </c:pt>
                <c:pt idx="1285">
                  <c:v>-724.86366886882388</c:v>
                </c:pt>
                <c:pt idx="1286">
                  <c:v>-2730.4063888431301</c:v>
                </c:pt>
                <c:pt idx="1287">
                  <c:v>-3478.5117402492106</c:v>
                </c:pt>
                <c:pt idx="1288">
                  <c:v>151.54374770322102</c:v>
                </c:pt>
                <c:pt idx="1289">
                  <c:v>-811.28464253261154</c:v>
                </c:pt>
                <c:pt idx="1290">
                  <c:v>7414.2720686946195</c:v>
                </c:pt>
                <c:pt idx="1291">
                  <c:v>-8716.8816008110953</c:v>
                </c:pt>
                <c:pt idx="1292">
                  <c:v>-3108.3612382405281</c:v>
                </c:pt>
                <c:pt idx="1293">
                  <c:v>2428.4387956707924</c:v>
                </c:pt>
                <c:pt idx="1294">
                  <c:v>333.56714867219853</c:v>
                </c:pt>
                <c:pt idx="1295">
                  <c:v>8140.441313330768</c:v>
                </c:pt>
                <c:pt idx="1296">
                  <c:v>-3833.3776462001333</c:v>
                </c:pt>
                <c:pt idx="1297">
                  <c:v>9027.4651222010798</c:v>
                </c:pt>
                <c:pt idx="1298">
                  <c:v>-90.4182330874537</c:v>
                </c:pt>
                <c:pt idx="1299">
                  <c:v>-7905.1747808581131</c:v>
                </c:pt>
                <c:pt idx="1300">
                  <c:v>8416.2925253085341</c:v>
                </c:pt>
                <c:pt idx="1301">
                  <c:v>1525.8531024886925</c:v>
                </c:pt>
                <c:pt idx="1302">
                  <c:v>-2663.8874474917138</c:v>
                </c:pt>
                <c:pt idx="1303">
                  <c:v>-7868.7311964731125</c:v>
                </c:pt>
                <c:pt idx="1304">
                  <c:v>-3704.6239514071804</c:v>
                </c:pt>
                <c:pt idx="1305">
                  <c:v>-1604.6702867593303</c:v>
                </c:pt>
                <c:pt idx="1306">
                  <c:v>-242.91777671592536</c:v>
                </c:pt>
                <c:pt idx="1307">
                  <c:v>-1016.8688263704407</c:v>
                </c:pt>
                <c:pt idx="1308">
                  <c:v>-2930.0595444636165</c:v>
                </c:pt>
                <c:pt idx="1309">
                  <c:v>-1120.7323382186296</c:v>
                </c:pt>
                <c:pt idx="1310">
                  <c:v>-1789.7455377636707</c:v>
                </c:pt>
                <c:pt idx="1311">
                  <c:v>2685.0826300748831</c:v>
                </c:pt>
                <c:pt idx="1312">
                  <c:v>-873.70501959518333</c:v>
                </c:pt>
                <c:pt idx="1313">
                  <c:v>-863.9467423424303</c:v>
                </c:pt>
                <c:pt idx="1314">
                  <c:v>1909.4636227522351</c:v>
                </c:pt>
                <c:pt idx="1315">
                  <c:v>2907.9519460002211</c:v>
                </c:pt>
                <c:pt idx="1316">
                  <c:v>17217.629209566669</c:v>
                </c:pt>
                <c:pt idx="1317">
                  <c:v>8449.1137329041376</c:v>
                </c:pt>
                <c:pt idx="1318">
                  <c:v>-2867.9403212234538</c:v>
                </c:pt>
                <c:pt idx="1319">
                  <c:v>8716.5751454432975</c:v>
                </c:pt>
                <c:pt idx="1320">
                  <c:v>-1317.8986684293504</c:v>
                </c:pt>
                <c:pt idx="1321">
                  <c:v>726.61696137888066</c:v>
                </c:pt>
                <c:pt idx="1322">
                  <c:v>1904.5302863412944</c:v>
                </c:pt>
                <c:pt idx="1323">
                  <c:v>-573.771678876039</c:v>
                </c:pt>
                <c:pt idx="1324">
                  <c:v>-2772.2033485886532</c:v>
                </c:pt>
                <c:pt idx="1325">
                  <c:v>8125.9876624015524</c:v>
                </c:pt>
                <c:pt idx="1326">
                  <c:v>-3330.1713975310886</c:v>
                </c:pt>
                <c:pt idx="1327">
                  <c:v>-2018.6134053237383</c:v>
                </c:pt>
                <c:pt idx="1328">
                  <c:v>-2973.3298009599148</c:v>
                </c:pt>
                <c:pt idx="1329">
                  <c:v>-8045.7323677125023</c:v>
                </c:pt>
                <c:pt idx="1330">
                  <c:v>-2725.0839333513886</c:v>
                </c:pt>
                <c:pt idx="1331">
                  <c:v>-2578.7010415612986</c:v>
                </c:pt>
                <c:pt idx="1332">
                  <c:v>-1323.5543392954987</c:v>
                </c:pt>
                <c:pt idx="1333">
                  <c:v>-114.92950309109256</c:v>
                </c:pt>
                <c:pt idx="1334">
                  <c:v>-7713.1478562565899</c:v>
                </c:pt>
                <c:pt idx="1335">
                  <c:v>990.64557509669066</c:v>
                </c:pt>
                <c:pt idx="1336">
                  <c:v>8823.261149841288</c:v>
                </c:pt>
                <c:pt idx="1337">
                  <c:v>-8417.3077191185803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17-42E9-95C7-0C344543D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85456"/>
        <c:axId val="916619376"/>
      </c:scatterChart>
      <c:valAx>
        <c:axId val="91658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Region_Northeast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619376"/>
        <c:crosses val="autoZero"/>
        <c:crossBetween val="midCat"/>
      </c:valAx>
      <c:valAx>
        <c:axId val="91661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585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Region_Northwest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Clean_data!$F$2:$F$1339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'Q2(3)-MLR_3'!$C$30:$C$1367</c:f>
              <c:numCache>
                <c:formatCode>General</c:formatCode>
                <c:ptCount val="1338"/>
                <c:pt idx="0">
                  <c:v>-1820.3125443626793</c:v>
                </c:pt>
                <c:pt idx="1">
                  <c:v>-2045.1451414973058</c:v>
                </c:pt>
                <c:pt idx="2">
                  <c:v>649.76646283542095</c:v>
                </c:pt>
                <c:pt idx="3">
                  <c:v>-3278.4392802889115</c:v>
                </c:pt>
                <c:pt idx="4">
                  <c:v>-2483.0527859835079</c:v>
                </c:pt>
                <c:pt idx="5">
                  <c:v>7156.2169038663997</c:v>
                </c:pt>
                <c:pt idx="6">
                  <c:v>18512.439578623613</c:v>
                </c:pt>
                <c:pt idx="7">
                  <c:v>1023.890133428391</c:v>
                </c:pt>
                <c:pt idx="8">
                  <c:v>-9477.1119690204778</c:v>
                </c:pt>
                <c:pt idx="9">
                  <c:v>8206.0646513615502</c:v>
                </c:pt>
                <c:pt idx="10">
                  <c:v>3645.2286885625963</c:v>
                </c:pt>
                <c:pt idx="11">
                  <c:v>-2962.7170491302932</c:v>
                </c:pt>
                <c:pt idx="12">
                  <c:v>-2156.1902920999087</c:v>
                </c:pt>
                <c:pt idx="13">
                  <c:v>923.86322196085871</c:v>
                </c:pt>
                <c:pt idx="14">
                  <c:v>-10451.995977466933</c:v>
                </c:pt>
                <c:pt idx="15">
                  <c:v>-339.71053632795497</c:v>
                </c:pt>
                <c:pt idx="16">
                  <c:v>1279.6304802707532</c:v>
                </c:pt>
                <c:pt idx="17">
                  <c:v>9538.499500869706</c:v>
                </c:pt>
                <c:pt idx="18">
                  <c:v>2922.6759328077374</c:v>
                </c:pt>
                <c:pt idx="19">
                  <c:v>-872.47556184620817</c:v>
                </c:pt>
                <c:pt idx="20">
                  <c:v>-2925.7019989294249</c:v>
                </c:pt>
                <c:pt idx="21">
                  <c:v>4812.3236311765659</c:v>
                </c:pt>
                <c:pt idx="22">
                  <c:v>-5043.3642077676213</c:v>
                </c:pt>
                <c:pt idx="23">
                  <c:v>1926.0118733137156</c:v>
                </c:pt>
                <c:pt idx="24">
                  <c:v>-628.93527137638739</c:v>
                </c:pt>
                <c:pt idx="25">
                  <c:v>-630.76888647560213</c:v>
                </c:pt>
                <c:pt idx="26">
                  <c:v>1065.3445264542584</c:v>
                </c:pt>
                <c:pt idx="27">
                  <c:v>8374.8146089044312</c:v>
                </c:pt>
                <c:pt idx="28">
                  <c:v>448.47435303307702</c:v>
                </c:pt>
                <c:pt idx="29">
                  <c:v>-662.2993448176353</c:v>
                </c:pt>
                <c:pt idx="30">
                  <c:v>-2515.794150790457</c:v>
                </c:pt>
                <c:pt idx="31">
                  <c:v>-3258.8374507372364</c:v>
                </c:pt>
                <c:pt idx="32">
                  <c:v>-1651.896658745834</c:v>
                </c:pt>
                <c:pt idx="33">
                  <c:v>6797.7842157135456</c:v>
                </c:pt>
                <c:pt idx="34">
                  <c:v>-574.48703433636797</c:v>
                </c:pt>
                <c:pt idx="35">
                  <c:v>-1897.0849406938307</c:v>
                </c:pt>
                <c:pt idx="36">
                  <c:v>-2301.5081969739654</c:v>
                </c:pt>
                <c:pt idx="37">
                  <c:v>-4049.4624103929737</c:v>
                </c:pt>
                <c:pt idx="38">
                  <c:v>7918.3640489511345</c:v>
                </c:pt>
                <c:pt idx="39">
                  <c:v>-4414.1083543528639</c:v>
                </c:pt>
                <c:pt idx="40">
                  <c:v>9028.037191519008</c:v>
                </c:pt>
                <c:pt idx="41">
                  <c:v>-712.6033342660528</c:v>
                </c:pt>
                <c:pt idx="42">
                  <c:v>-556.73878607386541</c:v>
                </c:pt>
                <c:pt idx="43">
                  <c:v>-3118.581597322479</c:v>
                </c:pt>
                <c:pt idx="44">
                  <c:v>-3628.9879527459188</c:v>
                </c:pt>
                <c:pt idx="45">
                  <c:v>6522.5225394641529</c:v>
                </c:pt>
                <c:pt idx="46">
                  <c:v>847.51336602924312</c:v>
                </c:pt>
                <c:pt idx="47">
                  <c:v>1619.3448283886387</c:v>
                </c:pt>
                <c:pt idx="48">
                  <c:v>-4017.4948670376789</c:v>
                </c:pt>
                <c:pt idx="49">
                  <c:v>1696.1172247197919</c:v>
                </c:pt>
                <c:pt idx="50">
                  <c:v>-10027.635321519263</c:v>
                </c:pt>
                <c:pt idx="51">
                  <c:v>1247.6629369154564</c:v>
                </c:pt>
                <c:pt idx="52">
                  <c:v>11914.277754063967</c:v>
                </c:pt>
                <c:pt idx="53">
                  <c:v>-589.36354886713889</c:v>
                </c:pt>
                <c:pt idx="54">
                  <c:v>-692.87035808697738</c:v>
                </c:pt>
                <c:pt idx="55">
                  <c:v>10.415595729516554</c:v>
                </c:pt>
                <c:pt idx="56">
                  <c:v>-9030.1130196602462</c:v>
                </c:pt>
                <c:pt idx="57">
                  <c:v>-7911.9936415668599</c:v>
                </c:pt>
                <c:pt idx="58">
                  <c:v>1791.1111739554758</c:v>
                </c:pt>
                <c:pt idx="59">
                  <c:v>7008.1891598705697</c:v>
                </c:pt>
                <c:pt idx="60">
                  <c:v>-1786.0397900912276</c:v>
                </c:pt>
                <c:pt idx="61">
                  <c:v>-3480.9277519424459</c:v>
                </c:pt>
                <c:pt idx="62">
                  <c:v>-9524.1478648745542</c:v>
                </c:pt>
                <c:pt idx="63">
                  <c:v>-561.80083753316308</c:v>
                </c:pt>
                <c:pt idx="64">
                  <c:v>224.70154954601071</c:v>
                </c:pt>
                <c:pt idx="65">
                  <c:v>8574.6039889062431</c:v>
                </c:pt>
                <c:pt idx="66">
                  <c:v>-8448.7488262474908</c:v>
                </c:pt>
                <c:pt idx="67">
                  <c:v>-1236.3185951269966</c:v>
                </c:pt>
                <c:pt idx="68">
                  <c:v>-2481.5213965190078</c:v>
                </c:pt>
                <c:pt idx="69">
                  <c:v>-8291.4054672520433</c:v>
                </c:pt>
                <c:pt idx="70">
                  <c:v>1132.7974374254659</c:v>
                </c:pt>
                <c:pt idx="71">
                  <c:v>730.94539806743842</c:v>
                </c:pt>
                <c:pt idx="72">
                  <c:v>2162.4981852675928</c:v>
                </c:pt>
                <c:pt idx="73">
                  <c:v>61.058028495873259</c:v>
                </c:pt>
                <c:pt idx="74">
                  <c:v>343.09570321365936</c:v>
                </c:pt>
                <c:pt idx="75">
                  <c:v>-8230.4056498006503</c:v>
                </c:pt>
                <c:pt idx="76">
                  <c:v>436.25084408165208</c:v>
                </c:pt>
                <c:pt idx="77">
                  <c:v>-2177.7443446360758</c:v>
                </c:pt>
                <c:pt idx="78">
                  <c:v>-145.90429678634041</c:v>
                </c:pt>
                <c:pt idx="79">
                  <c:v>-1070.819570835808</c:v>
                </c:pt>
                <c:pt idx="80">
                  <c:v>-1258.0289537489937</c:v>
                </c:pt>
                <c:pt idx="81">
                  <c:v>-1280.5096474337161</c:v>
                </c:pt>
                <c:pt idx="82">
                  <c:v>7271.8413837844128</c:v>
                </c:pt>
                <c:pt idx="83">
                  <c:v>3796.2130942198364</c:v>
                </c:pt>
                <c:pt idx="84">
                  <c:v>-8863.3822121837111</c:v>
                </c:pt>
                <c:pt idx="85">
                  <c:v>2377.8491260001215</c:v>
                </c:pt>
                <c:pt idx="86">
                  <c:v>6571.2414871574292</c:v>
                </c:pt>
                <c:pt idx="87">
                  <c:v>7339.0766893267864</c:v>
                </c:pt>
                <c:pt idx="88">
                  <c:v>2326.1379916210458</c:v>
                </c:pt>
                <c:pt idx="89">
                  <c:v>-8810.9053759777362</c:v>
                </c:pt>
                <c:pt idx="90">
                  <c:v>1474.3599452562928</c:v>
                </c:pt>
                <c:pt idx="91">
                  <c:v>-330.97019644543366</c:v>
                </c:pt>
                <c:pt idx="92">
                  <c:v>-9236.9026377485661</c:v>
                </c:pt>
                <c:pt idx="93">
                  <c:v>-2278.6944815475322</c:v>
                </c:pt>
                <c:pt idx="94">
                  <c:v>-3070.6920753302466</c:v>
                </c:pt>
                <c:pt idx="95">
                  <c:v>3153.4920292817437</c:v>
                </c:pt>
                <c:pt idx="96">
                  <c:v>-2303.4710348031613</c:v>
                </c:pt>
                <c:pt idx="97">
                  <c:v>19981.659441735454</c:v>
                </c:pt>
                <c:pt idx="98">
                  <c:v>564.12101750283364</c:v>
                </c:pt>
                <c:pt idx="99">
                  <c:v>-241.79238223850302</c:v>
                </c:pt>
                <c:pt idx="100">
                  <c:v>-360.64188022982194</c:v>
                </c:pt>
                <c:pt idx="101">
                  <c:v>-1284.9437969902397</c:v>
                </c:pt>
                <c:pt idx="102">
                  <c:v>6577.9684602748675</c:v>
                </c:pt>
                <c:pt idx="103">
                  <c:v>-932.69265606141926</c:v>
                </c:pt>
                <c:pt idx="104">
                  <c:v>20211.663029315048</c:v>
                </c:pt>
                <c:pt idx="105">
                  <c:v>-2920.3412082243431</c:v>
                </c:pt>
                <c:pt idx="106">
                  <c:v>-737.06141039369868</c:v>
                </c:pt>
                <c:pt idx="107">
                  <c:v>-1258.0289537489937</c:v>
                </c:pt>
                <c:pt idx="108">
                  <c:v>2331.3617707424055</c:v>
                </c:pt>
                <c:pt idx="109">
                  <c:v>-8490.2818653413487</c:v>
                </c:pt>
                <c:pt idx="110">
                  <c:v>7503.1171550522995</c:v>
                </c:pt>
                <c:pt idx="111">
                  <c:v>1390.6812675219194</c:v>
                </c:pt>
                <c:pt idx="112">
                  <c:v>2465.9619532910165</c:v>
                </c:pt>
                <c:pt idx="113">
                  <c:v>-2615.1949379190619</c:v>
                </c:pt>
                <c:pt idx="114">
                  <c:v>1714.95257829346</c:v>
                </c:pt>
                <c:pt idx="115">
                  <c:v>-8403.3571254731214</c:v>
                </c:pt>
                <c:pt idx="116">
                  <c:v>9.5086217788591512</c:v>
                </c:pt>
                <c:pt idx="117">
                  <c:v>-2782.9841851325905</c:v>
                </c:pt>
                <c:pt idx="118">
                  <c:v>550.03829061367333</c:v>
                </c:pt>
                <c:pt idx="119">
                  <c:v>1948.212231451098</c:v>
                </c:pt>
                <c:pt idx="120">
                  <c:v>2139.3854316033216</c:v>
                </c:pt>
                <c:pt idx="121">
                  <c:v>1427.244688095803</c:v>
                </c:pt>
                <c:pt idx="122">
                  <c:v>-3692.1581259700165</c:v>
                </c:pt>
                <c:pt idx="123">
                  <c:v>-3842.3472654138559</c:v>
                </c:pt>
                <c:pt idx="124">
                  <c:v>1358.7137241666246</c:v>
                </c:pt>
                <c:pt idx="125">
                  <c:v>-9213.1933782822452</c:v>
                </c:pt>
                <c:pt idx="126">
                  <c:v>19769.128246750384</c:v>
                </c:pt>
                <c:pt idx="127">
                  <c:v>3527.0127291226136</c:v>
                </c:pt>
                <c:pt idx="128">
                  <c:v>9527.0852070256587</c:v>
                </c:pt>
                <c:pt idx="129">
                  <c:v>8809.0367835594079</c:v>
                </c:pt>
                <c:pt idx="130">
                  <c:v>15414.262559795337</c:v>
                </c:pt>
                <c:pt idx="131">
                  <c:v>6770.4923542633333</c:v>
                </c:pt>
                <c:pt idx="132">
                  <c:v>2634.2121814767802</c:v>
                </c:pt>
                <c:pt idx="133">
                  <c:v>7287.0913381472637</c:v>
                </c:pt>
                <c:pt idx="134">
                  <c:v>975.1032039030838</c:v>
                </c:pt>
                <c:pt idx="135">
                  <c:v>7973.1663224856129</c:v>
                </c:pt>
                <c:pt idx="136">
                  <c:v>2854.0118163795569</c:v>
                </c:pt>
                <c:pt idx="137">
                  <c:v>-9514.3773804518205</c:v>
                </c:pt>
                <c:pt idx="138">
                  <c:v>-9034.8299918822158</c:v>
                </c:pt>
                <c:pt idx="139">
                  <c:v>-351.4539198477446</c:v>
                </c:pt>
                <c:pt idx="140">
                  <c:v>-439.86207067979467</c:v>
                </c:pt>
                <c:pt idx="141">
                  <c:v>-2221.5316385921697</c:v>
                </c:pt>
                <c:pt idx="142">
                  <c:v>-1819.6795992341415</c:v>
                </c:pt>
                <c:pt idx="143">
                  <c:v>-8465.1407401049728</c:v>
                </c:pt>
                <c:pt idx="144">
                  <c:v>-2044.5121963687677</c:v>
                </c:pt>
                <c:pt idx="145">
                  <c:v>-1096.1942666901059</c:v>
                </c:pt>
                <c:pt idx="146">
                  <c:v>-641.15418048213678</c:v>
                </c:pt>
                <c:pt idx="147">
                  <c:v>23144.012196547628</c:v>
                </c:pt>
                <c:pt idx="148">
                  <c:v>-809.72660049257047</c:v>
                </c:pt>
                <c:pt idx="149">
                  <c:v>-1076.6362992873628</c:v>
                </c:pt>
                <c:pt idx="150">
                  <c:v>-1444.467045766163</c:v>
                </c:pt>
                <c:pt idx="151">
                  <c:v>-1877.498034106351</c:v>
                </c:pt>
                <c:pt idx="152">
                  <c:v>-4860.8699033811017</c:v>
                </c:pt>
                <c:pt idx="153">
                  <c:v>-926.25634295401051</c:v>
                </c:pt>
                <c:pt idx="154">
                  <c:v>-300.36549410296811</c:v>
                </c:pt>
                <c:pt idx="155">
                  <c:v>-807.47044499381991</c:v>
                </c:pt>
                <c:pt idx="156">
                  <c:v>6104.6881100948631</c:v>
                </c:pt>
                <c:pt idx="157">
                  <c:v>-1342.4477638618964</c:v>
                </c:pt>
                <c:pt idx="158">
                  <c:v>-1047.2453944304038</c:v>
                </c:pt>
                <c:pt idx="159">
                  <c:v>7351.7414327582119</c:v>
                </c:pt>
                <c:pt idx="160">
                  <c:v>1868.1738877821081</c:v>
                </c:pt>
                <c:pt idx="161">
                  <c:v>-3204.8918565244894</c:v>
                </c:pt>
                <c:pt idx="162">
                  <c:v>-8997.7783965678955</c:v>
                </c:pt>
                <c:pt idx="163">
                  <c:v>-1545.417182677621</c:v>
                </c:pt>
                <c:pt idx="164">
                  <c:v>8075.0409744006574</c:v>
                </c:pt>
                <c:pt idx="165">
                  <c:v>1881.8254208526694</c:v>
                </c:pt>
                <c:pt idx="166">
                  <c:v>-1809.4358543319386</c:v>
                </c:pt>
                <c:pt idx="167">
                  <c:v>-2903.9604035249008</c:v>
                </c:pt>
                <c:pt idx="168">
                  <c:v>-3747.502210756154</c:v>
                </c:pt>
                <c:pt idx="169">
                  <c:v>-2740.2967012124736</c:v>
                </c:pt>
                <c:pt idx="170">
                  <c:v>771.0762096791741</c:v>
                </c:pt>
                <c:pt idx="171">
                  <c:v>2402.4807144467882</c:v>
                </c:pt>
                <c:pt idx="172">
                  <c:v>13673.953564710691</c:v>
                </c:pt>
                <c:pt idx="173">
                  <c:v>3582.6886354806493</c:v>
                </c:pt>
                <c:pt idx="174">
                  <c:v>-3348.1410059353184</c:v>
                </c:pt>
                <c:pt idx="175">
                  <c:v>-8905.7750833841346</c:v>
                </c:pt>
                <c:pt idx="176">
                  <c:v>1026.1886546187629</c:v>
                </c:pt>
                <c:pt idx="177">
                  <c:v>2170.4319677540666</c:v>
                </c:pt>
                <c:pt idx="178">
                  <c:v>-9759.0051144694426</c:v>
                </c:pt>
                <c:pt idx="179">
                  <c:v>3799.5803170229292</c:v>
                </c:pt>
                <c:pt idx="180">
                  <c:v>-568.49612348913797</c:v>
                </c:pt>
                <c:pt idx="181">
                  <c:v>-2192.8701023196909</c:v>
                </c:pt>
                <c:pt idx="182">
                  <c:v>-959.60112298651552</c:v>
                </c:pt>
                <c:pt idx="183">
                  <c:v>-3612.9072214760163</c:v>
                </c:pt>
                <c:pt idx="184">
                  <c:v>1661.7280808024402</c:v>
                </c:pt>
                <c:pt idx="185">
                  <c:v>-1413.2633817990318</c:v>
                </c:pt>
                <c:pt idx="186">
                  <c:v>1678.7187610520973</c:v>
                </c:pt>
                <c:pt idx="187">
                  <c:v>202.52700661492418</c:v>
                </c:pt>
                <c:pt idx="188">
                  <c:v>20950.681899221014</c:v>
                </c:pt>
                <c:pt idx="189">
                  <c:v>-2102.0149790993801</c:v>
                </c:pt>
                <c:pt idx="190">
                  <c:v>-1726.8221635135992</c:v>
                </c:pt>
                <c:pt idx="191">
                  <c:v>-120.95051651500535</c:v>
                </c:pt>
                <c:pt idx="192">
                  <c:v>1241.7252189723276</c:v>
                </c:pt>
                <c:pt idx="193">
                  <c:v>859.18903697006886</c:v>
                </c:pt>
                <c:pt idx="194">
                  <c:v>7036.3994092708817</c:v>
                </c:pt>
                <c:pt idx="195">
                  <c:v>-4379.6655061715783</c:v>
                </c:pt>
                <c:pt idx="196">
                  <c:v>7458.2359339324175</c:v>
                </c:pt>
                <c:pt idx="197">
                  <c:v>-10.358193004639816</c:v>
                </c:pt>
                <c:pt idx="198">
                  <c:v>206.67940808652247</c:v>
                </c:pt>
                <c:pt idx="199">
                  <c:v>-2685.5368211582891</c:v>
                </c:pt>
                <c:pt idx="200">
                  <c:v>2153.9133946811817</c:v>
                </c:pt>
                <c:pt idx="201">
                  <c:v>1251.5185183885915</c:v>
                </c:pt>
                <c:pt idx="202">
                  <c:v>-269.46354441071617</c:v>
                </c:pt>
                <c:pt idx="203">
                  <c:v>-2151.4243209714859</c:v>
                </c:pt>
                <c:pt idx="204">
                  <c:v>-1757.4234634756449</c:v>
                </c:pt>
                <c:pt idx="205">
                  <c:v>-92.192640795090483</c:v>
                </c:pt>
                <c:pt idx="206">
                  <c:v>-2393.8757285662978</c:v>
                </c:pt>
                <c:pt idx="207">
                  <c:v>1214.6545810050807</c:v>
                </c:pt>
                <c:pt idx="208">
                  <c:v>-2429.3739339163899</c:v>
                </c:pt>
                <c:pt idx="209">
                  <c:v>-4352.2884184586392</c:v>
                </c:pt>
                <c:pt idx="210">
                  <c:v>-734.46207610619786</c:v>
                </c:pt>
                <c:pt idx="211">
                  <c:v>2357.9916625618725</c:v>
                </c:pt>
                <c:pt idx="212">
                  <c:v>7168.3138390485437</c:v>
                </c:pt>
                <c:pt idx="213">
                  <c:v>7488.1486314687754</c:v>
                </c:pt>
                <c:pt idx="214">
                  <c:v>-1192.3980203126307</c:v>
                </c:pt>
                <c:pt idx="215">
                  <c:v>9739.6291066143531</c:v>
                </c:pt>
                <c:pt idx="216">
                  <c:v>6471.0005714258477</c:v>
                </c:pt>
                <c:pt idx="217">
                  <c:v>-2424.1408034497817</c:v>
                </c:pt>
                <c:pt idx="218">
                  <c:v>309.31724054831284</c:v>
                </c:pt>
                <c:pt idx="219">
                  <c:v>-2126.9512568500272</c:v>
                </c:pt>
                <c:pt idx="220">
                  <c:v>2347.7110252496891</c:v>
                </c:pt>
                <c:pt idx="221">
                  <c:v>-1214.8787139973533</c:v>
                </c:pt>
                <c:pt idx="222">
                  <c:v>-2741.8312941026134</c:v>
                </c:pt>
                <c:pt idx="223">
                  <c:v>396.18657437924503</c:v>
                </c:pt>
                <c:pt idx="224">
                  <c:v>2836.1102066139779</c:v>
                </c:pt>
                <c:pt idx="225">
                  <c:v>7396.7091623589913</c:v>
                </c:pt>
                <c:pt idx="226">
                  <c:v>-5268.949721452791</c:v>
                </c:pt>
                <c:pt idx="227">
                  <c:v>-8953.4186778964322</c:v>
                </c:pt>
                <c:pt idx="228">
                  <c:v>-2122.6704543790029</c:v>
                </c:pt>
                <c:pt idx="229">
                  <c:v>-2361.3104210515885</c:v>
                </c:pt>
                <c:pt idx="230">
                  <c:v>-3664.0136235679147</c:v>
                </c:pt>
                <c:pt idx="231">
                  <c:v>6268.1488633663648</c:v>
                </c:pt>
                <c:pt idx="232">
                  <c:v>-2897.2442126678161</c:v>
                </c:pt>
                <c:pt idx="233">
                  <c:v>-86.842693331255759</c:v>
                </c:pt>
                <c:pt idx="234">
                  <c:v>-3309.020186709678</c:v>
                </c:pt>
                <c:pt idx="235">
                  <c:v>7217.2303861638648</c:v>
                </c:pt>
                <c:pt idx="236">
                  <c:v>-8005.3211403876148</c:v>
                </c:pt>
                <c:pt idx="237">
                  <c:v>-401.00963906639936</c:v>
                </c:pt>
                <c:pt idx="238">
                  <c:v>-520.48184569201658</c:v>
                </c:pt>
                <c:pt idx="239">
                  <c:v>21682.118593107825</c:v>
                </c:pt>
                <c:pt idx="240">
                  <c:v>-1828.4181786749537</c:v>
                </c:pt>
                <c:pt idx="241">
                  <c:v>172.41377089217667</c:v>
                </c:pt>
                <c:pt idx="242">
                  <c:v>6779.2061228925304</c:v>
                </c:pt>
                <c:pt idx="243">
                  <c:v>8210.1189410880834</c:v>
                </c:pt>
                <c:pt idx="244">
                  <c:v>12053.704158472994</c:v>
                </c:pt>
                <c:pt idx="245">
                  <c:v>-2823.0484548349978</c:v>
                </c:pt>
                <c:pt idx="246">
                  <c:v>-8550.7801025343033</c:v>
                </c:pt>
                <c:pt idx="247">
                  <c:v>10720.502076675166</c:v>
                </c:pt>
                <c:pt idx="248">
                  <c:v>19317.935784022106</c:v>
                </c:pt>
                <c:pt idx="249">
                  <c:v>6565.1534922689152</c:v>
                </c:pt>
                <c:pt idx="250">
                  <c:v>-140.84138606308807</c:v>
                </c:pt>
                <c:pt idx="251">
                  <c:v>-2258.1937267464059</c:v>
                </c:pt>
                <c:pt idx="252">
                  <c:v>-889.27412256230718</c:v>
                </c:pt>
                <c:pt idx="253">
                  <c:v>24037.057549556019</c:v>
                </c:pt>
                <c:pt idx="254">
                  <c:v>-3332.0911635438169</c:v>
                </c:pt>
                <c:pt idx="255">
                  <c:v>16427.170776085008</c:v>
                </c:pt>
                <c:pt idx="256">
                  <c:v>7525.6079265028857</c:v>
                </c:pt>
                <c:pt idx="257">
                  <c:v>-861.90245642560058</c:v>
                </c:pt>
                <c:pt idx="258">
                  <c:v>860.70452284542671</c:v>
                </c:pt>
                <c:pt idx="259">
                  <c:v>7486.5692747115681</c:v>
                </c:pt>
                <c:pt idx="260">
                  <c:v>306.70422091104638</c:v>
                </c:pt>
                <c:pt idx="261">
                  <c:v>-1124.6481697465902</c:v>
                </c:pt>
                <c:pt idx="262">
                  <c:v>513.49569549370381</c:v>
                </c:pt>
                <c:pt idx="263">
                  <c:v>1618.9048879426487</c:v>
                </c:pt>
                <c:pt idx="264">
                  <c:v>-563.48619524774949</c:v>
                </c:pt>
                <c:pt idx="265">
                  <c:v>9665.3025717731543</c:v>
                </c:pt>
                <c:pt idx="266">
                  <c:v>810.69043536193249</c:v>
                </c:pt>
                <c:pt idx="267">
                  <c:v>-2213.8353101290595</c:v>
                </c:pt>
                <c:pt idx="268">
                  <c:v>9235.9151313009843</c:v>
                </c:pt>
                <c:pt idx="269">
                  <c:v>-10392.702563443638</c:v>
                </c:pt>
                <c:pt idx="270">
                  <c:v>6389.4863264707674</c:v>
                </c:pt>
                <c:pt idx="271">
                  <c:v>53.103427553757911</c:v>
                </c:pt>
                <c:pt idx="272">
                  <c:v>-4064.5878201724649</c:v>
                </c:pt>
                <c:pt idx="273">
                  <c:v>-2036.5644065134322</c:v>
                </c:pt>
                <c:pt idx="274">
                  <c:v>-1107.3621659557793</c:v>
                </c:pt>
                <c:pt idx="275">
                  <c:v>-9461.9318122625627</c:v>
                </c:pt>
                <c:pt idx="276">
                  <c:v>5726.4051241185989</c:v>
                </c:pt>
                <c:pt idx="277">
                  <c:v>-103.9774486795759</c:v>
                </c:pt>
                <c:pt idx="278">
                  <c:v>-594.21441578067652</c:v>
                </c:pt>
                <c:pt idx="279">
                  <c:v>-2228.8835765371368</c:v>
                </c:pt>
                <c:pt idx="280">
                  <c:v>-18.949748202718638</c:v>
                </c:pt>
                <c:pt idx="281">
                  <c:v>-889.41678521216909</c:v>
                </c:pt>
                <c:pt idx="282">
                  <c:v>8482.9121565856185</c:v>
                </c:pt>
                <c:pt idx="283">
                  <c:v>-34.277892360475562</c:v>
                </c:pt>
                <c:pt idx="284">
                  <c:v>1169.1483241809997</c:v>
                </c:pt>
                <c:pt idx="285">
                  <c:v>-2064.7214101242557</c:v>
                </c:pt>
                <c:pt idx="286">
                  <c:v>-3606.6579704122596</c:v>
                </c:pt>
                <c:pt idx="287">
                  <c:v>-904.4029996630552</c:v>
                </c:pt>
                <c:pt idx="288">
                  <c:v>9459.5301207273878</c:v>
                </c:pt>
                <c:pt idx="289">
                  <c:v>821.84434152288441</c:v>
                </c:pt>
                <c:pt idx="290">
                  <c:v>-352.55679582747325</c:v>
                </c:pt>
                <c:pt idx="291">
                  <c:v>-10271.079176540983</c:v>
                </c:pt>
                <c:pt idx="292">
                  <c:v>13393.436426478085</c:v>
                </c:pt>
                <c:pt idx="293">
                  <c:v>1295.9732485683448</c:v>
                </c:pt>
                <c:pt idx="294">
                  <c:v>-146.55910888642666</c:v>
                </c:pt>
                <c:pt idx="295">
                  <c:v>-8818.8931679573507</c:v>
                </c:pt>
                <c:pt idx="296">
                  <c:v>19392.808920902204</c:v>
                </c:pt>
                <c:pt idx="297">
                  <c:v>1407.6504591504972</c:v>
                </c:pt>
                <c:pt idx="298">
                  <c:v>-2192.2910667358087</c:v>
                </c:pt>
                <c:pt idx="299">
                  <c:v>6620.8927288819832</c:v>
                </c:pt>
                <c:pt idx="300">
                  <c:v>-1064.3918292568897</c:v>
                </c:pt>
                <c:pt idx="301">
                  <c:v>-4931.4047816000493</c:v>
                </c:pt>
                <c:pt idx="302">
                  <c:v>-2734.047450148717</c:v>
                </c:pt>
                <c:pt idx="303">
                  <c:v>82.898454694234715</c:v>
                </c:pt>
                <c:pt idx="304">
                  <c:v>2246.1499528046515</c:v>
                </c:pt>
                <c:pt idx="305">
                  <c:v>6404.9942642608221</c:v>
                </c:pt>
                <c:pt idx="306">
                  <c:v>1557.8453031338604</c:v>
                </c:pt>
                <c:pt idx="307">
                  <c:v>-1866.2231127222276</c:v>
                </c:pt>
                <c:pt idx="308">
                  <c:v>-1053.8552895124167</c:v>
                </c:pt>
                <c:pt idx="309">
                  <c:v>-2675.8020338369079</c:v>
                </c:pt>
                <c:pt idx="310">
                  <c:v>-794.46396591043549</c:v>
                </c:pt>
                <c:pt idx="311">
                  <c:v>-908.25141244245651</c:v>
                </c:pt>
                <c:pt idx="312">
                  <c:v>18042.662346418012</c:v>
                </c:pt>
                <c:pt idx="313">
                  <c:v>6469.8007219829633</c:v>
                </c:pt>
                <c:pt idx="314">
                  <c:v>1176.3782661244109</c:v>
                </c:pt>
                <c:pt idx="315">
                  <c:v>-10849.949059221801</c:v>
                </c:pt>
                <c:pt idx="316">
                  <c:v>-1766.6280929994832</c:v>
                </c:pt>
                <c:pt idx="317">
                  <c:v>-5107.7771079591294</c:v>
                </c:pt>
                <c:pt idx="318">
                  <c:v>-4737.6172546052003</c:v>
                </c:pt>
                <c:pt idx="319">
                  <c:v>809.56887272047152</c:v>
                </c:pt>
                <c:pt idx="320">
                  <c:v>2349.6905205997609</c:v>
                </c:pt>
                <c:pt idx="321">
                  <c:v>-760.19121163898308</c:v>
                </c:pt>
                <c:pt idx="322">
                  <c:v>-690.01225623163009</c:v>
                </c:pt>
                <c:pt idx="323">
                  <c:v>-1018.085656580145</c:v>
                </c:pt>
                <c:pt idx="324">
                  <c:v>-6986.5239927735429</c:v>
                </c:pt>
                <c:pt idx="325">
                  <c:v>-3361.7913690178857</c:v>
                </c:pt>
                <c:pt idx="326">
                  <c:v>-1138.1460610363788</c:v>
                </c:pt>
                <c:pt idx="327">
                  <c:v>2497.1332060374093</c:v>
                </c:pt>
                <c:pt idx="328">
                  <c:v>-2234.6859191805784</c:v>
                </c:pt>
                <c:pt idx="329">
                  <c:v>-1424.1714489521778</c:v>
                </c:pt>
                <c:pt idx="330">
                  <c:v>1304.2484395455913</c:v>
                </c:pt>
                <c:pt idx="331">
                  <c:v>-2157.7330924968624</c:v>
                </c:pt>
                <c:pt idx="332">
                  <c:v>-3002.9719466236938</c:v>
                </c:pt>
                <c:pt idx="333">
                  <c:v>-9648.3715058713497</c:v>
                </c:pt>
                <c:pt idx="334">
                  <c:v>7571.0054134709499</c:v>
                </c:pt>
                <c:pt idx="335">
                  <c:v>-9590.4366547918871</c:v>
                </c:pt>
                <c:pt idx="336">
                  <c:v>2044.3403558955774</c:v>
                </c:pt>
                <c:pt idx="337">
                  <c:v>7137.3831745186981</c:v>
                </c:pt>
                <c:pt idx="338">
                  <c:v>705.10305034057455</c:v>
                </c:pt>
                <c:pt idx="339">
                  <c:v>-1376.3378959383654</c:v>
                </c:pt>
                <c:pt idx="340">
                  <c:v>6423.6853103374451</c:v>
                </c:pt>
                <c:pt idx="341">
                  <c:v>1270.8754466717278</c:v>
                </c:pt>
                <c:pt idx="342">
                  <c:v>-10812.840609202935</c:v>
                </c:pt>
                <c:pt idx="343">
                  <c:v>12489.480247447502</c:v>
                </c:pt>
                <c:pt idx="344">
                  <c:v>-2515.2063171349519</c:v>
                </c:pt>
                <c:pt idx="345">
                  <c:v>-2848.3417689427629</c:v>
                </c:pt>
                <c:pt idx="346">
                  <c:v>-1785.0003268087348</c:v>
                </c:pt>
                <c:pt idx="347">
                  <c:v>82.120154850031213</c:v>
                </c:pt>
                <c:pt idx="348">
                  <c:v>-2712.2353563880833</c:v>
                </c:pt>
                <c:pt idx="349">
                  <c:v>6007.2978800897799</c:v>
                </c:pt>
                <c:pt idx="350">
                  <c:v>-2629.164842674285</c:v>
                </c:pt>
                <c:pt idx="351">
                  <c:v>-9408.4386628266111</c:v>
                </c:pt>
                <c:pt idx="352">
                  <c:v>-694.58773534762668</c:v>
                </c:pt>
                <c:pt idx="353">
                  <c:v>-9768.9645771621072</c:v>
                </c:pt>
                <c:pt idx="354">
                  <c:v>857.60259396904621</c:v>
                </c:pt>
                <c:pt idx="355">
                  <c:v>-2558.9858872669301</c:v>
                </c:pt>
                <c:pt idx="356">
                  <c:v>11015.022470130227</c:v>
                </c:pt>
                <c:pt idx="357">
                  <c:v>-10227.985878944768</c:v>
                </c:pt>
                <c:pt idx="358">
                  <c:v>1481.1975832491835</c:v>
                </c:pt>
                <c:pt idx="359">
                  <c:v>12512.209666379615</c:v>
                </c:pt>
                <c:pt idx="360">
                  <c:v>-6739.5324618662271</c:v>
                </c:pt>
                <c:pt idx="361">
                  <c:v>-1697.6719358141995</c:v>
                </c:pt>
                <c:pt idx="362">
                  <c:v>-2356.9543312802607</c:v>
                </c:pt>
                <c:pt idx="363">
                  <c:v>20357.676411873053</c:v>
                </c:pt>
                <c:pt idx="364">
                  <c:v>-3066.3236896309163</c:v>
                </c:pt>
                <c:pt idx="365">
                  <c:v>20.445288943559717</c:v>
                </c:pt>
                <c:pt idx="366">
                  <c:v>-9927.5641669285178</c:v>
                </c:pt>
                <c:pt idx="367">
                  <c:v>-3650.1613327807659</c:v>
                </c:pt>
                <c:pt idx="368">
                  <c:v>-1122.8917926132317</c:v>
                </c:pt>
                <c:pt idx="369">
                  <c:v>-4401.0089801162603</c:v>
                </c:pt>
                <c:pt idx="370">
                  <c:v>-2343.9168534249375</c:v>
                </c:pt>
                <c:pt idx="371">
                  <c:v>-1981.7417778122826</c:v>
                </c:pt>
                <c:pt idx="372">
                  <c:v>15704.864862231121</c:v>
                </c:pt>
                <c:pt idx="373">
                  <c:v>19369.081888440938</c:v>
                </c:pt>
                <c:pt idx="374">
                  <c:v>-3931.4397306606211</c:v>
                </c:pt>
                <c:pt idx="375">
                  <c:v>625.06242080577704</c:v>
                </c:pt>
                <c:pt idx="376">
                  <c:v>-858.75347897530628</c:v>
                </c:pt>
                <c:pt idx="377">
                  <c:v>-2244.6544120638118</c:v>
                </c:pt>
                <c:pt idx="378">
                  <c:v>643.72105872356769</c:v>
                </c:pt>
                <c:pt idx="379">
                  <c:v>837.51868929207558</c:v>
                </c:pt>
                <c:pt idx="380">
                  <c:v>-1625.9745195023916</c:v>
                </c:pt>
                <c:pt idx="381">
                  <c:v>213.48661499867694</c:v>
                </c:pt>
                <c:pt idx="382">
                  <c:v>5905.3199794146494</c:v>
                </c:pt>
                <c:pt idx="383">
                  <c:v>120.1500085864227</c:v>
                </c:pt>
                <c:pt idx="384">
                  <c:v>13371.085673922036</c:v>
                </c:pt>
                <c:pt idx="385">
                  <c:v>-2246.3317210771943</c:v>
                </c:pt>
                <c:pt idx="386">
                  <c:v>798.17453221607593</c:v>
                </c:pt>
                <c:pt idx="387">
                  <c:v>-3964.181095467573</c:v>
                </c:pt>
                <c:pt idx="388">
                  <c:v>2663.3610502007614</c:v>
                </c:pt>
                <c:pt idx="389">
                  <c:v>202.14618403893473</c:v>
                </c:pt>
                <c:pt idx="390">
                  <c:v>-1013.4018712561624</c:v>
                </c:pt>
                <c:pt idx="391">
                  <c:v>-1060.9635647751638</c:v>
                </c:pt>
                <c:pt idx="392">
                  <c:v>-9127.5800703625828</c:v>
                </c:pt>
                <c:pt idx="393">
                  <c:v>12028.453148125005</c:v>
                </c:pt>
                <c:pt idx="394">
                  <c:v>-3895.0911950650425</c:v>
                </c:pt>
                <c:pt idx="395">
                  <c:v>-2008.9967857573765</c:v>
                </c:pt>
                <c:pt idx="396">
                  <c:v>-1709.1985391072958</c:v>
                </c:pt>
                <c:pt idx="397">
                  <c:v>14303.353567405637</c:v>
                </c:pt>
                <c:pt idx="398">
                  <c:v>12093.146100623788</c:v>
                </c:pt>
                <c:pt idx="399">
                  <c:v>-811.95322706023262</c:v>
                </c:pt>
                <c:pt idx="400">
                  <c:v>1986.9461336545228</c:v>
                </c:pt>
                <c:pt idx="401">
                  <c:v>6254.7795349453227</c:v>
                </c:pt>
                <c:pt idx="402">
                  <c:v>-190.64890408252768</c:v>
                </c:pt>
                <c:pt idx="403">
                  <c:v>-3126.0020286350632</c:v>
                </c:pt>
                <c:pt idx="404">
                  <c:v>-2069.2394828111064</c:v>
                </c:pt>
                <c:pt idx="405">
                  <c:v>-10484.534196224307</c:v>
                </c:pt>
                <c:pt idx="406">
                  <c:v>13320.431796000685</c:v>
                </c:pt>
                <c:pt idx="407">
                  <c:v>692.16930211681938</c:v>
                </c:pt>
                <c:pt idx="408">
                  <c:v>114.49736622275532</c:v>
                </c:pt>
                <c:pt idx="409">
                  <c:v>-10913.472163019867</c:v>
                </c:pt>
                <c:pt idx="410">
                  <c:v>-2370.1266123361947</c:v>
                </c:pt>
                <c:pt idx="411">
                  <c:v>670.59728926229946</c:v>
                </c:pt>
                <c:pt idx="412">
                  <c:v>-4648.6811383299528</c:v>
                </c:pt>
                <c:pt idx="413">
                  <c:v>779.52285256978394</c:v>
                </c:pt>
                <c:pt idx="414">
                  <c:v>-2497.9967857573765</c:v>
                </c:pt>
                <c:pt idx="415">
                  <c:v>-3979.667938784909</c:v>
                </c:pt>
                <c:pt idx="416">
                  <c:v>-10583.834186111622</c:v>
                </c:pt>
                <c:pt idx="417">
                  <c:v>6333.41592107217</c:v>
                </c:pt>
                <c:pt idx="418">
                  <c:v>-2017.5813567989289</c:v>
                </c:pt>
                <c:pt idx="419">
                  <c:v>-698.80008463216654</c:v>
                </c:pt>
                <c:pt idx="420">
                  <c:v>-9594.6449336929436</c:v>
                </c:pt>
                <c:pt idx="421">
                  <c:v>6368.4908161067215</c:v>
                </c:pt>
                <c:pt idx="422">
                  <c:v>-1285.2557791775926</c:v>
                </c:pt>
                <c:pt idx="423">
                  <c:v>-1320.2661352719342</c:v>
                </c:pt>
                <c:pt idx="424">
                  <c:v>-2330.5267812244501</c:v>
                </c:pt>
                <c:pt idx="425">
                  <c:v>-549.81665838476556</c:v>
                </c:pt>
                <c:pt idx="426">
                  <c:v>14.87620641662852</c:v>
                </c:pt>
                <c:pt idx="427">
                  <c:v>-9119.093474304831</c:v>
                </c:pt>
                <c:pt idx="428">
                  <c:v>-5511.0788025696893</c:v>
                </c:pt>
                <c:pt idx="429">
                  <c:v>6942.2396732074012</c:v>
                </c:pt>
                <c:pt idx="430">
                  <c:v>-2170.0809004273992</c:v>
                </c:pt>
                <c:pt idx="431">
                  <c:v>-1999.7110849465171</c:v>
                </c:pt>
                <c:pt idx="432">
                  <c:v>7735.6515492750113</c:v>
                </c:pt>
                <c:pt idx="433">
                  <c:v>-4385.3482078032966</c:v>
                </c:pt>
                <c:pt idx="434">
                  <c:v>-9987.4667648821014</c:v>
                </c:pt>
                <c:pt idx="435">
                  <c:v>-6370.229304578369</c:v>
                </c:pt>
                <c:pt idx="436">
                  <c:v>767.11103249282542</c:v>
                </c:pt>
                <c:pt idx="437">
                  <c:v>-934.66324457165501</c:v>
                </c:pt>
                <c:pt idx="438">
                  <c:v>-10577.679778907248</c:v>
                </c:pt>
                <c:pt idx="439">
                  <c:v>-1040.9562118698395</c:v>
                </c:pt>
                <c:pt idx="440">
                  <c:v>2138.0230071136598</c:v>
                </c:pt>
                <c:pt idx="441">
                  <c:v>10623.218928732145</c:v>
                </c:pt>
                <c:pt idx="442">
                  <c:v>1086.7864660457776</c:v>
                </c:pt>
                <c:pt idx="443">
                  <c:v>-9873.4801358622972</c:v>
                </c:pt>
                <c:pt idx="444">
                  <c:v>57.837032964659102</c:v>
                </c:pt>
                <c:pt idx="445">
                  <c:v>6661.6031546259219</c:v>
                </c:pt>
                <c:pt idx="446">
                  <c:v>-3379.0780438572438</c:v>
                </c:pt>
                <c:pt idx="447">
                  <c:v>-1204.7114424802758</c:v>
                </c:pt>
                <c:pt idx="448">
                  <c:v>-1116.4129915683443</c:v>
                </c:pt>
                <c:pt idx="449">
                  <c:v>-4460.318847071133</c:v>
                </c:pt>
                <c:pt idx="450">
                  <c:v>6222.7152618505788</c:v>
                </c:pt>
                <c:pt idx="451">
                  <c:v>1365.7494699886197</c:v>
                </c:pt>
                <c:pt idx="452">
                  <c:v>-1539.4855344210164</c:v>
                </c:pt>
                <c:pt idx="453">
                  <c:v>-2425.0898986987104</c:v>
                </c:pt>
                <c:pt idx="454">
                  <c:v>-2147.7723457333541</c:v>
                </c:pt>
                <c:pt idx="455">
                  <c:v>1005.5229026637708</c:v>
                </c:pt>
                <c:pt idx="456">
                  <c:v>-2572.8372590227627</c:v>
                </c:pt>
                <c:pt idx="457">
                  <c:v>-1072.8045004436776</c:v>
                </c:pt>
                <c:pt idx="458">
                  <c:v>25393.632370387386</c:v>
                </c:pt>
                <c:pt idx="459">
                  <c:v>-1614.6047460055179</c:v>
                </c:pt>
                <c:pt idx="460">
                  <c:v>-238.28336864228731</c:v>
                </c:pt>
                <c:pt idx="461">
                  <c:v>-1258.3658918786832</c:v>
                </c:pt>
                <c:pt idx="462">
                  <c:v>-1012.8571269311014</c:v>
                </c:pt>
                <c:pt idx="463">
                  <c:v>-4944.2567956118364</c:v>
                </c:pt>
                <c:pt idx="464">
                  <c:v>-9810.604652578164</c:v>
                </c:pt>
                <c:pt idx="465">
                  <c:v>-9555.6937765869006</c:v>
                </c:pt>
                <c:pt idx="466">
                  <c:v>-2343.2699955219841</c:v>
                </c:pt>
                <c:pt idx="467">
                  <c:v>1137.3901406282157</c:v>
                </c:pt>
                <c:pt idx="468">
                  <c:v>265.22189864640859</c:v>
                </c:pt>
                <c:pt idx="469">
                  <c:v>-2143.0667685946491</c:v>
                </c:pt>
                <c:pt idx="470">
                  <c:v>-644.39432047275113</c:v>
                </c:pt>
                <c:pt idx="471">
                  <c:v>-1794.3368141576939</c:v>
                </c:pt>
                <c:pt idx="472">
                  <c:v>6046.1576493564462</c:v>
                </c:pt>
                <c:pt idx="473">
                  <c:v>-3897.4939840149527</c:v>
                </c:pt>
                <c:pt idx="474">
                  <c:v>-1125.9411299784742</c:v>
                </c:pt>
                <c:pt idx="475">
                  <c:v>-2402.5139255499143</c:v>
                </c:pt>
                <c:pt idx="476">
                  <c:v>-1837.6541398179806</c:v>
                </c:pt>
                <c:pt idx="477">
                  <c:v>-4678.0039637895843</c:v>
                </c:pt>
                <c:pt idx="478">
                  <c:v>-1806.1236814759468</c:v>
                </c:pt>
                <c:pt idx="479">
                  <c:v>-7244.5937650741425</c:v>
                </c:pt>
                <c:pt idx="480">
                  <c:v>-6205.8526039199551</c:v>
                </c:pt>
                <c:pt idx="481">
                  <c:v>-1060.7606259992876</c:v>
                </c:pt>
                <c:pt idx="482">
                  <c:v>13901.403240174404</c:v>
                </c:pt>
                <c:pt idx="483">
                  <c:v>-2238.9838191165773</c:v>
                </c:pt>
                <c:pt idx="484">
                  <c:v>-9621.2671315867119</c:v>
                </c:pt>
                <c:pt idx="485">
                  <c:v>-9906.3776020300138</c:v>
                </c:pt>
                <c:pt idx="486">
                  <c:v>-4098.3144980003544</c:v>
                </c:pt>
                <c:pt idx="487">
                  <c:v>-3342.8616221010225</c:v>
                </c:pt>
                <c:pt idx="488">
                  <c:v>-1169.0634806724738</c:v>
                </c:pt>
                <c:pt idx="489">
                  <c:v>-1328.9063907174259</c:v>
                </c:pt>
                <c:pt idx="490">
                  <c:v>-2300.7793523420928</c:v>
                </c:pt>
                <c:pt idx="491">
                  <c:v>-5155.9711800407877</c:v>
                </c:pt>
                <c:pt idx="492">
                  <c:v>-3432.0435943847278</c:v>
                </c:pt>
                <c:pt idx="493">
                  <c:v>5681.7362749474814</c:v>
                </c:pt>
                <c:pt idx="494">
                  <c:v>1355.4637635656436</c:v>
                </c:pt>
                <c:pt idx="495">
                  <c:v>-1593.0447043553504</c:v>
                </c:pt>
                <c:pt idx="496">
                  <c:v>-9664.8306333066903</c:v>
                </c:pt>
                <c:pt idx="497">
                  <c:v>18152.721960797724</c:v>
                </c:pt>
                <c:pt idx="498">
                  <c:v>887.36776991887473</c:v>
                </c:pt>
                <c:pt idx="499">
                  <c:v>-3655.5540485278379</c:v>
                </c:pt>
                <c:pt idx="500">
                  <c:v>3983.6408903561187</c:v>
                </c:pt>
                <c:pt idx="501">
                  <c:v>455.43627929840204</c:v>
                </c:pt>
                <c:pt idx="502">
                  <c:v>6412.4331331246176</c:v>
                </c:pt>
                <c:pt idx="503">
                  <c:v>-4112.7430395661313</c:v>
                </c:pt>
                <c:pt idx="504">
                  <c:v>-763.3180814008274</c:v>
                </c:pt>
                <c:pt idx="505">
                  <c:v>989.12891268718522</c:v>
                </c:pt>
                <c:pt idx="506">
                  <c:v>-5551.9197438024366</c:v>
                </c:pt>
                <c:pt idx="507">
                  <c:v>2524.2913773490031</c:v>
                </c:pt>
                <c:pt idx="508">
                  <c:v>-2207.5277478689823</c:v>
                </c:pt>
                <c:pt idx="509">
                  <c:v>-9938.7764995655853</c:v>
                </c:pt>
                <c:pt idx="510">
                  <c:v>-10817.819842680856</c:v>
                </c:pt>
                <c:pt idx="511">
                  <c:v>-5733.6060942840886</c:v>
                </c:pt>
                <c:pt idx="512">
                  <c:v>23138.144385713433</c:v>
                </c:pt>
                <c:pt idx="513">
                  <c:v>-2536.8756547135436</c:v>
                </c:pt>
                <c:pt idx="514">
                  <c:v>-166.657673244139</c:v>
                </c:pt>
                <c:pt idx="515">
                  <c:v>-3648.2212969560651</c:v>
                </c:pt>
                <c:pt idx="516">
                  <c:v>-10970.492348299103</c:v>
                </c:pt>
                <c:pt idx="517">
                  <c:v>6380.3445528206939</c:v>
                </c:pt>
                <c:pt idx="518">
                  <c:v>-2032.3764315484764</c:v>
                </c:pt>
                <c:pt idx="519">
                  <c:v>-4649.8983524919795</c:v>
                </c:pt>
                <c:pt idx="520">
                  <c:v>-1291.201257504591</c:v>
                </c:pt>
                <c:pt idx="521">
                  <c:v>-1125.6839739029929</c:v>
                </c:pt>
                <c:pt idx="522">
                  <c:v>-608.51852012467589</c:v>
                </c:pt>
                <c:pt idx="523">
                  <c:v>5839.817649065255</c:v>
                </c:pt>
                <c:pt idx="524">
                  <c:v>-3993.0176859924641</c:v>
                </c:pt>
                <c:pt idx="525">
                  <c:v>-535.92193313351981</c:v>
                </c:pt>
                <c:pt idx="526">
                  <c:v>22080.656363246242</c:v>
                </c:pt>
                <c:pt idx="527">
                  <c:v>-10131.197434703579</c:v>
                </c:pt>
                <c:pt idx="528">
                  <c:v>-276.81658172744392</c:v>
                </c:pt>
                <c:pt idx="529">
                  <c:v>-2622.2247626369972</c:v>
                </c:pt>
                <c:pt idx="530">
                  <c:v>-535.92712640199352</c:v>
                </c:pt>
                <c:pt idx="531">
                  <c:v>5479.9751621889736</c:v>
                </c:pt>
                <c:pt idx="532">
                  <c:v>-900.58784328336878</c:v>
                </c:pt>
                <c:pt idx="533">
                  <c:v>-3841.6018319705254</c:v>
                </c:pt>
                <c:pt idx="534">
                  <c:v>-3396.6274419184965</c:v>
                </c:pt>
                <c:pt idx="535">
                  <c:v>13011.952867003212</c:v>
                </c:pt>
                <c:pt idx="536">
                  <c:v>-2884.5440057894311</c:v>
                </c:pt>
                <c:pt idx="537">
                  <c:v>2138.1623905688894</c:v>
                </c:pt>
                <c:pt idx="538">
                  <c:v>-430.53764666553616</c:v>
                </c:pt>
                <c:pt idx="539">
                  <c:v>5891.8065815842665</c:v>
                </c:pt>
                <c:pt idx="540">
                  <c:v>-4198.1118853717817</c:v>
                </c:pt>
                <c:pt idx="541">
                  <c:v>-10119.799749114409</c:v>
                </c:pt>
                <c:pt idx="542">
                  <c:v>262.35796991865755</c:v>
                </c:pt>
                <c:pt idx="543">
                  <c:v>508.61146709044624</c:v>
                </c:pt>
                <c:pt idx="544">
                  <c:v>-3966.8446026508791</c:v>
                </c:pt>
                <c:pt idx="545">
                  <c:v>7027.7700180973807</c:v>
                </c:pt>
                <c:pt idx="546">
                  <c:v>-5834.1361633169608</c:v>
                </c:pt>
                <c:pt idx="547">
                  <c:v>-723.73948006727824</c:v>
                </c:pt>
                <c:pt idx="548">
                  <c:v>-6207.028961255055</c:v>
                </c:pt>
                <c:pt idx="549">
                  <c:v>6050.2072781617244</c:v>
                </c:pt>
                <c:pt idx="550">
                  <c:v>-3643.8772185382668</c:v>
                </c:pt>
                <c:pt idx="551">
                  <c:v>-177.29980927722409</c:v>
                </c:pt>
                <c:pt idx="552">
                  <c:v>-3017.3584677844474</c:v>
                </c:pt>
                <c:pt idx="553">
                  <c:v>-10197.826199908501</c:v>
                </c:pt>
                <c:pt idx="554">
                  <c:v>-2059.4065053868762</c:v>
                </c:pt>
                <c:pt idx="555">
                  <c:v>-5777.2849186652793</c:v>
                </c:pt>
                <c:pt idx="556">
                  <c:v>-1293.4308821283885</c:v>
                </c:pt>
                <c:pt idx="557">
                  <c:v>-4785.0602019962571</c:v>
                </c:pt>
                <c:pt idx="558">
                  <c:v>-1738.6567335726404</c:v>
                </c:pt>
                <c:pt idx="559">
                  <c:v>6527.9640793613871</c:v>
                </c:pt>
                <c:pt idx="560">
                  <c:v>14066.334736483765</c:v>
                </c:pt>
                <c:pt idx="561">
                  <c:v>-10176.59278970338</c:v>
                </c:pt>
                <c:pt idx="562">
                  <c:v>-3117.2633556620722</c:v>
                </c:pt>
                <c:pt idx="563">
                  <c:v>-400.63033448255374</c:v>
                </c:pt>
                <c:pt idx="564">
                  <c:v>496.91720319922479</c:v>
                </c:pt>
                <c:pt idx="565">
                  <c:v>-2818.823198525246</c:v>
                </c:pt>
                <c:pt idx="566">
                  <c:v>-915.30495372367932</c:v>
                </c:pt>
                <c:pt idx="567">
                  <c:v>-9740.595485495789</c:v>
                </c:pt>
                <c:pt idx="568">
                  <c:v>-3260.2615050062459</c:v>
                </c:pt>
                <c:pt idx="569">
                  <c:v>-3620.3076419785311</c:v>
                </c:pt>
                <c:pt idx="570">
                  <c:v>-625.74890381308433</c:v>
                </c:pt>
                <c:pt idx="571">
                  <c:v>1932.5580521722591</c:v>
                </c:pt>
                <c:pt idx="572">
                  <c:v>-1086.9201864731594</c:v>
                </c:pt>
                <c:pt idx="573">
                  <c:v>7151.8894525077885</c:v>
                </c:pt>
                <c:pt idx="574">
                  <c:v>6221.5201944087239</c:v>
                </c:pt>
                <c:pt idx="575">
                  <c:v>5990.3080992827818</c:v>
                </c:pt>
                <c:pt idx="576">
                  <c:v>7056.335083545775</c:v>
                </c:pt>
                <c:pt idx="577">
                  <c:v>-255.49919266009601</c:v>
                </c:pt>
                <c:pt idx="578">
                  <c:v>-1271.156917685219</c:v>
                </c:pt>
                <c:pt idx="579">
                  <c:v>-1393.4934438301607</c:v>
                </c:pt>
                <c:pt idx="580">
                  <c:v>-10097.186608777996</c:v>
                </c:pt>
                <c:pt idx="581">
                  <c:v>-1718.7025246593521</c:v>
                </c:pt>
                <c:pt idx="582">
                  <c:v>-1922.2507899604461</c:v>
                </c:pt>
                <c:pt idx="583">
                  <c:v>-1187.4543439918734</c:v>
                </c:pt>
                <c:pt idx="584">
                  <c:v>-3286.3230555337332</c:v>
                </c:pt>
                <c:pt idx="585">
                  <c:v>-10286.408479645179</c:v>
                </c:pt>
                <c:pt idx="586">
                  <c:v>-395.76023934332898</c:v>
                </c:pt>
                <c:pt idx="587">
                  <c:v>-3456.2464346561046</c:v>
                </c:pt>
                <c:pt idx="588">
                  <c:v>-2527.9516114291964</c:v>
                </c:pt>
                <c:pt idx="589">
                  <c:v>1465.8517544976266</c:v>
                </c:pt>
                <c:pt idx="590">
                  <c:v>-1802.3321469763187</c:v>
                </c:pt>
                <c:pt idx="591">
                  <c:v>-756.01070262715166</c:v>
                </c:pt>
                <c:pt idx="592">
                  <c:v>-1507.2808903621826</c:v>
                </c:pt>
                <c:pt idx="593">
                  <c:v>-747.40321625157685</c:v>
                </c:pt>
                <c:pt idx="594">
                  <c:v>-1470.456657050825</c:v>
                </c:pt>
                <c:pt idx="595">
                  <c:v>1039.9930535666062</c:v>
                </c:pt>
                <c:pt idx="596">
                  <c:v>6060.8084624095027</c:v>
                </c:pt>
                <c:pt idx="597">
                  <c:v>-2465.2525906419532</c:v>
                </c:pt>
                <c:pt idx="598">
                  <c:v>-40.761609216616307</c:v>
                </c:pt>
                <c:pt idx="599">
                  <c:v>-705.27996999193783</c:v>
                </c:pt>
                <c:pt idx="600">
                  <c:v>-2163.6966078830919</c:v>
                </c:pt>
                <c:pt idx="601">
                  <c:v>-1403.9700465898441</c:v>
                </c:pt>
                <c:pt idx="602">
                  <c:v>-1587.3576020438531</c:v>
                </c:pt>
                <c:pt idx="603">
                  <c:v>6751.7766203505889</c:v>
                </c:pt>
                <c:pt idx="604">
                  <c:v>-2303.9324951078961</c:v>
                </c:pt>
                <c:pt idx="605">
                  <c:v>651.43957781961853</c:v>
                </c:pt>
                <c:pt idx="606">
                  <c:v>-2174.9931766939062</c:v>
                </c:pt>
                <c:pt idx="607">
                  <c:v>-2249.2089007166796</c:v>
                </c:pt>
                <c:pt idx="608">
                  <c:v>10442.784475049566</c:v>
                </c:pt>
                <c:pt idx="609">
                  <c:v>6383.6018328747014</c:v>
                </c:pt>
                <c:pt idx="610">
                  <c:v>-7255.7223342359739</c:v>
                </c:pt>
                <c:pt idx="611">
                  <c:v>7071.6750889127579</c:v>
                </c:pt>
                <c:pt idx="612">
                  <c:v>-9756.7944391926176</c:v>
                </c:pt>
                <c:pt idx="613">
                  <c:v>5497.4091133804686</c:v>
                </c:pt>
                <c:pt idx="614">
                  <c:v>8703.7707787950203</c:v>
                </c:pt>
                <c:pt idx="615">
                  <c:v>-1149.907008760867</c:v>
                </c:pt>
                <c:pt idx="616">
                  <c:v>5643.7449991218673</c:v>
                </c:pt>
                <c:pt idx="617">
                  <c:v>2545.0191150158716</c:v>
                </c:pt>
                <c:pt idx="618">
                  <c:v>6495.1631378551974</c:v>
                </c:pt>
                <c:pt idx="619">
                  <c:v>13807.803611263633</c:v>
                </c:pt>
                <c:pt idx="620">
                  <c:v>-3074.6802678607564</c:v>
                </c:pt>
                <c:pt idx="621">
                  <c:v>-157.23585573333276</c:v>
                </c:pt>
                <c:pt idx="622">
                  <c:v>-10185.613555546272</c:v>
                </c:pt>
                <c:pt idx="623">
                  <c:v>347.65659029606741</c:v>
                </c:pt>
                <c:pt idx="624">
                  <c:v>-4711.8225525563194</c:v>
                </c:pt>
                <c:pt idx="625">
                  <c:v>-11333.346402093535</c:v>
                </c:pt>
                <c:pt idx="626">
                  <c:v>-3393.5145850315848</c:v>
                </c:pt>
                <c:pt idx="627">
                  <c:v>-1344.8401630180269</c:v>
                </c:pt>
                <c:pt idx="628">
                  <c:v>-4966.0169653204575</c:v>
                </c:pt>
                <c:pt idx="629">
                  <c:v>1289.9490590257901</c:v>
                </c:pt>
                <c:pt idx="630">
                  <c:v>-930.1655869609167</c:v>
                </c:pt>
                <c:pt idx="631">
                  <c:v>-1076.6943982998882</c:v>
                </c:pt>
                <c:pt idx="632">
                  <c:v>-4151.6858609013589</c:v>
                </c:pt>
                <c:pt idx="633">
                  <c:v>-1674.9059338032757</c:v>
                </c:pt>
                <c:pt idx="634">
                  <c:v>-5253.2784191596011</c:v>
                </c:pt>
                <c:pt idx="635">
                  <c:v>-1668.9352015137783</c:v>
                </c:pt>
                <c:pt idx="636">
                  <c:v>-2938.164630668738</c:v>
                </c:pt>
                <c:pt idx="637">
                  <c:v>1957.3036522479506</c:v>
                </c:pt>
                <c:pt idx="638">
                  <c:v>-536.17408081032499</c:v>
                </c:pt>
                <c:pt idx="639">
                  <c:v>-2262.2503429889521</c:v>
                </c:pt>
                <c:pt idx="640">
                  <c:v>-1008.183400560667</c:v>
                </c:pt>
                <c:pt idx="641">
                  <c:v>-1343.6040970946779</c:v>
                </c:pt>
                <c:pt idx="642">
                  <c:v>-742.93623785777709</c:v>
                </c:pt>
                <c:pt idx="643">
                  <c:v>1194.678488939453</c:v>
                </c:pt>
                <c:pt idx="644">
                  <c:v>6919.2322253700549</c:v>
                </c:pt>
                <c:pt idx="645">
                  <c:v>-1824.3533133474539</c:v>
                </c:pt>
                <c:pt idx="646">
                  <c:v>-1541.2413003683851</c:v>
                </c:pt>
                <c:pt idx="647">
                  <c:v>2211.0516286535758</c:v>
                </c:pt>
                <c:pt idx="648">
                  <c:v>1645.1226979288349</c:v>
                </c:pt>
                <c:pt idx="649">
                  <c:v>-2490.8178141284934</c:v>
                </c:pt>
                <c:pt idx="650">
                  <c:v>-224.05534872146654</c:v>
                </c:pt>
                <c:pt idx="651">
                  <c:v>-10062.335265272708</c:v>
                </c:pt>
                <c:pt idx="652">
                  <c:v>-1447.8665676115197</c:v>
                </c:pt>
                <c:pt idx="653">
                  <c:v>-9845.1422660440403</c:v>
                </c:pt>
                <c:pt idx="654">
                  <c:v>-7002.2436850368549</c:v>
                </c:pt>
                <c:pt idx="655">
                  <c:v>-10660.898298553497</c:v>
                </c:pt>
                <c:pt idx="656">
                  <c:v>-913.25857564879971</c:v>
                </c:pt>
                <c:pt idx="657">
                  <c:v>6336.1419858872832</c:v>
                </c:pt>
                <c:pt idx="658">
                  <c:v>801.80464066322838</c:v>
                </c:pt>
                <c:pt idx="659">
                  <c:v>-5519.3219214722485</c:v>
                </c:pt>
                <c:pt idx="660">
                  <c:v>-2228.5237304344919</c:v>
                </c:pt>
                <c:pt idx="661">
                  <c:v>557.24841869477768</c:v>
                </c:pt>
                <c:pt idx="662">
                  <c:v>-2276.0802306850155</c:v>
                </c:pt>
                <c:pt idx="663">
                  <c:v>702.20962094048446</c:v>
                </c:pt>
                <c:pt idx="664">
                  <c:v>-2433.3612751531109</c:v>
                </c:pt>
                <c:pt idx="665">
                  <c:v>641.96692388675456</c:v>
                </c:pt>
                <c:pt idx="666">
                  <c:v>-2586.9060678154192</c:v>
                </c:pt>
                <c:pt idx="667">
                  <c:v>-6709.7742601895297</c:v>
                </c:pt>
                <c:pt idx="668">
                  <c:v>-10425.987916200673</c:v>
                </c:pt>
                <c:pt idx="669">
                  <c:v>1083.0684939293587</c:v>
                </c:pt>
                <c:pt idx="670">
                  <c:v>-2597.4527111335519</c:v>
                </c:pt>
                <c:pt idx="671">
                  <c:v>14032.800665652558</c:v>
                </c:pt>
                <c:pt idx="672">
                  <c:v>-10011.074956167398</c:v>
                </c:pt>
                <c:pt idx="673">
                  <c:v>-342.43867247207345</c:v>
                </c:pt>
                <c:pt idx="674">
                  <c:v>-1019.1930129612019</c:v>
                </c:pt>
                <c:pt idx="675">
                  <c:v>-936.57932214286393</c:v>
                </c:pt>
                <c:pt idx="676">
                  <c:v>-3622.9075643667447</c:v>
                </c:pt>
                <c:pt idx="677">
                  <c:v>-312.21466948784746</c:v>
                </c:pt>
                <c:pt idx="678">
                  <c:v>-6107.8268664668476</c:v>
                </c:pt>
                <c:pt idx="679">
                  <c:v>-2129.6590636009687</c:v>
                </c:pt>
                <c:pt idx="680">
                  <c:v>-10160.905247911891</c:v>
                </c:pt>
                <c:pt idx="681">
                  <c:v>-3471.0598186000207</c:v>
                </c:pt>
                <c:pt idx="682">
                  <c:v>-11132.74159002482</c:v>
                </c:pt>
                <c:pt idx="683">
                  <c:v>-9788.6898355555604</c:v>
                </c:pt>
                <c:pt idx="684">
                  <c:v>-3710.2611148197084</c:v>
                </c:pt>
                <c:pt idx="685">
                  <c:v>5432.1955400349761</c:v>
                </c:pt>
                <c:pt idx="686">
                  <c:v>-1405.3695568783742</c:v>
                </c:pt>
                <c:pt idx="687">
                  <c:v>-2208.1087689455053</c:v>
                </c:pt>
                <c:pt idx="688">
                  <c:v>239.63153434773449</c:v>
                </c:pt>
                <c:pt idx="689">
                  <c:v>618.6461773926876</c:v>
                </c:pt>
                <c:pt idx="690">
                  <c:v>6187.3262241096381</c:v>
                </c:pt>
                <c:pt idx="691">
                  <c:v>-1362.2472061843728</c:v>
                </c:pt>
                <c:pt idx="692">
                  <c:v>-5962.6600744101497</c:v>
                </c:pt>
                <c:pt idx="693">
                  <c:v>-2836.7471069944404</c:v>
                </c:pt>
                <c:pt idx="694">
                  <c:v>16046.942474365202</c:v>
                </c:pt>
                <c:pt idx="695">
                  <c:v>-1767.744800725789</c:v>
                </c:pt>
                <c:pt idx="696">
                  <c:v>-551.28110632898824</c:v>
                </c:pt>
                <c:pt idx="697">
                  <c:v>-1959.540709512311</c:v>
                </c:pt>
                <c:pt idx="698">
                  <c:v>-373.38749407906562</c:v>
                </c:pt>
                <c:pt idx="699">
                  <c:v>-108.79755081415351</c:v>
                </c:pt>
                <c:pt idx="700">
                  <c:v>6713.0250961611709</c:v>
                </c:pt>
                <c:pt idx="701">
                  <c:v>866.2242553402275</c:v>
                </c:pt>
                <c:pt idx="702">
                  <c:v>-2783.722006684322</c:v>
                </c:pt>
                <c:pt idx="703">
                  <c:v>-2062.9976727602007</c:v>
                </c:pt>
                <c:pt idx="704">
                  <c:v>-2658.6379913414876</c:v>
                </c:pt>
                <c:pt idx="705">
                  <c:v>-2151.110500051097</c:v>
                </c:pt>
                <c:pt idx="706">
                  <c:v>-3686.1752897395645</c:v>
                </c:pt>
                <c:pt idx="707">
                  <c:v>-2374.7321907208052</c:v>
                </c:pt>
                <c:pt idx="708">
                  <c:v>-4419.7514778979703</c:v>
                </c:pt>
                <c:pt idx="709">
                  <c:v>-2588.1146569755729</c:v>
                </c:pt>
                <c:pt idx="710">
                  <c:v>-2245.9585297378972</c:v>
                </c:pt>
                <c:pt idx="711">
                  <c:v>-5466.0916249376369</c:v>
                </c:pt>
                <c:pt idx="712">
                  <c:v>-1867.8274080647143</c:v>
                </c:pt>
                <c:pt idx="713">
                  <c:v>6314.9989277105342</c:v>
                </c:pt>
                <c:pt idx="714">
                  <c:v>-1624.4924790981286</c:v>
                </c:pt>
                <c:pt idx="715">
                  <c:v>-3456.7322707726253</c:v>
                </c:pt>
                <c:pt idx="716">
                  <c:v>-3460.7251772391155</c:v>
                </c:pt>
                <c:pt idx="717">
                  <c:v>5370.9066404214536</c:v>
                </c:pt>
                <c:pt idx="718">
                  <c:v>-1496.008948387901</c:v>
                </c:pt>
                <c:pt idx="719">
                  <c:v>-3316.4764173578678</c:v>
                </c:pt>
                <c:pt idx="720">
                  <c:v>-1737.263994131521</c:v>
                </c:pt>
                <c:pt idx="721">
                  <c:v>-2058.1357895356668</c:v>
                </c:pt>
                <c:pt idx="722">
                  <c:v>-1103.5249357428338</c:v>
                </c:pt>
                <c:pt idx="723">
                  <c:v>7330.9217082298946</c:v>
                </c:pt>
                <c:pt idx="724">
                  <c:v>-3208.1735626846803</c:v>
                </c:pt>
                <c:pt idx="725">
                  <c:v>-274.36117894189647</c:v>
                </c:pt>
                <c:pt idx="726">
                  <c:v>-754.63360610925429</c:v>
                </c:pt>
                <c:pt idx="727">
                  <c:v>-2526.3230535190769</c:v>
                </c:pt>
                <c:pt idx="728">
                  <c:v>-10589.378520600359</c:v>
                </c:pt>
                <c:pt idx="729">
                  <c:v>-9944.4617571377603</c:v>
                </c:pt>
                <c:pt idx="730">
                  <c:v>-10470.959651672576</c:v>
                </c:pt>
                <c:pt idx="731">
                  <c:v>-3734.7322373711058</c:v>
                </c:pt>
                <c:pt idx="732">
                  <c:v>151.22532508574841</c:v>
                </c:pt>
                <c:pt idx="733">
                  <c:v>-2864.1140875443007</c:v>
                </c:pt>
                <c:pt idx="734">
                  <c:v>-948.34673095278777</c:v>
                </c:pt>
                <c:pt idx="735">
                  <c:v>-9653.5620978239676</c:v>
                </c:pt>
                <c:pt idx="736">
                  <c:v>7300.6961122481553</c:v>
                </c:pt>
                <c:pt idx="737">
                  <c:v>-1099.9430153272879</c:v>
                </c:pt>
                <c:pt idx="738">
                  <c:v>-509.13950793699769</c:v>
                </c:pt>
                <c:pt idx="739">
                  <c:v>-873.7284327204361</c:v>
                </c:pt>
                <c:pt idx="740">
                  <c:v>-1052.2102428009766</c:v>
                </c:pt>
                <c:pt idx="741">
                  <c:v>-103.27895583326608</c:v>
                </c:pt>
                <c:pt idx="742">
                  <c:v>-3772.830977178508</c:v>
                </c:pt>
                <c:pt idx="743">
                  <c:v>-261.88579995487089</c:v>
                </c:pt>
                <c:pt idx="744">
                  <c:v>-3715.6258995953476</c:v>
                </c:pt>
                <c:pt idx="745">
                  <c:v>-2675.2074294277763</c:v>
                </c:pt>
                <c:pt idx="746">
                  <c:v>192.84144577367806</c:v>
                </c:pt>
                <c:pt idx="747">
                  <c:v>-3371.1500168277944</c:v>
                </c:pt>
                <c:pt idx="748">
                  <c:v>-5613.322816099686</c:v>
                </c:pt>
                <c:pt idx="749">
                  <c:v>-4179.9965293880568</c:v>
                </c:pt>
                <c:pt idx="750">
                  <c:v>-4160.8517510396005</c:v>
                </c:pt>
                <c:pt idx="751">
                  <c:v>-10662.466691155154</c:v>
                </c:pt>
                <c:pt idx="752">
                  <c:v>-899.10772842040569</c:v>
                </c:pt>
                <c:pt idx="753">
                  <c:v>7644.4330626673254</c:v>
                </c:pt>
                <c:pt idx="754">
                  <c:v>-2881.9989040104356</c:v>
                </c:pt>
                <c:pt idx="755">
                  <c:v>-1146.6942529460212</c:v>
                </c:pt>
                <c:pt idx="756">
                  <c:v>6627.0473140953036</c:v>
                </c:pt>
                <c:pt idx="757">
                  <c:v>7042.1132052559806</c:v>
                </c:pt>
                <c:pt idx="758">
                  <c:v>-2612.913017281955</c:v>
                </c:pt>
                <c:pt idx="759">
                  <c:v>-3257.7484762466938</c:v>
                </c:pt>
                <c:pt idx="760">
                  <c:v>-1040.510985567952</c:v>
                </c:pt>
                <c:pt idx="761">
                  <c:v>8334.7553058185003</c:v>
                </c:pt>
                <c:pt idx="762">
                  <c:v>-2609.9996423452285</c:v>
                </c:pt>
                <c:pt idx="763">
                  <c:v>7838.9616908879289</c:v>
                </c:pt>
                <c:pt idx="764">
                  <c:v>6831.9839137467789</c:v>
                </c:pt>
                <c:pt idx="765">
                  <c:v>-1738.0024793707307</c:v>
                </c:pt>
                <c:pt idx="766">
                  <c:v>-1882.5359479484268</c:v>
                </c:pt>
                <c:pt idx="767">
                  <c:v>-10840.039813239749</c:v>
                </c:pt>
                <c:pt idx="768">
                  <c:v>-9872.1745903424089</c:v>
                </c:pt>
                <c:pt idx="769">
                  <c:v>325.52975448309735</c:v>
                </c:pt>
                <c:pt idx="770">
                  <c:v>5831.7034334468844</c:v>
                </c:pt>
                <c:pt idx="771">
                  <c:v>-1921.4097727069402</c:v>
                </c:pt>
                <c:pt idx="772">
                  <c:v>-10902.332903511709</c:v>
                </c:pt>
                <c:pt idx="773">
                  <c:v>-9977.8112001065783</c:v>
                </c:pt>
                <c:pt idx="774">
                  <c:v>-231.83555201499894</c:v>
                </c:pt>
                <c:pt idx="775">
                  <c:v>6596.023870322213</c:v>
                </c:pt>
                <c:pt idx="776">
                  <c:v>-3162.4592034698553</c:v>
                </c:pt>
                <c:pt idx="777">
                  <c:v>-9411.4109018726522</c:v>
                </c:pt>
                <c:pt idx="778">
                  <c:v>-10157.017144313009</c:v>
                </c:pt>
                <c:pt idx="779">
                  <c:v>-1326.2358566741204</c:v>
                </c:pt>
                <c:pt idx="780">
                  <c:v>5393.4562783612582</c:v>
                </c:pt>
                <c:pt idx="781">
                  <c:v>6518.4589030546194</c:v>
                </c:pt>
                <c:pt idx="782">
                  <c:v>-824.6464723520503</c:v>
                </c:pt>
                <c:pt idx="783">
                  <c:v>-4088.700899155875</c:v>
                </c:pt>
                <c:pt idx="784">
                  <c:v>5316.7308778093284</c:v>
                </c:pt>
                <c:pt idx="785">
                  <c:v>-5392.0081076160013</c:v>
                </c:pt>
                <c:pt idx="786">
                  <c:v>-491.48712458526279</c:v>
                </c:pt>
                <c:pt idx="787">
                  <c:v>-1931.732973814379</c:v>
                </c:pt>
                <c:pt idx="788">
                  <c:v>-4525.5287838045633</c:v>
                </c:pt>
                <c:pt idx="789">
                  <c:v>-907.0651882041002</c:v>
                </c:pt>
                <c:pt idx="790">
                  <c:v>-2638.9972894836355</c:v>
                </c:pt>
                <c:pt idx="791">
                  <c:v>533.28398192442273</c:v>
                </c:pt>
                <c:pt idx="792">
                  <c:v>-10889.301549621137</c:v>
                </c:pt>
                <c:pt idx="793">
                  <c:v>13850.08402754397</c:v>
                </c:pt>
                <c:pt idx="794">
                  <c:v>815.18508843857762</c:v>
                </c:pt>
                <c:pt idx="795">
                  <c:v>7003.2832003963267</c:v>
                </c:pt>
                <c:pt idx="796">
                  <c:v>8245.6070499619964</c:v>
                </c:pt>
                <c:pt idx="797">
                  <c:v>1131.3444622108073</c:v>
                </c:pt>
                <c:pt idx="798">
                  <c:v>-1146.6125722074321</c:v>
                </c:pt>
                <c:pt idx="799">
                  <c:v>742.97405852232987</c:v>
                </c:pt>
                <c:pt idx="800">
                  <c:v>-2111.7461733594237</c:v>
                </c:pt>
                <c:pt idx="801">
                  <c:v>-483.08396452122361</c:v>
                </c:pt>
                <c:pt idx="802">
                  <c:v>21771.443683500809</c:v>
                </c:pt>
                <c:pt idx="803">
                  <c:v>5668.8882976882232</c:v>
                </c:pt>
                <c:pt idx="804">
                  <c:v>-515.05670114499299</c:v>
                </c:pt>
                <c:pt idx="805">
                  <c:v>88.966811310373487</c:v>
                </c:pt>
                <c:pt idx="806">
                  <c:v>-3926.0969904910071</c:v>
                </c:pt>
                <c:pt idx="807">
                  <c:v>358.16717640759634</c:v>
                </c:pt>
                <c:pt idx="808">
                  <c:v>-3267.0170769750475</c:v>
                </c:pt>
                <c:pt idx="809">
                  <c:v>-4597.4964846785724</c:v>
                </c:pt>
                <c:pt idx="810">
                  <c:v>-10664.24528263351</c:v>
                </c:pt>
                <c:pt idx="811">
                  <c:v>-697.1702231366562</c:v>
                </c:pt>
                <c:pt idx="812">
                  <c:v>-1471.1212727911716</c:v>
                </c:pt>
                <c:pt idx="813">
                  <c:v>-1838.358399863122</c:v>
                </c:pt>
                <c:pt idx="814">
                  <c:v>6407.4610175592752</c:v>
                </c:pt>
                <c:pt idx="815">
                  <c:v>598.7790742932666</c:v>
                </c:pt>
                <c:pt idx="816">
                  <c:v>-2438.9971698725758</c:v>
                </c:pt>
                <c:pt idx="817">
                  <c:v>-1219.8202687738094</c:v>
                </c:pt>
                <c:pt idx="818">
                  <c:v>-2085.2397989376859</c:v>
                </c:pt>
                <c:pt idx="819">
                  <c:v>-3288.2237371974225</c:v>
                </c:pt>
                <c:pt idx="820">
                  <c:v>756.06947010661133</c:v>
                </c:pt>
                <c:pt idx="821">
                  <c:v>-63.790088320251016</c:v>
                </c:pt>
                <c:pt idx="822">
                  <c:v>41.599391416206345</c:v>
                </c:pt>
                <c:pt idx="823">
                  <c:v>-5597.9771783632968</c:v>
                </c:pt>
                <c:pt idx="824">
                  <c:v>-3613.9971198982566</c:v>
                </c:pt>
                <c:pt idx="825">
                  <c:v>-3016.1099971634721</c:v>
                </c:pt>
                <c:pt idx="826">
                  <c:v>3904.6570567598028</c:v>
                </c:pt>
                <c:pt idx="827">
                  <c:v>-3179.298173889938</c:v>
                </c:pt>
                <c:pt idx="828">
                  <c:v>-4831.5499254778206</c:v>
                </c:pt>
                <c:pt idx="829">
                  <c:v>19279.686355189151</c:v>
                </c:pt>
                <c:pt idx="830">
                  <c:v>5869.9638024108499</c:v>
                </c:pt>
                <c:pt idx="831">
                  <c:v>8587.8586979741285</c:v>
                </c:pt>
                <c:pt idx="832">
                  <c:v>1703.7459884604759</c:v>
                </c:pt>
                <c:pt idx="833">
                  <c:v>96.047628456224629</c:v>
                </c:pt>
                <c:pt idx="834">
                  <c:v>-438.06487173057576</c:v>
                </c:pt>
                <c:pt idx="835">
                  <c:v>392.46854687279847</c:v>
                </c:pt>
                <c:pt idx="836">
                  <c:v>-702.23227459595364</c:v>
                </c:pt>
                <c:pt idx="837">
                  <c:v>29902.54781846597</c:v>
                </c:pt>
                <c:pt idx="838">
                  <c:v>-2390.6170816456433</c:v>
                </c:pt>
                <c:pt idx="839">
                  <c:v>-847.75313783693582</c:v>
                </c:pt>
                <c:pt idx="840">
                  <c:v>5657.5414923361313</c:v>
                </c:pt>
                <c:pt idx="841">
                  <c:v>-749.11756318688094</c:v>
                </c:pt>
                <c:pt idx="842">
                  <c:v>755.21055580116081</c:v>
                </c:pt>
                <c:pt idx="843">
                  <c:v>7726.8247930286452</c:v>
                </c:pt>
                <c:pt idx="844">
                  <c:v>-584.68396919181941</c:v>
                </c:pt>
                <c:pt idx="845">
                  <c:v>-7613.5757603487018</c:v>
                </c:pt>
                <c:pt idx="846">
                  <c:v>-465.83447120050005</c:v>
                </c:pt>
                <c:pt idx="847">
                  <c:v>-3261.3939868099715</c:v>
                </c:pt>
                <c:pt idx="848">
                  <c:v>16420.334507032061</c:v>
                </c:pt>
                <c:pt idx="849">
                  <c:v>-6168.4719576640709</c:v>
                </c:pt>
                <c:pt idx="850">
                  <c:v>-2306.9635633697017</c:v>
                </c:pt>
                <c:pt idx="851">
                  <c:v>1316.5529606525643</c:v>
                </c:pt>
                <c:pt idx="852">
                  <c:v>-5307.3167615488619</c:v>
                </c:pt>
                <c:pt idx="853">
                  <c:v>-1186.5681564698716</c:v>
                </c:pt>
                <c:pt idx="854">
                  <c:v>-576.87962180310569</c:v>
                </c:pt>
                <c:pt idx="855">
                  <c:v>-3293.3615301652662</c:v>
                </c:pt>
                <c:pt idx="856">
                  <c:v>2001.1603103613124</c:v>
                </c:pt>
                <c:pt idx="857">
                  <c:v>-2900.2641602311523</c:v>
                </c:pt>
                <c:pt idx="858">
                  <c:v>-1274.6809837607652</c:v>
                </c:pt>
                <c:pt idx="859">
                  <c:v>6420.6711173667791</c:v>
                </c:pt>
                <c:pt idx="860">
                  <c:v>146.39619116091853</c:v>
                </c:pt>
                <c:pt idx="861">
                  <c:v>-156.74019176936054</c:v>
                </c:pt>
                <c:pt idx="862">
                  <c:v>-10124.130279146666</c:v>
                </c:pt>
                <c:pt idx="863">
                  <c:v>-4357.4767937509496</c:v>
                </c:pt>
                <c:pt idx="864">
                  <c:v>-5360.861511027153</c:v>
                </c:pt>
                <c:pt idx="865">
                  <c:v>6806.3784368439374</c:v>
                </c:pt>
                <c:pt idx="866">
                  <c:v>-324.07238777967177</c:v>
                </c:pt>
                <c:pt idx="867">
                  <c:v>-2528.5523194738289</c:v>
                </c:pt>
                <c:pt idx="868">
                  <c:v>-1138.0555091667375</c:v>
                </c:pt>
                <c:pt idx="869">
                  <c:v>-438.5716449272204</c:v>
                </c:pt>
                <c:pt idx="870">
                  <c:v>-333.18216519076304</c:v>
                </c:pt>
                <c:pt idx="871">
                  <c:v>-10028.363572240487</c:v>
                </c:pt>
                <c:pt idx="872">
                  <c:v>-1642.9479551961358</c:v>
                </c:pt>
                <c:pt idx="873">
                  <c:v>-7561.8147104955333</c:v>
                </c:pt>
                <c:pt idx="874">
                  <c:v>976.27620591142477</c:v>
                </c:pt>
                <c:pt idx="875">
                  <c:v>9501.1152435192362</c:v>
                </c:pt>
                <c:pt idx="876">
                  <c:v>1581.9718341117004</c:v>
                </c:pt>
                <c:pt idx="877">
                  <c:v>-965.33142735229376</c:v>
                </c:pt>
                <c:pt idx="878">
                  <c:v>7171.6813072709701</c:v>
                </c:pt>
                <c:pt idx="879">
                  <c:v>18504.239947725659</c:v>
                </c:pt>
                <c:pt idx="880">
                  <c:v>-3752.6295443698318</c:v>
                </c:pt>
                <c:pt idx="881">
                  <c:v>-1285.6202181942936</c:v>
                </c:pt>
                <c:pt idx="882">
                  <c:v>-3196.3294530955263</c:v>
                </c:pt>
                <c:pt idx="883">
                  <c:v>-9284.102123191602</c:v>
                </c:pt>
                <c:pt idx="884">
                  <c:v>-2440.2777645208707</c:v>
                </c:pt>
                <c:pt idx="885">
                  <c:v>-9844.0708470657555</c:v>
                </c:pt>
                <c:pt idx="886">
                  <c:v>7148.7426995847563</c:v>
                </c:pt>
                <c:pt idx="887">
                  <c:v>1557.4987699902413</c:v>
                </c:pt>
                <c:pt idx="888">
                  <c:v>-9634.4286702755526</c:v>
                </c:pt>
                <c:pt idx="889">
                  <c:v>6598.8065582753115</c:v>
                </c:pt>
                <c:pt idx="890">
                  <c:v>-6332.5137064781702</c:v>
                </c:pt>
                <c:pt idx="891">
                  <c:v>-9131.3156826474442</c:v>
                </c:pt>
                <c:pt idx="892">
                  <c:v>-1850.327627609413</c:v>
                </c:pt>
                <c:pt idx="893">
                  <c:v>6501.7940615424232</c:v>
                </c:pt>
                <c:pt idx="894">
                  <c:v>-9346.1408566758109</c:v>
                </c:pt>
                <c:pt idx="895">
                  <c:v>206.46398227228019</c:v>
                </c:pt>
                <c:pt idx="896">
                  <c:v>-9570.9349573815161</c:v>
                </c:pt>
                <c:pt idx="897">
                  <c:v>-4813.810914438307</c:v>
                </c:pt>
                <c:pt idx="898">
                  <c:v>-1616.7092276256899</c:v>
                </c:pt>
                <c:pt idx="899">
                  <c:v>-10230.670770103465</c:v>
                </c:pt>
                <c:pt idx="900">
                  <c:v>-1865.2679357136331</c:v>
                </c:pt>
                <c:pt idx="901">
                  <c:v>-999.39261784599876</c:v>
                </c:pt>
                <c:pt idx="902">
                  <c:v>-2188.779969647243</c:v>
                </c:pt>
                <c:pt idx="903">
                  <c:v>-3569.0690940185323</c:v>
                </c:pt>
                <c:pt idx="904">
                  <c:v>-2503.8595259816084</c:v>
                </c:pt>
                <c:pt idx="905">
                  <c:v>-1557.3845627474129</c:v>
                </c:pt>
                <c:pt idx="906">
                  <c:v>-2823.2489873386548</c:v>
                </c:pt>
                <c:pt idx="907">
                  <c:v>7197.6080438652716</c:v>
                </c:pt>
                <c:pt idx="908">
                  <c:v>-2052.5118294304993</c:v>
                </c:pt>
                <c:pt idx="909">
                  <c:v>-1608.9048802369762</c:v>
                </c:pt>
                <c:pt idx="910">
                  <c:v>13415.659326319517</c:v>
                </c:pt>
                <c:pt idx="911">
                  <c:v>-608.28761834862053</c:v>
                </c:pt>
                <c:pt idx="912">
                  <c:v>6583.5502640279592</c:v>
                </c:pt>
                <c:pt idx="913">
                  <c:v>15587.864537019797</c:v>
                </c:pt>
                <c:pt idx="914">
                  <c:v>-5133.1389967081614</c:v>
                </c:pt>
                <c:pt idx="915">
                  <c:v>11859.627078011463</c:v>
                </c:pt>
                <c:pt idx="916">
                  <c:v>1194.1439213378544</c:v>
                </c:pt>
                <c:pt idx="917">
                  <c:v>-2639.2241786366249</c:v>
                </c:pt>
                <c:pt idx="918">
                  <c:v>-858.50886252846794</c:v>
                </c:pt>
                <c:pt idx="919">
                  <c:v>-3943.1727984215449</c:v>
                </c:pt>
                <c:pt idx="920">
                  <c:v>-9182.2340831186812</c:v>
                </c:pt>
                <c:pt idx="921">
                  <c:v>-338.35484469698167</c:v>
                </c:pt>
                <c:pt idx="922">
                  <c:v>-640.25516170391529</c:v>
                </c:pt>
                <c:pt idx="923">
                  <c:v>-3702.5510761569312</c:v>
                </c:pt>
                <c:pt idx="924">
                  <c:v>-2349.2058842543374</c:v>
                </c:pt>
                <c:pt idx="925">
                  <c:v>-207.18227614449461</c:v>
                </c:pt>
                <c:pt idx="926">
                  <c:v>-1749.4287045873771</c:v>
                </c:pt>
                <c:pt idx="927">
                  <c:v>-548.59367115795976</c:v>
                </c:pt>
                <c:pt idx="928">
                  <c:v>-3620.3712420130742</c:v>
                </c:pt>
                <c:pt idx="929">
                  <c:v>-4563.9890161292624</c:v>
                </c:pt>
                <c:pt idx="930">
                  <c:v>-1721.9059256333112</c:v>
                </c:pt>
                <c:pt idx="931">
                  <c:v>-2402.7111857650834</c:v>
                </c:pt>
                <c:pt idx="932">
                  <c:v>-2342.4684887113526</c:v>
                </c:pt>
                <c:pt idx="933">
                  <c:v>-3049.1142538230888</c:v>
                </c:pt>
                <c:pt idx="934">
                  <c:v>-3948.0221019620512</c:v>
                </c:pt>
                <c:pt idx="935">
                  <c:v>-9978.7669392027419</c:v>
                </c:pt>
                <c:pt idx="936">
                  <c:v>-1229.8922021217131</c:v>
                </c:pt>
                <c:pt idx="937">
                  <c:v>-9753.9656186965949</c:v>
                </c:pt>
                <c:pt idx="938">
                  <c:v>1881.8628492884</c:v>
                </c:pt>
                <c:pt idx="939">
                  <c:v>-5198.729461402856</c:v>
                </c:pt>
                <c:pt idx="940">
                  <c:v>-1097.2405278609094</c:v>
                </c:pt>
                <c:pt idx="941">
                  <c:v>1101.6282268649647</c:v>
                </c:pt>
                <c:pt idx="942">
                  <c:v>-1127.7018412101352</c:v>
                </c:pt>
                <c:pt idx="943">
                  <c:v>1179.646040464715</c:v>
                </c:pt>
                <c:pt idx="944">
                  <c:v>-2912.1995090130713</c:v>
                </c:pt>
                <c:pt idx="945">
                  <c:v>-9832.5593197521594</c:v>
                </c:pt>
                <c:pt idx="946">
                  <c:v>16880.288502333537</c:v>
                </c:pt>
                <c:pt idx="947">
                  <c:v>456.48289974534782</c:v>
                </c:pt>
                <c:pt idx="948">
                  <c:v>-3953.5066938208874</c:v>
                </c:pt>
                <c:pt idx="949">
                  <c:v>5826.7070694702634</c:v>
                </c:pt>
                <c:pt idx="950">
                  <c:v>-1891.2304920803581</c:v>
                </c:pt>
                <c:pt idx="951">
                  <c:v>-1395.6422444250366</c:v>
                </c:pt>
                <c:pt idx="952">
                  <c:v>-2471.2421496942607</c:v>
                </c:pt>
                <c:pt idx="953">
                  <c:v>9035.1962391075922</c:v>
                </c:pt>
                <c:pt idx="954">
                  <c:v>5629.9314956682065</c:v>
                </c:pt>
                <c:pt idx="955">
                  <c:v>6633.4372533694914</c:v>
                </c:pt>
                <c:pt idx="956">
                  <c:v>-1016.1351113367491</c:v>
                </c:pt>
                <c:pt idx="957">
                  <c:v>-428.47021915149344</c:v>
                </c:pt>
                <c:pt idx="958">
                  <c:v>-2575.9564880908911</c:v>
                </c:pt>
                <c:pt idx="959">
                  <c:v>5816.1562254237506</c:v>
                </c:pt>
                <c:pt idx="960">
                  <c:v>397.03023722003672</c:v>
                </c:pt>
                <c:pt idx="961">
                  <c:v>20234.167116554407</c:v>
                </c:pt>
                <c:pt idx="962">
                  <c:v>15530.089845486524</c:v>
                </c:pt>
                <c:pt idx="963">
                  <c:v>-6428.896064890143</c:v>
                </c:pt>
                <c:pt idx="964">
                  <c:v>-6459.0154485324965</c:v>
                </c:pt>
                <c:pt idx="965">
                  <c:v>1317.7960704094276</c:v>
                </c:pt>
                <c:pt idx="966">
                  <c:v>-399.26493791557004</c:v>
                </c:pt>
                <c:pt idx="967">
                  <c:v>-625.93634341788493</c:v>
                </c:pt>
                <c:pt idx="968">
                  <c:v>-1269.8830877423752</c:v>
                </c:pt>
                <c:pt idx="969">
                  <c:v>-8997.84718111045</c:v>
                </c:pt>
                <c:pt idx="970">
                  <c:v>-3658.8746003181659</c:v>
                </c:pt>
                <c:pt idx="971">
                  <c:v>12651.442650785804</c:v>
                </c:pt>
                <c:pt idx="972">
                  <c:v>-6384.0766673005601</c:v>
                </c:pt>
                <c:pt idx="973">
                  <c:v>-123.04859149501317</c:v>
                </c:pt>
                <c:pt idx="974">
                  <c:v>-1394.3976079450895</c:v>
                </c:pt>
                <c:pt idx="975">
                  <c:v>-1873.4736732612582</c:v>
                </c:pt>
                <c:pt idx="976">
                  <c:v>154.57363635674665</c:v>
                </c:pt>
                <c:pt idx="977">
                  <c:v>-370.98978421713582</c:v>
                </c:pt>
                <c:pt idx="978">
                  <c:v>-3837.8425508293731</c:v>
                </c:pt>
                <c:pt idx="979">
                  <c:v>-2118.9479274051591</c:v>
                </c:pt>
                <c:pt idx="980">
                  <c:v>8.9803741314935905</c:v>
                </c:pt>
                <c:pt idx="981">
                  <c:v>-1819.0160848759897</c:v>
                </c:pt>
                <c:pt idx="982">
                  <c:v>-3488.3000551733494</c:v>
                </c:pt>
                <c:pt idx="983">
                  <c:v>2758.840268709323</c:v>
                </c:pt>
                <c:pt idx="984">
                  <c:v>583.16465003263147</c:v>
                </c:pt>
                <c:pt idx="985">
                  <c:v>1952.9123243542635</c:v>
                </c:pt>
                <c:pt idx="986">
                  <c:v>2162.165315938908</c:v>
                </c:pt>
                <c:pt idx="987">
                  <c:v>-4083.9058629509564</c:v>
                </c:pt>
                <c:pt idx="988">
                  <c:v>-10073.687380778203</c:v>
                </c:pt>
                <c:pt idx="989">
                  <c:v>646.99003682310467</c:v>
                </c:pt>
                <c:pt idx="990">
                  <c:v>-2732.0827091676128</c:v>
                </c:pt>
                <c:pt idx="991">
                  <c:v>526.15038933898177</c:v>
                </c:pt>
                <c:pt idx="992">
                  <c:v>-2301.5184310978893</c:v>
                </c:pt>
                <c:pt idx="993">
                  <c:v>-2380.5908450767256</c:v>
                </c:pt>
                <c:pt idx="994">
                  <c:v>-4640.2059542252628</c:v>
                </c:pt>
                <c:pt idx="995">
                  <c:v>7566.1433955725806</c:v>
                </c:pt>
                <c:pt idx="996">
                  <c:v>-3279.2233358644935</c:v>
                </c:pt>
                <c:pt idx="997">
                  <c:v>-5001.7782873935721</c:v>
                </c:pt>
                <c:pt idx="998">
                  <c:v>-2269.123154074583</c:v>
                </c:pt>
                <c:pt idx="999">
                  <c:v>-3385.0592519594611</c:v>
                </c:pt>
                <c:pt idx="1000">
                  <c:v>-2300.4534441818578</c:v>
                </c:pt>
                <c:pt idx="1001">
                  <c:v>57.963125355572629</c:v>
                </c:pt>
                <c:pt idx="1002">
                  <c:v>7339.7367475842693</c:v>
                </c:pt>
                <c:pt idx="1003">
                  <c:v>8042.8160797984237</c:v>
                </c:pt>
                <c:pt idx="1004">
                  <c:v>-9979.5893685720403</c:v>
                </c:pt>
                <c:pt idx="1005">
                  <c:v>-1029.4049445414039</c:v>
                </c:pt>
                <c:pt idx="1006">
                  <c:v>-3845.4421685541565</c:v>
                </c:pt>
                <c:pt idx="1007">
                  <c:v>6907.225254868732</c:v>
                </c:pt>
                <c:pt idx="1008">
                  <c:v>-2563.8470255955745</c:v>
                </c:pt>
                <c:pt idx="1009">
                  <c:v>-3069.5332592665854</c:v>
                </c:pt>
                <c:pt idx="1010">
                  <c:v>-1386.2465411125831</c:v>
                </c:pt>
                <c:pt idx="1011">
                  <c:v>-1474.0075350496227</c:v>
                </c:pt>
                <c:pt idx="1012">
                  <c:v>-2214.9457923150076</c:v>
                </c:pt>
                <c:pt idx="1013">
                  <c:v>-3401.6835542415374</c:v>
                </c:pt>
                <c:pt idx="1014">
                  <c:v>-10001.223645944945</c:v>
                </c:pt>
                <c:pt idx="1015">
                  <c:v>-1315.3807247380628</c:v>
                </c:pt>
                <c:pt idx="1016">
                  <c:v>15247.756845441336</c:v>
                </c:pt>
                <c:pt idx="1017">
                  <c:v>-2907.9511088193194</c:v>
                </c:pt>
                <c:pt idx="1018">
                  <c:v>-3655.1332347814696</c:v>
                </c:pt>
                <c:pt idx="1019">
                  <c:v>-9726.6441353678165</c:v>
                </c:pt>
                <c:pt idx="1020">
                  <c:v>-3917.6235569412165</c:v>
                </c:pt>
                <c:pt idx="1021">
                  <c:v>-2780.2320482154973</c:v>
                </c:pt>
                <c:pt idx="1022">
                  <c:v>-5979.0255886552204</c:v>
                </c:pt>
                <c:pt idx="1023">
                  <c:v>-1527.552284527912</c:v>
                </c:pt>
                <c:pt idx="1024">
                  <c:v>-1354.0928218345125</c:v>
                </c:pt>
                <c:pt idx="1025">
                  <c:v>18798.68771079908</c:v>
                </c:pt>
                <c:pt idx="1026">
                  <c:v>-9062.8170912014466</c:v>
                </c:pt>
                <c:pt idx="1027">
                  <c:v>12050.609937641442</c:v>
                </c:pt>
                <c:pt idx="1028">
                  <c:v>-7256.3108265911251</c:v>
                </c:pt>
                <c:pt idx="1029">
                  <c:v>11217.335385063059</c:v>
                </c:pt>
                <c:pt idx="1030">
                  <c:v>2752.2964355046661</c:v>
                </c:pt>
                <c:pt idx="1031">
                  <c:v>18318.918548657428</c:v>
                </c:pt>
                <c:pt idx="1032">
                  <c:v>-2254.4078149041397</c:v>
                </c:pt>
                <c:pt idx="1033">
                  <c:v>-9616.430214755761</c:v>
                </c:pt>
                <c:pt idx="1034">
                  <c:v>-1794.4567900542279</c:v>
                </c:pt>
                <c:pt idx="1035">
                  <c:v>22068.025272581115</c:v>
                </c:pt>
                <c:pt idx="1036">
                  <c:v>7964.425378668333</c:v>
                </c:pt>
                <c:pt idx="1037">
                  <c:v>969.60848684197117</c:v>
                </c:pt>
                <c:pt idx="1038">
                  <c:v>-4066.9092088233319</c:v>
                </c:pt>
                <c:pt idx="1039">
                  <c:v>-5516.7745461576324</c:v>
                </c:pt>
                <c:pt idx="1040">
                  <c:v>-9449.5686364531393</c:v>
                </c:pt>
                <c:pt idx="1041">
                  <c:v>165.21782647096734</c:v>
                </c:pt>
                <c:pt idx="1042">
                  <c:v>788.3757307378437</c:v>
                </c:pt>
                <c:pt idx="1043">
                  <c:v>-2573.2731797589731</c:v>
                </c:pt>
                <c:pt idx="1044">
                  <c:v>-3463.3075355164165</c:v>
                </c:pt>
                <c:pt idx="1045">
                  <c:v>67.204960455212131</c:v>
                </c:pt>
                <c:pt idx="1046">
                  <c:v>-2322.8663119580906</c:v>
                </c:pt>
                <c:pt idx="1047">
                  <c:v>5521.1005410105463</c:v>
                </c:pt>
                <c:pt idx="1048">
                  <c:v>-9676.9130686884055</c:v>
                </c:pt>
                <c:pt idx="1049">
                  <c:v>-1842.4496740669329</c:v>
                </c:pt>
                <c:pt idx="1050">
                  <c:v>16097.027573667436</c:v>
                </c:pt>
                <c:pt idx="1051">
                  <c:v>-3243.3607175653015</c:v>
                </c:pt>
                <c:pt idx="1052">
                  <c:v>-3932.1123148656516</c:v>
                </c:pt>
                <c:pt idx="1053">
                  <c:v>345.42600098229741</c:v>
                </c:pt>
                <c:pt idx="1054">
                  <c:v>-282.62829731279271</c:v>
                </c:pt>
                <c:pt idx="1055">
                  <c:v>15669.302374658906</c:v>
                </c:pt>
                <c:pt idx="1056">
                  <c:v>-5164.1556148124309</c:v>
                </c:pt>
                <c:pt idx="1057">
                  <c:v>-3184.0360526870245</c:v>
                </c:pt>
                <c:pt idx="1058">
                  <c:v>1703.1959910961668</c:v>
                </c:pt>
                <c:pt idx="1059">
                  <c:v>6245.706845724817</c:v>
                </c:pt>
                <c:pt idx="1060">
                  <c:v>522.53101885908654</c:v>
                </c:pt>
                <c:pt idx="1061">
                  <c:v>-1189.0160800718713</c:v>
                </c:pt>
                <c:pt idx="1062">
                  <c:v>-10354.305179369534</c:v>
                </c:pt>
                <c:pt idx="1063">
                  <c:v>-1884.8075546545297</c:v>
                </c:pt>
                <c:pt idx="1064">
                  <c:v>1101.4629166354734</c:v>
                </c:pt>
                <c:pt idx="1065">
                  <c:v>-1129.515142917804</c:v>
                </c:pt>
                <c:pt idx="1066">
                  <c:v>-492.03240171479592</c:v>
                </c:pt>
                <c:pt idx="1067">
                  <c:v>7648.5486655599598</c:v>
                </c:pt>
                <c:pt idx="1068">
                  <c:v>-640.5226088709278</c:v>
                </c:pt>
                <c:pt idx="1069">
                  <c:v>-2570.7950044433801</c:v>
                </c:pt>
                <c:pt idx="1070">
                  <c:v>14205.211749120392</c:v>
                </c:pt>
                <c:pt idx="1071">
                  <c:v>-4318.3015180044204</c:v>
                </c:pt>
                <c:pt idx="1072">
                  <c:v>-818.69677174052413</c:v>
                </c:pt>
                <c:pt idx="1073">
                  <c:v>12775.426906525818</c:v>
                </c:pt>
                <c:pt idx="1074">
                  <c:v>7005.8494362506972</c:v>
                </c:pt>
                <c:pt idx="1075">
                  <c:v>7675.0270340220377</c:v>
                </c:pt>
                <c:pt idx="1076">
                  <c:v>-2549.2177983203837</c:v>
                </c:pt>
                <c:pt idx="1077">
                  <c:v>-9269.6339596726539</c:v>
                </c:pt>
                <c:pt idx="1078">
                  <c:v>2237.6254380984483</c:v>
                </c:pt>
                <c:pt idx="1079">
                  <c:v>23005.798629082485</c:v>
                </c:pt>
                <c:pt idx="1080">
                  <c:v>-1533.7508901847723</c:v>
                </c:pt>
                <c:pt idx="1081">
                  <c:v>-6104.6673117102491</c:v>
                </c:pt>
                <c:pt idx="1082">
                  <c:v>-2028.250254965089</c:v>
                </c:pt>
                <c:pt idx="1083">
                  <c:v>2051.0294124743141</c:v>
                </c:pt>
                <c:pt idx="1084">
                  <c:v>391.79619036677468</c:v>
                </c:pt>
                <c:pt idx="1085">
                  <c:v>6372.0385459455865</c:v>
                </c:pt>
                <c:pt idx="1086">
                  <c:v>14529.286716569368</c:v>
                </c:pt>
                <c:pt idx="1087">
                  <c:v>-2589.4736085511249</c:v>
                </c:pt>
                <c:pt idx="1088">
                  <c:v>-1740.0853135642137</c:v>
                </c:pt>
                <c:pt idx="1089">
                  <c:v>1984.1809508269926</c:v>
                </c:pt>
                <c:pt idx="1090">
                  <c:v>-1238.2480039436505</c:v>
                </c:pt>
                <c:pt idx="1091">
                  <c:v>-521.97362768923631</c:v>
                </c:pt>
                <c:pt idx="1092">
                  <c:v>-1129.9451492704648</c:v>
                </c:pt>
                <c:pt idx="1093">
                  <c:v>-1786.5926350118843</c:v>
                </c:pt>
                <c:pt idx="1094">
                  <c:v>1182.6965073737065</c:v>
                </c:pt>
                <c:pt idx="1095">
                  <c:v>-67.839773059780782</c:v>
                </c:pt>
                <c:pt idx="1096">
                  <c:v>-1570.7628708524699</c:v>
                </c:pt>
                <c:pt idx="1097">
                  <c:v>6856.7603919793055</c:v>
                </c:pt>
                <c:pt idx="1098">
                  <c:v>151.68238075649242</c:v>
                </c:pt>
                <c:pt idx="1099">
                  <c:v>-3878.3715652647952</c:v>
                </c:pt>
                <c:pt idx="1100">
                  <c:v>-274.62275653303732</c:v>
                </c:pt>
                <c:pt idx="1101">
                  <c:v>-2056.4072176340069</c:v>
                </c:pt>
                <c:pt idx="1102">
                  <c:v>24459.248690412373</c:v>
                </c:pt>
                <c:pt idx="1103">
                  <c:v>884.14971984993645</c:v>
                </c:pt>
                <c:pt idx="1104">
                  <c:v>-1709.0233815059528</c:v>
                </c:pt>
                <c:pt idx="1105">
                  <c:v>5936.5060002379032</c:v>
                </c:pt>
                <c:pt idx="1106">
                  <c:v>8460.8947643768752</c:v>
                </c:pt>
                <c:pt idx="1107">
                  <c:v>-422.6829573365103</c:v>
                </c:pt>
                <c:pt idx="1108">
                  <c:v>-2992.3010267463924</c:v>
                </c:pt>
                <c:pt idx="1109">
                  <c:v>-3899.3553802886981</c:v>
                </c:pt>
                <c:pt idx="1110">
                  <c:v>-2287.3377639165137</c:v>
                </c:pt>
                <c:pt idx="1111">
                  <c:v>-1826.5032176948298</c:v>
                </c:pt>
                <c:pt idx="1112">
                  <c:v>7527.7858882400687</c:v>
                </c:pt>
                <c:pt idx="1113">
                  <c:v>-3157.0496821648067</c:v>
                </c:pt>
                <c:pt idx="1114">
                  <c:v>-561.09042273057275</c:v>
                </c:pt>
                <c:pt idx="1115">
                  <c:v>-1160.9792672473468</c:v>
                </c:pt>
                <c:pt idx="1116">
                  <c:v>-959.68715744500332</c:v>
                </c:pt>
                <c:pt idx="1117">
                  <c:v>-1876.8165584884991</c:v>
                </c:pt>
                <c:pt idx="1118">
                  <c:v>-1058.4977408713858</c:v>
                </c:pt>
                <c:pt idx="1119">
                  <c:v>1881.8935391814721</c:v>
                </c:pt>
                <c:pt idx="1120">
                  <c:v>14079.794021204198</c:v>
                </c:pt>
                <c:pt idx="1121">
                  <c:v>-771.39801469430495</c:v>
                </c:pt>
                <c:pt idx="1122">
                  <c:v>-3791.3194712157183</c:v>
                </c:pt>
                <c:pt idx="1123">
                  <c:v>-4441.8396902740515</c:v>
                </c:pt>
                <c:pt idx="1124">
                  <c:v>455.31628819296748</c:v>
                </c:pt>
                <c:pt idx="1125">
                  <c:v>-10584.313803752517</c:v>
                </c:pt>
                <c:pt idx="1126">
                  <c:v>509.60279757092394</c:v>
                </c:pt>
                <c:pt idx="1127">
                  <c:v>6654.2231906276138</c:v>
                </c:pt>
                <c:pt idx="1128">
                  <c:v>-2786.4285239334458</c:v>
                </c:pt>
                <c:pt idx="1129">
                  <c:v>-491.78138367552674</c:v>
                </c:pt>
                <c:pt idx="1130">
                  <c:v>-1333.2181482253854</c:v>
                </c:pt>
                <c:pt idx="1131">
                  <c:v>-9289.5736979038193</c:v>
                </c:pt>
                <c:pt idx="1132">
                  <c:v>715.49078459185512</c:v>
                </c:pt>
                <c:pt idx="1133">
                  <c:v>-4206.2893708139836</c:v>
                </c:pt>
                <c:pt idx="1134">
                  <c:v>-21.755083016671051</c:v>
                </c:pt>
                <c:pt idx="1135">
                  <c:v>-1806.1430508994908</c:v>
                </c:pt>
                <c:pt idx="1136">
                  <c:v>-1985.857954578838</c:v>
                </c:pt>
                <c:pt idx="1137">
                  <c:v>1094.6671552988719</c:v>
                </c:pt>
                <c:pt idx="1138">
                  <c:v>-427.84629696493539</c:v>
                </c:pt>
                <c:pt idx="1139">
                  <c:v>-1752.3268738390179</c:v>
                </c:pt>
                <c:pt idx="1140">
                  <c:v>-2687.1754339175695</c:v>
                </c:pt>
                <c:pt idx="1141">
                  <c:v>-2490.7504006082381</c:v>
                </c:pt>
                <c:pt idx="1142">
                  <c:v>6862.6001343922471</c:v>
                </c:pt>
                <c:pt idx="1143">
                  <c:v>-331.9436668990511</c:v>
                </c:pt>
                <c:pt idx="1144">
                  <c:v>-2324.8001900701529</c:v>
                </c:pt>
                <c:pt idx="1145">
                  <c:v>1682.4686156877615</c:v>
                </c:pt>
                <c:pt idx="1146">
                  <c:v>-4494.6054250322122</c:v>
                </c:pt>
                <c:pt idx="1147">
                  <c:v>-2466.5820113731806</c:v>
                </c:pt>
                <c:pt idx="1148">
                  <c:v>-2463.6642338128895</c:v>
                </c:pt>
                <c:pt idx="1149">
                  <c:v>6889.5381147265216</c:v>
                </c:pt>
                <c:pt idx="1150">
                  <c:v>-2828.3249506942648</c:v>
                </c:pt>
                <c:pt idx="1151">
                  <c:v>-4949.6381362920802</c:v>
                </c:pt>
                <c:pt idx="1152">
                  <c:v>1669.635708690761</c:v>
                </c:pt>
                <c:pt idx="1153">
                  <c:v>1836.9679047010723</c:v>
                </c:pt>
                <c:pt idx="1154">
                  <c:v>-791.86512966697046</c:v>
                </c:pt>
                <c:pt idx="1155">
                  <c:v>73.554400496906965</c:v>
                </c:pt>
                <c:pt idx="1156">
                  <c:v>8448.6467658398542</c:v>
                </c:pt>
                <c:pt idx="1157">
                  <c:v>-1995.3352083573773</c:v>
                </c:pt>
                <c:pt idx="1158">
                  <c:v>86.357199313790261</c:v>
                </c:pt>
                <c:pt idx="1159">
                  <c:v>11930.341911102541</c:v>
                </c:pt>
                <c:pt idx="1160">
                  <c:v>-1239.4107366411008</c:v>
                </c:pt>
                <c:pt idx="1161">
                  <c:v>-8054.9350581949366</c:v>
                </c:pt>
                <c:pt idx="1162">
                  <c:v>-213.54532568017748</c:v>
                </c:pt>
                <c:pt idx="1163">
                  <c:v>-5349.1649985439999</c:v>
                </c:pt>
                <c:pt idx="1164">
                  <c:v>-9085.0166256443299</c:v>
                </c:pt>
                <c:pt idx="1165">
                  <c:v>-2222.0066138596903</c:v>
                </c:pt>
                <c:pt idx="1166">
                  <c:v>3081.2457718240712</c:v>
                </c:pt>
                <c:pt idx="1167">
                  <c:v>2658.637182268174</c:v>
                </c:pt>
                <c:pt idx="1168">
                  <c:v>-45.917806128711163</c:v>
                </c:pt>
                <c:pt idx="1169">
                  <c:v>-1632.5081065752165</c:v>
                </c:pt>
                <c:pt idx="1170">
                  <c:v>4417.7788071949835</c:v>
                </c:pt>
                <c:pt idx="1171">
                  <c:v>-4342.4059253588275</c:v>
                </c:pt>
                <c:pt idx="1172">
                  <c:v>1267.0566823545487</c:v>
                </c:pt>
                <c:pt idx="1173">
                  <c:v>1297.1706444206757</c:v>
                </c:pt>
                <c:pt idx="1174">
                  <c:v>7641.5626599787793</c:v>
                </c:pt>
                <c:pt idx="1175">
                  <c:v>-1034.4642842584708</c:v>
                </c:pt>
                <c:pt idx="1176">
                  <c:v>-1285.7598666996018</c:v>
                </c:pt>
                <c:pt idx="1177">
                  <c:v>-7136.8800943661827</c:v>
                </c:pt>
                <c:pt idx="1178">
                  <c:v>-511.79946569983622</c:v>
                </c:pt>
                <c:pt idx="1179">
                  <c:v>8125.0485086902481</c:v>
                </c:pt>
                <c:pt idx="1180">
                  <c:v>1381.0207946584851</c:v>
                </c:pt>
                <c:pt idx="1181">
                  <c:v>-2774.0005646919599</c:v>
                </c:pt>
                <c:pt idx="1182">
                  <c:v>-3279.5105260871824</c:v>
                </c:pt>
                <c:pt idx="1183">
                  <c:v>-2641.2339972425652</c:v>
                </c:pt>
                <c:pt idx="1184">
                  <c:v>456.71368462959072</c:v>
                </c:pt>
                <c:pt idx="1185">
                  <c:v>102.3190604466763</c:v>
                </c:pt>
                <c:pt idx="1186">
                  <c:v>-3415.1850468970788</c:v>
                </c:pt>
                <c:pt idx="1187">
                  <c:v>-1645.6496975860573</c:v>
                </c:pt>
                <c:pt idx="1188">
                  <c:v>-1653.1441768198911</c:v>
                </c:pt>
                <c:pt idx="1189">
                  <c:v>2198.7169036412997</c:v>
                </c:pt>
                <c:pt idx="1190">
                  <c:v>-1277.3328106765894</c:v>
                </c:pt>
                <c:pt idx="1191">
                  <c:v>-2461.8196103728424</c:v>
                </c:pt>
                <c:pt idx="1192">
                  <c:v>-2769.1041706637425</c:v>
                </c:pt>
                <c:pt idx="1193">
                  <c:v>-2676.1055641893363</c:v>
                </c:pt>
                <c:pt idx="1194">
                  <c:v>-1340.0569909222631</c:v>
                </c:pt>
                <c:pt idx="1195">
                  <c:v>-1239.5584836377893</c:v>
                </c:pt>
                <c:pt idx="1196">
                  <c:v>1531.3716617643877</c:v>
                </c:pt>
                <c:pt idx="1197">
                  <c:v>105.07070772134466</c:v>
                </c:pt>
                <c:pt idx="1198">
                  <c:v>486.68885754814983</c:v>
                </c:pt>
                <c:pt idx="1199">
                  <c:v>1010.8427810595258</c:v>
                </c:pt>
                <c:pt idx="1200">
                  <c:v>-8347.1115825234592</c:v>
                </c:pt>
                <c:pt idx="1201">
                  <c:v>664.58404743524625</c:v>
                </c:pt>
                <c:pt idx="1202">
                  <c:v>624.66104387388077</c:v>
                </c:pt>
                <c:pt idx="1203">
                  <c:v>973.82773085866029</c:v>
                </c:pt>
                <c:pt idx="1204">
                  <c:v>368.29798839722025</c:v>
                </c:pt>
                <c:pt idx="1205">
                  <c:v>-976.0413009969925</c:v>
                </c:pt>
                <c:pt idx="1206">
                  <c:v>-961.50152290461301</c:v>
                </c:pt>
                <c:pt idx="1207">
                  <c:v>7971.8978594759392</c:v>
                </c:pt>
                <c:pt idx="1208">
                  <c:v>13274.595731926032</c:v>
                </c:pt>
                <c:pt idx="1209">
                  <c:v>6961.5674237870699</c:v>
                </c:pt>
                <c:pt idx="1210">
                  <c:v>-258.2155690881209</c:v>
                </c:pt>
                <c:pt idx="1211">
                  <c:v>641.01447087551423</c:v>
                </c:pt>
                <c:pt idx="1212">
                  <c:v>-8988.8153664826932</c:v>
                </c:pt>
                <c:pt idx="1213">
                  <c:v>-439.29375554919898</c:v>
                </c:pt>
                <c:pt idx="1214">
                  <c:v>-1847.5429721955697</c:v>
                </c:pt>
                <c:pt idx="1215">
                  <c:v>-463.02921784776845</c:v>
                </c:pt>
                <c:pt idx="1216">
                  <c:v>-813.41742614216855</c:v>
                </c:pt>
                <c:pt idx="1217">
                  <c:v>782.96737118585588</c:v>
                </c:pt>
                <c:pt idx="1218">
                  <c:v>1094.3545378633589</c:v>
                </c:pt>
                <c:pt idx="1219">
                  <c:v>743.51054186519832</c:v>
                </c:pt>
                <c:pt idx="1220">
                  <c:v>679.57026188613236</c:v>
                </c:pt>
                <c:pt idx="1221">
                  <c:v>8563.8278113701381</c:v>
                </c:pt>
                <c:pt idx="1222">
                  <c:v>22003.265133417088</c:v>
                </c:pt>
                <c:pt idx="1223">
                  <c:v>-2862.1063927694522</c:v>
                </c:pt>
                <c:pt idx="1224">
                  <c:v>17092.286205326185</c:v>
                </c:pt>
                <c:pt idx="1225">
                  <c:v>-2389.003491233043</c:v>
                </c:pt>
                <c:pt idx="1226">
                  <c:v>8404.107727600036</c:v>
                </c:pt>
                <c:pt idx="1227">
                  <c:v>1886.0836941498674</c:v>
                </c:pt>
                <c:pt idx="1228">
                  <c:v>17145.913400479985</c:v>
                </c:pt>
                <c:pt idx="1229">
                  <c:v>1791.2502090767921</c:v>
                </c:pt>
                <c:pt idx="1230">
                  <c:v>-2666.7674805569095</c:v>
                </c:pt>
                <c:pt idx="1231">
                  <c:v>989.91814194032122</c:v>
                </c:pt>
                <c:pt idx="1232">
                  <c:v>456.10786738822935</c:v>
                </c:pt>
                <c:pt idx="1233">
                  <c:v>-122.82403038815573</c:v>
                </c:pt>
                <c:pt idx="1234">
                  <c:v>-1148.7278819217809</c:v>
                </c:pt>
                <c:pt idx="1235">
                  <c:v>-736.17808642826458</c:v>
                </c:pt>
                <c:pt idx="1236">
                  <c:v>596.66423761261649</c:v>
                </c:pt>
                <c:pt idx="1237">
                  <c:v>7180.1977581956889</c:v>
                </c:pt>
                <c:pt idx="1238">
                  <c:v>-73.42330019371002</c:v>
                </c:pt>
                <c:pt idx="1239">
                  <c:v>1320.1350255429279</c:v>
                </c:pt>
                <c:pt idx="1240">
                  <c:v>-3197.6789247859924</c:v>
                </c:pt>
                <c:pt idx="1241">
                  <c:v>1206.347579010906</c:v>
                </c:pt>
                <c:pt idx="1242">
                  <c:v>7756.9861275679214</c:v>
                </c:pt>
                <c:pt idx="1243">
                  <c:v>8559.6572621010782</c:v>
                </c:pt>
                <c:pt idx="1244">
                  <c:v>-1670.7261296971865</c:v>
                </c:pt>
                <c:pt idx="1245">
                  <c:v>3556.9595728518634</c:v>
                </c:pt>
                <c:pt idx="1246">
                  <c:v>15220.598357837887</c:v>
                </c:pt>
                <c:pt idx="1247">
                  <c:v>-2639.2602652580281</c:v>
                </c:pt>
                <c:pt idx="1248">
                  <c:v>-7137.5825813548145</c:v>
                </c:pt>
                <c:pt idx="1249">
                  <c:v>2460.1181788565809</c:v>
                </c:pt>
                <c:pt idx="1250">
                  <c:v>-821.98672184446332</c:v>
                </c:pt>
                <c:pt idx="1251">
                  <c:v>8207.0076266195902</c:v>
                </c:pt>
                <c:pt idx="1252">
                  <c:v>-456.4227457091165</c:v>
                </c:pt>
                <c:pt idx="1253">
                  <c:v>2932.1368499521723</c:v>
                </c:pt>
                <c:pt idx="1254">
                  <c:v>7937.902368202238</c:v>
                </c:pt>
                <c:pt idx="1255">
                  <c:v>-8361.0829506376831</c:v>
                </c:pt>
                <c:pt idx="1256">
                  <c:v>13326.408300006759</c:v>
                </c:pt>
                <c:pt idx="1257">
                  <c:v>-4802.7871207196422</c:v>
                </c:pt>
                <c:pt idx="1258">
                  <c:v>-2207.1431510165166</c:v>
                </c:pt>
                <c:pt idx="1259">
                  <c:v>-2024.8247405553175</c:v>
                </c:pt>
                <c:pt idx="1260">
                  <c:v>11605.414130388579</c:v>
                </c:pt>
                <c:pt idx="1261">
                  <c:v>-1101.4583729086171</c:v>
                </c:pt>
                <c:pt idx="1262">
                  <c:v>1427.6699418165626</c:v>
                </c:pt>
                <c:pt idx="1263">
                  <c:v>-4515.6873945425596</c:v>
                </c:pt>
                <c:pt idx="1264">
                  <c:v>801.01981612758937</c:v>
                </c:pt>
                <c:pt idx="1265">
                  <c:v>20705.152721069739</c:v>
                </c:pt>
                <c:pt idx="1266">
                  <c:v>-3374.9560407115532</c:v>
                </c:pt>
                <c:pt idx="1267">
                  <c:v>8118.789613930785</c:v>
                </c:pt>
                <c:pt idx="1268">
                  <c:v>-1896.9545671341366</c:v>
                </c:pt>
                <c:pt idx="1269">
                  <c:v>-7869.9707440120692</c:v>
                </c:pt>
                <c:pt idx="1270">
                  <c:v>-7875.8994674610112</c:v>
                </c:pt>
                <c:pt idx="1271">
                  <c:v>-565.8249330024355</c:v>
                </c:pt>
                <c:pt idx="1272">
                  <c:v>539.75014518534954</c:v>
                </c:pt>
                <c:pt idx="1273">
                  <c:v>-405.1934285843472</c:v>
                </c:pt>
                <c:pt idx="1274">
                  <c:v>12926.317901749657</c:v>
                </c:pt>
                <c:pt idx="1275">
                  <c:v>-2558.2029582630348</c:v>
                </c:pt>
                <c:pt idx="1276">
                  <c:v>-2743.8664070979939</c:v>
                </c:pt>
                <c:pt idx="1277">
                  <c:v>-643.95244652230031</c:v>
                </c:pt>
                <c:pt idx="1278">
                  <c:v>2756.8417163152117</c:v>
                </c:pt>
                <c:pt idx="1279">
                  <c:v>14723.981318823779</c:v>
                </c:pt>
                <c:pt idx="1280">
                  <c:v>7094.415971292372</c:v>
                </c:pt>
                <c:pt idx="1281">
                  <c:v>-2627.1655856292418</c:v>
                </c:pt>
                <c:pt idx="1282">
                  <c:v>378.85782802978974</c:v>
                </c:pt>
                <c:pt idx="1283">
                  <c:v>-1260.8226199434812</c:v>
                </c:pt>
                <c:pt idx="1284">
                  <c:v>2034.4400733777074</c:v>
                </c:pt>
                <c:pt idx="1285">
                  <c:v>-724.86366886882388</c:v>
                </c:pt>
                <c:pt idx="1286">
                  <c:v>-2730.4063888431301</c:v>
                </c:pt>
                <c:pt idx="1287">
                  <c:v>-3478.5117402492106</c:v>
                </c:pt>
                <c:pt idx="1288">
                  <c:v>151.54374770322102</c:v>
                </c:pt>
                <c:pt idx="1289">
                  <c:v>-811.28464253261154</c:v>
                </c:pt>
                <c:pt idx="1290">
                  <c:v>7414.2720686946195</c:v>
                </c:pt>
                <c:pt idx="1291">
                  <c:v>-8716.8816008110953</c:v>
                </c:pt>
                <c:pt idx="1292">
                  <c:v>-3108.3612382405281</c:v>
                </c:pt>
                <c:pt idx="1293">
                  <c:v>2428.4387956707924</c:v>
                </c:pt>
                <c:pt idx="1294">
                  <c:v>333.56714867219853</c:v>
                </c:pt>
                <c:pt idx="1295">
                  <c:v>8140.441313330768</c:v>
                </c:pt>
                <c:pt idx="1296">
                  <c:v>-3833.3776462001333</c:v>
                </c:pt>
                <c:pt idx="1297">
                  <c:v>9027.4651222010798</c:v>
                </c:pt>
                <c:pt idx="1298">
                  <c:v>-90.4182330874537</c:v>
                </c:pt>
                <c:pt idx="1299">
                  <c:v>-7905.1747808581131</c:v>
                </c:pt>
                <c:pt idx="1300">
                  <c:v>8416.2925253085341</c:v>
                </c:pt>
                <c:pt idx="1301">
                  <c:v>1525.8531024886925</c:v>
                </c:pt>
                <c:pt idx="1302">
                  <c:v>-2663.8874474917138</c:v>
                </c:pt>
                <c:pt idx="1303">
                  <c:v>-7868.7311964731125</c:v>
                </c:pt>
                <c:pt idx="1304">
                  <c:v>-3704.6239514071804</c:v>
                </c:pt>
                <c:pt idx="1305">
                  <c:v>-1604.6702867593303</c:v>
                </c:pt>
                <c:pt idx="1306">
                  <c:v>-242.91777671592536</c:v>
                </c:pt>
                <c:pt idx="1307">
                  <c:v>-1016.8688263704407</c:v>
                </c:pt>
                <c:pt idx="1308">
                  <c:v>-2930.0595444636165</c:v>
                </c:pt>
                <c:pt idx="1309">
                  <c:v>-1120.7323382186296</c:v>
                </c:pt>
                <c:pt idx="1310">
                  <c:v>-1789.7455377636707</c:v>
                </c:pt>
                <c:pt idx="1311">
                  <c:v>2685.0826300748831</c:v>
                </c:pt>
                <c:pt idx="1312">
                  <c:v>-873.70501959518333</c:v>
                </c:pt>
                <c:pt idx="1313">
                  <c:v>-863.9467423424303</c:v>
                </c:pt>
                <c:pt idx="1314">
                  <c:v>1909.4636227522351</c:v>
                </c:pt>
                <c:pt idx="1315">
                  <c:v>2907.9519460002211</c:v>
                </c:pt>
                <c:pt idx="1316">
                  <c:v>17217.629209566669</c:v>
                </c:pt>
                <c:pt idx="1317">
                  <c:v>8449.1137329041376</c:v>
                </c:pt>
                <c:pt idx="1318">
                  <c:v>-2867.9403212234538</c:v>
                </c:pt>
                <c:pt idx="1319">
                  <c:v>8716.5751454432975</c:v>
                </c:pt>
                <c:pt idx="1320">
                  <c:v>-1317.8986684293504</c:v>
                </c:pt>
                <c:pt idx="1321">
                  <c:v>726.61696137888066</c:v>
                </c:pt>
                <c:pt idx="1322">
                  <c:v>1904.5302863412944</c:v>
                </c:pt>
                <c:pt idx="1323">
                  <c:v>-573.771678876039</c:v>
                </c:pt>
                <c:pt idx="1324">
                  <c:v>-2772.2033485886532</c:v>
                </c:pt>
                <c:pt idx="1325">
                  <c:v>8125.9876624015524</c:v>
                </c:pt>
                <c:pt idx="1326">
                  <c:v>-3330.1713975310886</c:v>
                </c:pt>
                <c:pt idx="1327">
                  <c:v>-2018.6134053237383</c:v>
                </c:pt>
                <c:pt idx="1328">
                  <c:v>-2973.3298009599148</c:v>
                </c:pt>
                <c:pt idx="1329">
                  <c:v>-8045.7323677125023</c:v>
                </c:pt>
                <c:pt idx="1330">
                  <c:v>-2725.0839333513886</c:v>
                </c:pt>
                <c:pt idx="1331">
                  <c:v>-2578.7010415612986</c:v>
                </c:pt>
                <c:pt idx="1332">
                  <c:v>-1323.5543392954987</c:v>
                </c:pt>
                <c:pt idx="1333">
                  <c:v>-114.92950309109256</c:v>
                </c:pt>
                <c:pt idx="1334">
                  <c:v>-7713.1478562565899</c:v>
                </c:pt>
                <c:pt idx="1335">
                  <c:v>990.64557509669066</c:v>
                </c:pt>
                <c:pt idx="1336">
                  <c:v>8823.261149841288</c:v>
                </c:pt>
                <c:pt idx="1337">
                  <c:v>-8417.3077191185803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8B-4DF2-96DB-E483A845F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85456"/>
        <c:axId val="916612928"/>
      </c:scatterChart>
      <c:valAx>
        <c:axId val="91658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Region_Northwest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612928"/>
        <c:crosses val="autoZero"/>
        <c:crossBetween val="midCat"/>
      </c:valAx>
      <c:valAx>
        <c:axId val="91661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585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Clean_data!$I$2:$I$1339</c:f>
              <c:numCache>
                <c:formatCode>General</c:formatCode>
                <c:ptCount val="133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55</c:v>
                </c:pt>
                <c:pt idx="1105">
                  <c:v>55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</c:v>
                </c:pt>
                <c:pt idx="1112">
                  <c:v>55</c:v>
                </c:pt>
                <c:pt idx="1113">
                  <c:v>55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55</c:v>
                </c:pt>
                <c:pt idx="1118">
                  <c:v>55</c:v>
                </c:pt>
                <c:pt idx="1119">
                  <c:v>55</c:v>
                </c:pt>
                <c:pt idx="1120">
                  <c:v>55</c:v>
                </c:pt>
                <c:pt idx="1121">
                  <c:v>55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56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57</c:v>
                </c:pt>
                <c:pt idx="1157">
                  <c:v>57</c:v>
                </c:pt>
                <c:pt idx="1158">
                  <c:v>57</c:v>
                </c:pt>
                <c:pt idx="1159">
                  <c:v>57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57</c:v>
                </c:pt>
                <c:pt idx="1174">
                  <c:v>58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59</c:v>
                </c:pt>
                <c:pt idx="1200">
                  <c:v>59</c:v>
                </c:pt>
                <c:pt idx="1201">
                  <c:v>59</c:v>
                </c:pt>
                <c:pt idx="1202">
                  <c:v>59</c:v>
                </c:pt>
                <c:pt idx="1203">
                  <c:v>59</c:v>
                </c:pt>
                <c:pt idx="1204">
                  <c:v>59</c:v>
                </c:pt>
                <c:pt idx="1205">
                  <c:v>59</c:v>
                </c:pt>
                <c:pt idx="1206">
                  <c:v>59</c:v>
                </c:pt>
                <c:pt idx="1207">
                  <c:v>59</c:v>
                </c:pt>
                <c:pt idx="1208">
                  <c:v>59</c:v>
                </c:pt>
                <c:pt idx="1209">
                  <c:v>59</c:v>
                </c:pt>
                <c:pt idx="1210">
                  <c:v>59</c:v>
                </c:pt>
                <c:pt idx="1211">
                  <c:v>59</c:v>
                </c:pt>
                <c:pt idx="1212">
                  <c:v>59</c:v>
                </c:pt>
                <c:pt idx="1213">
                  <c:v>59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59</c:v>
                </c:pt>
                <c:pt idx="1218">
                  <c:v>59</c:v>
                </c:pt>
                <c:pt idx="1219">
                  <c:v>59</c:v>
                </c:pt>
                <c:pt idx="1220">
                  <c:v>59</c:v>
                </c:pt>
                <c:pt idx="1221">
                  <c:v>59</c:v>
                </c:pt>
                <c:pt idx="1222">
                  <c:v>59</c:v>
                </c:pt>
                <c:pt idx="1223">
                  <c:v>59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61</c:v>
                </c:pt>
                <c:pt idx="1248">
                  <c:v>61</c:v>
                </c:pt>
                <c:pt idx="1249">
                  <c:v>61</c:v>
                </c:pt>
                <c:pt idx="1250">
                  <c:v>61</c:v>
                </c:pt>
                <c:pt idx="1251">
                  <c:v>61</c:v>
                </c:pt>
                <c:pt idx="1252">
                  <c:v>61</c:v>
                </c:pt>
                <c:pt idx="1253">
                  <c:v>61</c:v>
                </c:pt>
                <c:pt idx="1254">
                  <c:v>61</c:v>
                </c:pt>
                <c:pt idx="1255">
                  <c:v>61</c:v>
                </c:pt>
                <c:pt idx="1256">
                  <c:v>61</c:v>
                </c:pt>
                <c:pt idx="1257">
                  <c:v>61</c:v>
                </c:pt>
                <c:pt idx="1258">
                  <c:v>61</c:v>
                </c:pt>
                <c:pt idx="1259">
                  <c:v>61</c:v>
                </c:pt>
                <c:pt idx="1260">
                  <c:v>61</c:v>
                </c:pt>
                <c:pt idx="1261">
                  <c:v>61</c:v>
                </c:pt>
                <c:pt idx="1262">
                  <c:v>61</c:v>
                </c:pt>
                <c:pt idx="1263">
                  <c:v>61</c:v>
                </c:pt>
                <c:pt idx="1264">
                  <c:v>61</c:v>
                </c:pt>
                <c:pt idx="1265">
                  <c:v>61</c:v>
                </c:pt>
                <c:pt idx="1266">
                  <c:v>61</c:v>
                </c:pt>
                <c:pt idx="1267">
                  <c:v>61</c:v>
                </c:pt>
                <c:pt idx="1268">
                  <c:v>61</c:v>
                </c:pt>
                <c:pt idx="1269">
                  <c:v>61</c:v>
                </c:pt>
                <c:pt idx="1270">
                  <c:v>62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62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62</c:v>
                </c:pt>
                <c:pt idx="1279">
                  <c:v>62</c:v>
                </c:pt>
                <c:pt idx="1280">
                  <c:v>62</c:v>
                </c:pt>
                <c:pt idx="1281">
                  <c:v>62</c:v>
                </c:pt>
                <c:pt idx="1282">
                  <c:v>62</c:v>
                </c:pt>
                <c:pt idx="1283">
                  <c:v>62</c:v>
                </c:pt>
                <c:pt idx="1284">
                  <c:v>62</c:v>
                </c:pt>
                <c:pt idx="1285">
                  <c:v>62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62</c:v>
                </c:pt>
                <c:pt idx="1291">
                  <c:v>62</c:v>
                </c:pt>
                <c:pt idx="1292">
                  <c:v>62</c:v>
                </c:pt>
                <c:pt idx="1293">
                  <c:v>63</c:v>
                </c:pt>
                <c:pt idx="1294">
                  <c:v>63</c:v>
                </c:pt>
                <c:pt idx="1295">
                  <c:v>63</c:v>
                </c:pt>
                <c:pt idx="1296">
                  <c:v>63</c:v>
                </c:pt>
                <c:pt idx="1297">
                  <c:v>63</c:v>
                </c:pt>
                <c:pt idx="1298">
                  <c:v>63</c:v>
                </c:pt>
                <c:pt idx="1299">
                  <c:v>63</c:v>
                </c:pt>
                <c:pt idx="1300">
                  <c:v>63</c:v>
                </c:pt>
                <c:pt idx="1301">
                  <c:v>63</c:v>
                </c:pt>
                <c:pt idx="1302">
                  <c:v>63</c:v>
                </c:pt>
                <c:pt idx="1303">
                  <c:v>63</c:v>
                </c:pt>
                <c:pt idx="1304">
                  <c:v>63</c:v>
                </c:pt>
                <c:pt idx="1305">
                  <c:v>63</c:v>
                </c:pt>
                <c:pt idx="1306">
                  <c:v>63</c:v>
                </c:pt>
                <c:pt idx="1307">
                  <c:v>63</c:v>
                </c:pt>
                <c:pt idx="1308">
                  <c:v>63</c:v>
                </c:pt>
                <c:pt idx="1309">
                  <c:v>63</c:v>
                </c:pt>
                <c:pt idx="1310">
                  <c:v>63</c:v>
                </c:pt>
                <c:pt idx="1311">
                  <c:v>63</c:v>
                </c:pt>
                <c:pt idx="1312">
                  <c:v>63</c:v>
                </c:pt>
                <c:pt idx="1313">
                  <c:v>63</c:v>
                </c:pt>
                <c:pt idx="1314">
                  <c:v>63</c:v>
                </c:pt>
                <c:pt idx="1315">
                  <c:v>63</c:v>
                </c:pt>
                <c:pt idx="1316">
                  <c:v>64</c:v>
                </c:pt>
                <c:pt idx="1317">
                  <c:v>64</c:v>
                </c:pt>
                <c:pt idx="1318">
                  <c:v>64</c:v>
                </c:pt>
                <c:pt idx="1319">
                  <c:v>64</c:v>
                </c:pt>
                <c:pt idx="1320">
                  <c:v>64</c:v>
                </c:pt>
                <c:pt idx="1321">
                  <c:v>64</c:v>
                </c:pt>
                <c:pt idx="1322">
                  <c:v>64</c:v>
                </c:pt>
                <c:pt idx="1323">
                  <c:v>64</c:v>
                </c:pt>
                <c:pt idx="1324">
                  <c:v>64</c:v>
                </c:pt>
                <c:pt idx="1325">
                  <c:v>64</c:v>
                </c:pt>
                <c:pt idx="1326">
                  <c:v>64</c:v>
                </c:pt>
                <c:pt idx="1327">
                  <c:v>64</c:v>
                </c:pt>
                <c:pt idx="1328">
                  <c:v>64</c:v>
                </c:pt>
                <c:pt idx="1329">
                  <c:v>64</c:v>
                </c:pt>
                <c:pt idx="1330">
                  <c:v>64</c:v>
                </c:pt>
                <c:pt idx="1331">
                  <c:v>64</c:v>
                </c:pt>
                <c:pt idx="1332">
                  <c:v>64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</c:numCache>
            </c:numRef>
          </c:xVal>
          <c:yVal>
            <c:numRef>
              <c:f>'Q2(3)-MLR_3'!$C$30:$C$1367</c:f>
              <c:numCache>
                <c:formatCode>General</c:formatCode>
                <c:ptCount val="1338"/>
                <c:pt idx="0">
                  <c:v>-1820.3125443626793</c:v>
                </c:pt>
                <c:pt idx="1">
                  <c:v>-2045.1451414973058</c:v>
                </c:pt>
                <c:pt idx="2">
                  <c:v>649.76646283542095</c:v>
                </c:pt>
                <c:pt idx="3">
                  <c:v>-3278.4392802889115</c:v>
                </c:pt>
                <c:pt idx="4">
                  <c:v>-2483.0527859835079</c:v>
                </c:pt>
                <c:pt idx="5">
                  <c:v>7156.2169038663997</c:v>
                </c:pt>
                <c:pt idx="6">
                  <c:v>18512.439578623613</c:v>
                </c:pt>
                <c:pt idx="7">
                  <c:v>1023.890133428391</c:v>
                </c:pt>
                <c:pt idx="8">
                  <c:v>-9477.1119690204778</c:v>
                </c:pt>
                <c:pt idx="9">
                  <c:v>8206.0646513615502</c:v>
                </c:pt>
                <c:pt idx="10">
                  <c:v>3645.2286885625963</c:v>
                </c:pt>
                <c:pt idx="11">
                  <c:v>-2962.7170491302932</c:v>
                </c:pt>
                <c:pt idx="12">
                  <c:v>-2156.1902920999087</c:v>
                </c:pt>
                <c:pt idx="13">
                  <c:v>923.86322196085871</c:v>
                </c:pt>
                <c:pt idx="14">
                  <c:v>-10451.995977466933</c:v>
                </c:pt>
                <c:pt idx="15">
                  <c:v>-339.71053632795497</c:v>
                </c:pt>
                <c:pt idx="16">
                  <c:v>1279.6304802707532</c:v>
                </c:pt>
                <c:pt idx="17">
                  <c:v>9538.499500869706</c:v>
                </c:pt>
                <c:pt idx="18">
                  <c:v>2922.6759328077374</c:v>
                </c:pt>
                <c:pt idx="19">
                  <c:v>-872.47556184620817</c:v>
                </c:pt>
                <c:pt idx="20">
                  <c:v>-2925.7019989294249</c:v>
                </c:pt>
                <c:pt idx="21">
                  <c:v>4812.3236311765659</c:v>
                </c:pt>
                <c:pt idx="22">
                  <c:v>-5043.3642077676213</c:v>
                </c:pt>
                <c:pt idx="23">
                  <c:v>1926.0118733137156</c:v>
                </c:pt>
                <c:pt idx="24">
                  <c:v>-628.93527137638739</c:v>
                </c:pt>
                <c:pt idx="25">
                  <c:v>-630.76888647560213</c:v>
                </c:pt>
                <c:pt idx="26">
                  <c:v>1065.3445264542584</c:v>
                </c:pt>
                <c:pt idx="27">
                  <c:v>8374.8146089044312</c:v>
                </c:pt>
                <c:pt idx="28">
                  <c:v>448.47435303307702</c:v>
                </c:pt>
                <c:pt idx="29">
                  <c:v>-662.2993448176353</c:v>
                </c:pt>
                <c:pt idx="30">
                  <c:v>-2515.794150790457</c:v>
                </c:pt>
                <c:pt idx="31">
                  <c:v>-3258.8374507372364</c:v>
                </c:pt>
                <c:pt idx="32">
                  <c:v>-1651.896658745834</c:v>
                </c:pt>
                <c:pt idx="33">
                  <c:v>6797.7842157135456</c:v>
                </c:pt>
                <c:pt idx="34">
                  <c:v>-574.48703433636797</c:v>
                </c:pt>
                <c:pt idx="35">
                  <c:v>-1897.0849406938307</c:v>
                </c:pt>
                <c:pt idx="36">
                  <c:v>-2301.5081969739654</c:v>
                </c:pt>
                <c:pt idx="37">
                  <c:v>-4049.4624103929737</c:v>
                </c:pt>
                <c:pt idx="38">
                  <c:v>7918.3640489511345</c:v>
                </c:pt>
                <c:pt idx="39">
                  <c:v>-4414.1083543528639</c:v>
                </c:pt>
                <c:pt idx="40">
                  <c:v>9028.037191519008</c:v>
                </c:pt>
                <c:pt idx="41">
                  <c:v>-712.6033342660528</c:v>
                </c:pt>
                <c:pt idx="42">
                  <c:v>-556.73878607386541</c:v>
                </c:pt>
                <c:pt idx="43">
                  <c:v>-3118.581597322479</c:v>
                </c:pt>
                <c:pt idx="44">
                  <c:v>-3628.9879527459188</c:v>
                </c:pt>
                <c:pt idx="45">
                  <c:v>6522.5225394641529</c:v>
                </c:pt>
                <c:pt idx="46">
                  <c:v>847.51336602924312</c:v>
                </c:pt>
                <c:pt idx="47">
                  <c:v>1619.3448283886387</c:v>
                </c:pt>
                <c:pt idx="48">
                  <c:v>-4017.4948670376789</c:v>
                </c:pt>
                <c:pt idx="49">
                  <c:v>1696.1172247197919</c:v>
                </c:pt>
                <c:pt idx="50">
                  <c:v>-10027.635321519263</c:v>
                </c:pt>
                <c:pt idx="51">
                  <c:v>1247.6629369154564</c:v>
                </c:pt>
                <c:pt idx="52">
                  <c:v>11914.277754063967</c:v>
                </c:pt>
                <c:pt idx="53">
                  <c:v>-589.36354886713889</c:v>
                </c:pt>
                <c:pt idx="54">
                  <c:v>-692.87035808697738</c:v>
                </c:pt>
                <c:pt idx="55">
                  <c:v>10.415595729516554</c:v>
                </c:pt>
                <c:pt idx="56">
                  <c:v>-9030.1130196602462</c:v>
                </c:pt>
                <c:pt idx="57">
                  <c:v>-7911.9936415668599</c:v>
                </c:pt>
                <c:pt idx="58">
                  <c:v>1791.1111739554758</c:v>
                </c:pt>
                <c:pt idx="59">
                  <c:v>7008.1891598705697</c:v>
                </c:pt>
                <c:pt idx="60">
                  <c:v>-1786.0397900912276</c:v>
                </c:pt>
                <c:pt idx="61">
                  <c:v>-3480.9277519424459</c:v>
                </c:pt>
                <c:pt idx="62">
                  <c:v>-9524.1478648745542</c:v>
                </c:pt>
                <c:pt idx="63">
                  <c:v>-561.80083753316308</c:v>
                </c:pt>
                <c:pt idx="64">
                  <c:v>224.70154954601071</c:v>
                </c:pt>
                <c:pt idx="65">
                  <c:v>8574.6039889062431</c:v>
                </c:pt>
                <c:pt idx="66">
                  <c:v>-8448.7488262474908</c:v>
                </c:pt>
                <c:pt idx="67">
                  <c:v>-1236.3185951269966</c:v>
                </c:pt>
                <c:pt idx="68">
                  <c:v>-2481.5213965190078</c:v>
                </c:pt>
                <c:pt idx="69">
                  <c:v>-8291.4054672520433</c:v>
                </c:pt>
                <c:pt idx="70">
                  <c:v>1132.7974374254659</c:v>
                </c:pt>
                <c:pt idx="71">
                  <c:v>730.94539806743842</c:v>
                </c:pt>
                <c:pt idx="72">
                  <c:v>2162.4981852675928</c:v>
                </c:pt>
                <c:pt idx="73">
                  <c:v>61.058028495873259</c:v>
                </c:pt>
                <c:pt idx="74">
                  <c:v>343.09570321365936</c:v>
                </c:pt>
                <c:pt idx="75">
                  <c:v>-8230.4056498006503</c:v>
                </c:pt>
                <c:pt idx="76">
                  <c:v>436.25084408165208</c:v>
                </c:pt>
                <c:pt idx="77">
                  <c:v>-2177.7443446360758</c:v>
                </c:pt>
                <c:pt idx="78">
                  <c:v>-145.90429678634041</c:v>
                </c:pt>
                <c:pt idx="79">
                  <c:v>-1070.819570835808</c:v>
                </c:pt>
                <c:pt idx="80">
                  <c:v>-1258.0289537489937</c:v>
                </c:pt>
                <c:pt idx="81">
                  <c:v>-1280.5096474337161</c:v>
                </c:pt>
                <c:pt idx="82">
                  <c:v>7271.8413837844128</c:v>
                </c:pt>
                <c:pt idx="83">
                  <c:v>3796.2130942198364</c:v>
                </c:pt>
                <c:pt idx="84">
                  <c:v>-8863.3822121837111</c:v>
                </c:pt>
                <c:pt idx="85">
                  <c:v>2377.8491260001215</c:v>
                </c:pt>
                <c:pt idx="86">
                  <c:v>6571.2414871574292</c:v>
                </c:pt>
                <c:pt idx="87">
                  <c:v>7339.0766893267864</c:v>
                </c:pt>
                <c:pt idx="88">
                  <c:v>2326.1379916210458</c:v>
                </c:pt>
                <c:pt idx="89">
                  <c:v>-8810.9053759777362</c:v>
                </c:pt>
                <c:pt idx="90">
                  <c:v>1474.3599452562928</c:v>
                </c:pt>
                <c:pt idx="91">
                  <c:v>-330.97019644543366</c:v>
                </c:pt>
                <c:pt idx="92">
                  <c:v>-9236.9026377485661</c:v>
                </c:pt>
                <c:pt idx="93">
                  <c:v>-2278.6944815475322</c:v>
                </c:pt>
                <c:pt idx="94">
                  <c:v>-3070.6920753302466</c:v>
                </c:pt>
                <c:pt idx="95">
                  <c:v>3153.4920292817437</c:v>
                </c:pt>
                <c:pt idx="96">
                  <c:v>-2303.4710348031613</c:v>
                </c:pt>
                <c:pt idx="97">
                  <c:v>19981.659441735454</c:v>
                </c:pt>
                <c:pt idx="98">
                  <c:v>564.12101750283364</c:v>
                </c:pt>
                <c:pt idx="99">
                  <c:v>-241.79238223850302</c:v>
                </c:pt>
                <c:pt idx="100">
                  <c:v>-360.64188022982194</c:v>
                </c:pt>
                <c:pt idx="101">
                  <c:v>-1284.9437969902397</c:v>
                </c:pt>
                <c:pt idx="102">
                  <c:v>6577.9684602748675</c:v>
                </c:pt>
                <c:pt idx="103">
                  <c:v>-932.69265606141926</c:v>
                </c:pt>
                <c:pt idx="104">
                  <c:v>20211.663029315048</c:v>
                </c:pt>
                <c:pt idx="105">
                  <c:v>-2920.3412082243431</c:v>
                </c:pt>
                <c:pt idx="106">
                  <c:v>-737.06141039369868</c:v>
                </c:pt>
                <c:pt idx="107">
                  <c:v>-1258.0289537489937</c:v>
                </c:pt>
                <c:pt idx="108">
                  <c:v>2331.3617707424055</c:v>
                </c:pt>
                <c:pt idx="109">
                  <c:v>-8490.2818653413487</c:v>
                </c:pt>
                <c:pt idx="110">
                  <c:v>7503.1171550522995</c:v>
                </c:pt>
                <c:pt idx="111">
                  <c:v>1390.6812675219194</c:v>
                </c:pt>
                <c:pt idx="112">
                  <c:v>2465.9619532910165</c:v>
                </c:pt>
                <c:pt idx="113">
                  <c:v>-2615.1949379190619</c:v>
                </c:pt>
                <c:pt idx="114">
                  <c:v>1714.95257829346</c:v>
                </c:pt>
                <c:pt idx="115">
                  <c:v>-8403.3571254731214</c:v>
                </c:pt>
                <c:pt idx="116">
                  <c:v>9.5086217788591512</c:v>
                </c:pt>
                <c:pt idx="117">
                  <c:v>-2782.9841851325905</c:v>
                </c:pt>
                <c:pt idx="118">
                  <c:v>550.03829061367333</c:v>
                </c:pt>
                <c:pt idx="119">
                  <c:v>1948.212231451098</c:v>
                </c:pt>
                <c:pt idx="120">
                  <c:v>2139.3854316033216</c:v>
                </c:pt>
                <c:pt idx="121">
                  <c:v>1427.244688095803</c:v>
                </c:pt>
                <c:pt idx="122">
                  <c:v>-3692.1581259700165</c:v>
                </c:pt>
                <c:pt idx="123">
                  <c:v>-3842.3472654138559</c:v>
                </c:pt>
                <c:pt idx="124">
                  <c:v>1358.7137241666246</c:v>
                </c:pt>
                <c:pt idx="125">
                  <c:v>-9213.1933782822452</c:v>
                </c:pt>
                <c:pt idx="126">
                  <c:v>19769.128246750384</c:v>
                </c:pt>
                <c:pt idx="127">
                  <c:v>3527.0127291226136</c:v>
                </c:pt>
                <c:pt idx="128">
                  <c:v>9527.0852070256587</c:v>
                </c:pt>
                <c:pt idx="129">
                  <c:v>8809.0367835594079</c:v>
                </c:pt>
                <c:pt idx="130">
                  <c:v>15414.262559795337</c:v>
                </c:pt>
                <c:pt idx="131">
                  <c:v>6770.4923542633333</c:v>
                </c:pt>
                <c:pt idx="132">
                  <c:v>2634.2121814767802</c:v>
                </c:pt>
                <c:pt idx="133">
                  <c:v>7287.0913381472637</c:v>
                </c:pt>
                <c:pt idx="134">
                  <c:v>975.1032039030838</c:v>
                </c:pt>
                <c:pt idx="135">
                  <c:v>7973.1663224856129</c:v>
                </c:pt>
                <c:pt idx="136">
                  <c:v>2854.0118163795569</c:v>
                </c:pt>
                <c:pt idx="137">
                  <c:v>-9514.3773804518205</c:v>
                </c:pt>
                <c:pt idx="138">
                  <c:v>-9034.8299918822158</c:v>
                </c:pt>
                <c:pt idx="139">
                  <c:v>-351.4539198477446</c:v>
                </c:pt>
                <c:pt idx="140">
                  <c:v>-439.86207067979467</c:v>
                </c:pt>
                <c:pt idx="141">
                  <c:v>-2221.5316385921697</c:v>
                </c:pt>
                <c:pt idx="142">
                  <c:v>-1819.6795992341415</c:v>
                </c:pt>
                <c:pt idx="143">
                  <c:v>-8465.1407401049728</c:v>
                </c:pt>
                <c:pt idx="144">
                  <c:v>-2044.5121963687677</c:v>
                </c:pt>
                <c:pt idx="145">
                  <c:v>-1096.1942666901059</c:v>
                </c:pt>
                <c:pt idx="146">
                  <c:v>-641.15418048213678</c:v>
                </c:pt>
                <c:pt idx="147">
                  <c:v>23144.012196547628</c:v>
                </c:pt>
                <c:pt idx="148">
                  <c:v>-809.72660049257047</c:v>
                </c:pt>
                <c:pt idx="149">
                  <c:v>-1076.6362992873628</c:v>
                </c:pt>
                <c:pt idx="150">
                  <c:v>-1444.467045766163</c:v>
                </c:pt>
                <c:pt idx="151">
                  <c:v>-1877.498034106351</c:v>
                </c:pt>
                <c:pt idx="152">
                  <c:v>-4860.8699033811017</c:v>
                </c:pt>
                <c:pt idx="153">
                  <c:v>-926.25634295401051</c:v>
                </c:pt>
                <c:pt idx="154">
                  <c:v>-300.36549410296811</c:v>
                </c:pt>
                <c:pt idx="155">
                  <c:v>-807.47044499381991</c:v>
                </c:pt>
                <c:pt idx="156">
                  <c:v>6104.6881100948631</c:v>
                </c:pt>
                <c:pt idx="157">
                  <c:v>-1342.4477638618964</c:v>
                </c:pt>
                <c:pt idx="158">
                  <c:v>-1047.2453944304038</c:v>
                </c:pt>
                <c:pt idx="159">
                  <c:v>7351.7414327582119</c:v>
                </c:pt>
                <c:pt idx="160">
                  <c:v>1868.1738877821081</c:v>
                </c:pt>
                <c:pt idx="161">
                  <c:v>-3204.8918565244894</c:v>
                </c:pt>
                <c:pt idx="162">
                  <c:v>-8997.7783965678955</c:v>
                </c:pt>
                <c:pt idx="163">
                  <c:v>-1545.417182677621</c:v>
                </c:pt>
                <c:pt idx="164">
                  <c:v>8075.0409744006574</c:v>
                </c:pt>
                <c:pt idx="165">
                  <c:v>1881.8254208526694</c:v>
                </c:pt>
                <c:pt idx="166">
                  <c:v>-1809.4358543319386</c:v>
                </c:pt>
                <c:pt idx="167">
                  <c:v>-2903.9604035249008</c:v>
                </c:pt>
                <c:pt idx="168">
                  <c:v>-3747.502210756154</c:v>
                </c:pt>
                <c:pt idx="169">
                  <c:v>-2740.2967012124736</c:v>
                </c:pt>
                <c:pt idx="170">
                  <c:v>771.0762096791741</c:v>
                </c:pt>
                <c:pt idx="171">
                  <c:v>2402.4807144467882</c:v>
                </c:pt>
                <c:pt idx="172">
                  <c:v>13673.953564710691</c:v>
                </c:pt>
                <c:pt idx="173">
                  <c:v>3582.6886354806493</c:v>
                </c:pt>
                <c:pt idx="174">
                  <c:v>-3348.1410059353184</c:v>
                </c:pt>
                <c:pt idx="175">
                  <c:v>-8905.7750833841346</c:v>
                </c:pt>
                <c:pt idx="176">
                  <c:v>1026.1886546187629</c:v>
                </c:pt>
                <c:pt idx="177">
                  <c:v>2170.4319677540666</c:v>
                </c:pt>
                <c:pt idx="178">
                  <c:v>-9759.0051144694426</c:v>
                </c:pt>
                <c:pt idx="179">
                  <c:v>3799.5803170229292</c:v>
                </c:pt>
                <c:pt idx="180">
                  <c:v>-568.49612348913797</c:v>
                </c:pt>
                <c:pt idx="181">
                  <c:v>-2192.8701023196909</c:v>
                </c:pt>
                <c:pt idx="182">
                  <c:v>-959.60112298651552</c:v>
                </c:pt>
                <c:pt idx="183">
                  <c:v>-3612.9072214760163</c:v>
                </c:pt>
                <c:pt idx="184">
                  <c:v>1661.7280808024402</c:v>
                </c:pt>
                <c:pt idx="185">
                  <c:v>-1413.2633817990318</c:v>
                </c:pt>
                <c:pt idx="186">
                  <c:v>1678.7187610520973</c:v>
                </c:pt>
                <c:pt idx="187">
                  <c:v>202.52700661492418</c:v>
                </c:pt>
                <c:pt idx="188">
                  <c:v>20950.681899221014</c:v>
                </c:pt>
                <c:pt idx="189">
                  <c:v>-2102.0149790993801</c:v>
                </c:pt>
                <c:pt idx="190">
                  <c:v>-1726.8221635135992</c:v>
                </c:pt>
                <c:pt idx="191">
                  <c:v>-120.95051651500535</c:v>
                </c:pt>
                <c:pt idx="192">
                  <c:v>1241.7252189723276</c:v>
                </c:pt>
                <c:pt idx="193">
                  <c:v>859.18903697006886</c:v>
                </c:pt>
                <c:pt idx="194">
                  <c:v>7036.3994092708817</c:v>
                </c:pt>
                <c:pt idx="195">
                  <c:v>-4379.6655061715783</c:v>
                </c:pt>
                <c:pt idx="196">
                  <c:v>7458.2359339324175</c:v>
                </c:pt>
                <c:pt idx="197">
                  <c:v>-10.358193004639816</c:v>
                </c:pt>
                <c:pt idx="198">
                  <c:v>206.67940808652247</c:v>
                </c:pt>
                <c:pt idx="199">
                  <c:v>-2685.5368211582891</c:v>
                </c:pt>
                <c:pt idx="200">
                  <c:v>2153.9133946811817</c:v>
                </c:pt>
                <c:pt idx="201">
                  <c:v>1251.5185183885915</c:v>
                </c:pt>
                <c:pt idx="202">
                  <c:v>-269.46354441071617</c:v>
                </c:pt>
                <c:pt idx="203">
                  <c:v>-2151.4243209714859</c:v>
                </c:pt>
                <c:pt idx="204">
                  <c:v>-1757.4234634756449</c:v>
                </c:pt>
                <c:pt idx="205">
                  <c:v>-92.192640795090483</c:v>
                </c:pt>
                <c:pt idx="206">
                  <c:v>-2393.8757285662978</c:v>
                </c:pt>
                <c:pt idx="207">
                  <c:v>1214.6545810050807</c:v>
                </c:pt>
                <c:pt idx="208">
                  <c:v>-2429.3739339163899</c:v>
                </c:pt>
                <c:pt idx="209">
                  <c:v>-4352.2884184586392</c:v>
                </c:pt>
                <c:pt idx="210">
                  <c:v>-734.46207610619786</c:v>
                </c:pt>
                <c:pt idx="211">
                  <c:v>2357.9916625618725</c:v>
                </c:pt>
                <c:pt idx="212">
                  <c:v>7168.3138390485437</c:v>
                </c:pt>
                <c:pt idx="213">
                  <c:v>7488.1486314687754</c:v>
                </c:pt>
                <c:pt idx="214">
                  <c:v>-1192.3980203126307</c:v>
                </c:pt>
                <c:pt idx="215">
                  <c:v>9739.6291066143531</c:v>
                </c:pt>
                <c:pt idx="216">
                  <c:v>6471.0005714258477</c:v>
                </c:pt>
                <c:pt idx="217">
                  <c:v>-2424.1408034497817</c:v>
                </c:pt>
                <c:pt idx="218">
                  <c:v>309.31724054831284</c:v>
                </c:pt>
                <c:pt idx="219">
                  <c:v>-2126.9512568500272</c:v>
                </c:pt>
                <c:pt idx="220">
                  <c:v>2347.7110252496891</c:v>
                </c:pt>
                <c:pt idx="221">
                  <c:v>-1214.8787139973533</c:v>
                </c:pt>
                <c:pt idx="222">
                  <c:v>-2741.8312941026134</c:v>
                </c:pt>
                <c:pt idx="223">
                  <c:v>396.18657437924503</c:v>
                </c:pt>
                <c:pt idx="224">
                  <c:v>2836.1102066139779</c:v>
                </c:pt>
                <c:pt idx="225">
                  <c:v>7396.7091623589913</c:v>
                </c:pt>
                <c:pt idx="226">
                  <c:v>-5268.949721452791</c:v>
                </c:pt>
                <c:pt idx="227">
                  <c:v>-8953.4186778964322</c:v>
                </c:pt>
                <c:pt idx="228">
                  <c:v>-2122.6704543790029</c:v>
                </c:pt>
                <c:pt idx="229">
                  <c:v>-2361.3104210515885</c:v>
                </c:pt>
                <c:pt idx="230">
                  <c:v>-3664.0136235679147</c:v>
                </c:pt>
                <c:pt idx="231">
                  <c:v>6268.1488633663648</c:v>
                </c:pt>
                <c:pt idx="232">
                  <c:v>-2897.2442126678161</c:v>
                </c:pt>
                <c:pt idx="233">
                  <c:v>-86.842693331255759</c:v>
                </c:pt>
                <c:pt idx="234">
                  <c:v>-3309.020186709678</c:v>
                </c:pt>
                <c:pt idx="235">
                  <c:v>7217.2303861638648</c:v>
                </c:pt>
                <c:pt idx="236">
                  <c:v>-8005.3211403876148</c:v>
                </c:pt>
                <c:pt idx="237">
                  <c:v>-401.00963906639936</c:v>
                </c:pt>
                <c:pt idx="238">
                  <c:v>-520.48184569201658</c:v>
                </c:pt>
                <c:pt idx="239">
                  <c:v>21682.118593107825</c:v>
                </c:pt>
                <c:pt idx="240">
                  <c:v>-1828.4181786749537</c:v>
                </c:pt>
                <c:pt idx="241">
                  <c:v>172.41377089217667</c:v>
                </c:pt>
                <c:pt idx="242">
                  <c:v>6779.2061228925304</c:v>
                </c:pt>
                <c:pt idx="243">
                  <c:v>8210.1189410880834</c:v>
                </c:pt>
                <c:pt idx="244">
                  <c:v>12053.704158472994</c:v>
                </c:pt>
                <c:pt idx="245">
                  <c:v>-2823.0484548349978</c:v>
                </c:pt>
                <c:pt idx="246">
                  <c:v>-8550.7801025343033</c:v>
                </c:pt>
                <c:pt idx="247">
                  <c:v>10720.502076675166</c:v>
                </c:pt>
                <c:pt idx="248">
                  <c:v>19317.935784022106</c:v>
                </c:pt>
                <c:pt idx="249">
                  <c:v>6565.1534922689152</c:v>
                </c:pt>
                <c:pt idx="250">
                  <c:v>-140.84138606308807</c:v>
                </c:pt>
                <c:pt idx="251">
                  <c:v>-2258.1937267464059</c:v>
                </c:pt>
                <c:pt idx="252">
                  <c:v>-889.27412256230718</c:v>
                </c:pt>
                <c:pt idx="253">
                  <c:v>24037.057549556019</c:v>
                </c:pt>
                <c:pt idx="254">
                  <c:v>-3332.0911635438169</c:v>
                </c:pt>
                <c:pt idx="255">
                  <c:v>16427.170776085008</c:v>
                </c:pt>
                <c:pt idx="256">
                  <c:v>7525.6079265028857</c:v>
                </c:pt>
                <c:pt idx="257">
                  <c:v>-861.90245642560058</c:v>
                </c:pt>
                <c:pt idx="258">
                  <c:v>860.70452284542671</c:v>
                </c:pt>
                <c:pt idx="259">
                  <c:v>7486.5692747115681</c:v>
                </c:pt>
                <c:pt idx="260">
                  <c:v>306.70422091104638</c:v>
                </c:pt>
                <c:pt idx="261">
                  <c:v>-1124.6481697465902</c:v>
                </c:pt>
                <c:pt idx="262">
                  <c:v>513.49569549370381</c:v>
                </c:pt>
                <c:pt idx="263">
                  <c:v>1618.9048879426487</c:v>
                </c:pt>
                <c:pt idx="264">
                  <c:v>-563.48619524774949</c:v>
                </c:pt>
                <c:pt idx="265">
                  <c:v>9665.3025717731543</c:v>
                </c:pt>
                <c:pt idx="266">
                  <c:v>810.69043536193249</c:v>
                </c:pt>
                <c:pt idx="267">
                  <c:v>-2213.8353101290595</c:v>
                </c:pt>
                <c:pt idx="268">
                  <c:v>9235.9151313009843</c:v>
                </c:pt>
                <c:pt idx="269">
                  <c:v>-10392.702563443638</c:v>
                </c:pt>
                <c:pt idx="270">
                  <c:v>6389.4863264707674</c:v>
                </c:pt>
                <c:pt idx="271">
                  <c:v>53.103427553757911</c:v>
                </c:pt>
                <c:pt idx="272">
                  <c:v>-4064.5878201724649</c:v>
                </c:pt>
                <c:pt idx="273">
                  <c:v>-2036.5644065134322</c:v>
                </c:pt>
                <c:pt idx="274">
                  <c:v>-1107.3621659557793</c:v>
                </c:pt>
                <c:pt idx="275">
                  <c:v>-9461.9318122625627</c:v>
                </c:pt>
                <c:pt idx="276">
                  <c:v>5726.4051241185989</c:v>
                </c:pt>
                <c:pt idx="277">
                  <c:v>-103.9774486795759</c:v>
                </c:pt>
                <c:pt idx="278">
                  <c:v>-594.21441578067652</c:v>
                </c:pt>
                <c:pt idx="279">
                  <c:v>-2228.8835765371368</c:v>
                </c:pt>
                <c:pt idx="280">
                  <c:v>-18.949748202718638</c:v>
                </c:pt>
                <c:pt idx="281">
                  <c:v>-889.41678521216909</c:v>
                </c:pt>
                <c:pt idx="282">
                  <c:v>8482.9121565856185</c:v>
                </c:pt>
                <c:pt idx="283">
                  <c:v>-34.277892360475562</c:v>
                </c:pt>
                <c:pt idx="284">
                  <c:v>1169.1483241809997</c:v>
                </c:pt>
                <c:pt idx="285">
                  <c:v>-2064.7214101242557</c:v>
                </c:pt>
                <c:pt idx="286">
                  <c:v>-3606.6579704122596</c:v>
                </c:pt>
                <c:pt idx="287">
                  <c:v>-904.4029996630552</c:v>
                </c:pt>
                <c:pt idx="288">
                  <c:v>9459.5301207273878</c:v>
                </c:pt>
                <c:pt idx="289">
                  <c:v>821.84434152288441</c:v>
                </c:pt>
                <c:pt idx="290">
                  <c:v>-352.55679582747325</c:v>
                </c:pt>
                <c:pt idx="291">
                  <c:v>-10271.079176540983</c:v>
                </c:pt>
                <c:pt idx="292">
                  <c:v>13393.436426478085</c:v>
                </c:pt>
                <c:pt idx="293">
                  <c:v>1295.9732485683448</c:v>
                </c:pt>
                <c:pt idx="294">
                  <c:v>-146.55910888642666</c:v>
                </c:pt>
                <c:pt idx="295">
                  <c:v>-8818.8931679573507</c:v>
                </c:pt>
                <c:pt idx="296">
                  <c:v>19392.808920902204</c:v>
                </c:pt>
                <c:pt idx="297">
                  <c:v>1407.6504591504972</c:v>
                </c:pt>
                <c:pt idx="298">
                  <c:v>-2192.2910667358087</c:v>
                </c:pt>
                <c:pt idx="299">
                  <c:v>6620.8927288819832</c:v>
                </c:pt>
                <c:pt idx="300">
                  <c:v>-1064.3918292568897</c:v>
                </c:pt>
                <c:pt idx="301">
                  <c:v>-4931.4047816000493</c:v>
                </c:pt>
                <c:pt idx="302">
                  <c:v>-2734.047450148717</c:v>
                </c:pt>
                <c:pt idx="303">
                  <c:v>82.898454694234715</c:v>
                </c:pt>
                <c:pt idx="304">
                  <c:v>2246.1499528046515</c:v>
                </c:pt>
                <c:pt idx="305">
                  <c:v>6404.9942642608221</c:v>
                </c:pt>
                <c:pt idx="306">
                  <c:v>1557.8453031338604</c:v>
                </c:pt>
                <c:pt idx="307">
                  <c:v>-1866.2231127222276</c:v>
                </c:pt>
                <c:pt idx="308">
                  <c:v>-1053.8552895124167</c:v>
                </c:pt>
                <c:pt idx="309">
                  <c:v>-2675.8020338369079</c:v>
                </c:pt>
                <c:pt idx="310">
                  <c:v>-794.46396591043549</c:v>
                </c:pt>
                <c:pt idx="311">
                  <c:v>-908.25141244245651</c:v>
                </c:pt>
                <c:pt idx="312">
                  <c:v>18042.662346418012</c:v>
                </c:pt>
                <c:pt idx="313">
                  <c:v>6469.8007219829633</c:v>
                </c:pt>
                <c:pt idx="314">
                  <c:v>1176.3782661244109</c:v>
                </c:pt>
                <c:pt idx="315">
                  <c:v>-10849.949059221801</c:v>
                </c:pt>
                <c:pt idx="316">
                  <c:v>-1766.6280929994832</c:v>
                </c:pt>
                <c:pt idx="317">
                  <c:v>-5107.7771079591294</c:v>
                </c:pt>
                <c:pt idx="318">
                  <c:v>-4737.6172546052003</c:v>
                </c:pt>
                <c:pt idx="319">
                  <c:v>809.56887272047152</c:v>
                </c:pt>
                <c:pt idx="320">
                  <c:v>2349.6905205997609</c:v>
                </c:pt>
                <c:pt idx="321">
                  <c:v>-760.19121163898308</c:v>
                </c:pt>
                <c:pt idx="322">
                  <c:v>-690.01225623163009</c:v>
                </c:pt>
                <c:pt idx="323">
                  <c:v>-1018.085656580145</c:v>
                </c:pt>
                <c:pt idx="324">
                  <c:v>-6986.5239927735429</c:v>
                </c:pt>
                <c:pt idx="325">
                  <c:v>-3361.7913690178857</c:v>
                </c:pt>
                <c:pt idx="326">
                  <c:v>-1138.1460610363788</c:v>
                </c:pt>
                <c:pt idx="327">
                  <c:v>2497.1332060374093</c:v>
                </c:pt>
                <c:pt idx="328">
                  <c:v>-2234.6859191805784</c:v>
                </c:pt>
                <c:pt idx="329">
                  <c:v>-1424.1714489521778</c:v>
                </c:pt>
                <c:pt idx="330">
                  <c:v>1304.2484395455913</c:v>
                </c:pt>
                <c:pt idx="331">
                  <c:v>-2157.7330924968624</c:v>
                </c:pt>
                <c:pt idx="332">
                  <c:v>-3002.9719466236938</c:v>
                </c:pt>
                <c:pt idx="333">
                  <c:v>-9648.3715058713497</c:v>
                </c:pt>
                <c:pt idx="334">
                  <c:v>7571.0054134709499</c:v>
                </c:pt>
                <c:pt idx="335">
                  <c:v>-9590.4366547918871</c:v>
                </c:pt>
                <c:pt idx="336">
                  <c:v>2044.3403558955774</c:v>
                </c:pt>
                <c:pt idx="337">
                  <c:v>7137.3831745186981</c:v>
                </c:pt>
                <c:pt idx="338">
                  <c:v>705.10305034057455</c:v>
                </c:pt>
                <c:pt idx="339">
                  <c:v>-1376.3378959383654</c:v>
                </c:pt>
                <c:pt idx="340">
                  <c:v>6423.6853103374451</c:v>
                </c:pt>
                <c:pt idx="341">
                  <c:v>1270.8754466717278</c:v>
                </c:pt>
                <c:pt idx="342">
                  <c:v>-10812.840609202935</c:v>
                </c:pt>
                <c:pt idx="343">
                  <c:v>12489.480247447502</c:v>
                </c:pt>
                <c:pt idx="344">
                  <c:v>-2515.2063171349519</c:v>
                </c:pt>
                <c:pt idx="345">
                  <c:v>-2848.3417689427629</c:v>
                </c:pt>
                <c:pt idx="346">
                  <c:v>-1785.0003268087348</c:v>
                </c:pt>
                <c:pt idx="347">
                  <c:v>82.120154850031213</c:v>
                </c:pt>
                <c:pt idx="348">
                  <c:v>-2712.2353563880833</c:v>
                </c:pt>
                <c:pt idx="349">
                  <c:v>6007.2978800897799</c:v>
                </c:pt>
                <c:pt idx="350">
                  <c:v>-2629.164842674285</c:v>
                </c:pt>
                <c:pt idx="351">
                  <c:v>-9408.4386628266111</c:v>
                </c:pt>
                <c:pt idx="352">
                  <c:v>-694.58773534762668</c:v>
                </c:pt>
                <c:pt idx="353">
                  <c:v>-9768.9645771621072</c:v>
                </c:pt>
                <c:pt idx="354">
                  <c:v>857.60259396904621</c:v>
                </c:pt>
                <c:pt idx="355">
                  <c:v>-2558.9858872669301</c:v>
                </c:pt>
                <c:pt idx="356">
                  <c:v>11015.022470130227</c:v>
                </c:pt>
                <c:pt idx="357">
                  <c:v>-10227.985878944768</c:v>
                </c:pt>
                <c:pt idx="358">
                  <c:v>1481.1975832491835</c:v>
                </c:pt>
                <c:pt idx="359">
                  <c:v>12512.209666379615</c:v>
                </c:pt>
                <c:pt idx="360">
                  <c:v>-6739.5324618662271</c:v>
                </c:pt>
                <c:pt idx="361">
                  <c:v>-1697.6719358141995</c:v>
                </c:pt>
                <c:pt idx="362">
                  <c:v>-2356.9543312802607</c:v>
                </c:pt>
                <c:pt idx="363">
                  <c:v>20357.676411873053</c:v>
                </c:pt>
                <c:pt idx="364">
                  <c:v>-3066.3236896309163</c:v>
                </c:pt>
                <c:pt idx="365">
                  <c:v>20.445288943559717</c:v>
                </c:pt>
                <c:pt idx="366">
                  <c:v>-9927.5641669285178</c:v>
                </c:pt>
                <c:pt idx="367">
                  <c:v>-3650.1613327807659</c:v>
                </c:pt>
                <c:pt idx="368">
                  <c:v>-1122.8917926132317</c:v>
                </c:pt>
                <c:pt idx="369">
                  <c:v>-4401.0089801162603</c:v>
                </c:pt>
                <c:pt idx="370">
                  <c:v>-2343.9168534249375</c:v>
                </c:pt>
                <c:pt idx="371">
                  <c:v>-1981.7417778122826</c:v>
                </c:pt>
                <c:pt idx="372">
                  <c:v>15704.864862231121</c:v>
                </c:pt>
                <c:pt idx="373">
                  <c:v>19369.081888440938</c:v>
                </c:pt>
                <c:pt idx="374">
                  <c:v>-3931.4397306606211</c:v>
                </c:pt>
                <c:pt idx="375">
                  <c:v>625.06242080577704</c:v>
                </c:pt>
                <c:pt idx="376">
                  <c:v>-858.75347897530628</c:v>
                </c:pt>
                <c:pt idx="377">
                  <c:v>-2244.6544120638118</c:v>
                </c:pt>
                <c:pt idx="378">
                  <c:v>643.72105872356769</c:v>
                </c:pt>
                <c:pt idx="379">
                  <c:v>837.51868929207558</c:v>
                </c:pt>
                <c:pt idx="380">
                  <c:v>-1625.9745195023916</c:v>
                </c:pt>
                <c:pt idx="381">
                  <c:v>213.48661499867694</c:v>
                </c:pt>
                <c:pt idx="382">
                  <c:v>5905.3199794146494</c:v>
                </c:pt>
                <c:pt idx="383">
                  <c:v>120.1500085864227</c:v>
                </c:pt>
                <c:pt idx="384">
                  <c:v>13371.085673922036</c:v>
                </c:pt>
                <c:pt idx="385">
                  <c:v>-2246.3317210771943</c:v>
                </c:pt>
                <c:pt idx="386">
                  <c:v>798.17453221607593</c:v>
                </c:pt>
                <c:pt idx="387">
                  <c:v>-3964.181095467573</c:v>
                </c:pt>
                <c:pt idx="388">
                  <c:v>2663.3610502007614</c:v>
                </c:pt>
                <c:pt idx="389">
                  <c:v>202.14618403893473</c:v>
                </c:pt>
                <c:pt idx="390">
                  <c:v>-1013.4018712561624</c:v>
                </c:pt>
                <c:pt idx="391">
                  <c:v>-1060.9635647751638</c:v>
                </c:pt>
                <c:pt idx="392">
                  <c:v>-9127.5800703625828</c:v>
                </c:pt>
                <c:pt idx="393">
                  <c:v>12028.453148125005</c:v>
                </c:pt>
                <c:pt idx="394">
                  <c:v>-3895.0911950650425</c:v>
                </c:pt>
                <c:pt idx="395">
                  <c:v>-2008.9967857573765</c:v>
                </c:pt>
                <c:pt idx="396">
                  <c:v>-1709.1985391072958</c:v>
                </c:pt>
                <c:pt idx="397">
                  <c:v>14303.353567405637</c:v>
                </c:pt>
                <c:pt idx="398">
                  <c:v>12093.146100623788</c:v>
                </c:pt>
                <c:pt idx="399">
                  <c:v>-811.95322706023262</c:v>
                </c:pt>
                <c:pt idx="400">
                  <c:v>1986.9461336545228</c:v>
                </c:pt>
                <c:pt idx="401">
                  <c:v>6254.7795349453227</c:v>
                </c:pt>
                <c:pt idx="402">
                  <c:v>-190.64890408252768</c:v>
                </c:pt>
                <c:pt idx="403">
                  <c:v>-3126.0020286350632</c:v>
                </c:pt>
                <c:pt idx="404">
                  <c:v>-2069.2394828111064</c:v>
                </c:pt>
                <c:pt idx="405">
                  <c:v>-10484.534196224307</c:v>
                </c:pt>
                <c:pt idx="406">
                  <c:v>13320.431796000685</c:v>
                </c:pt>
                <c:pt idx="407">
                  <c:v>692.16930211681938</c:v>
                </c:pt>
                <c:pt idx="408">
                  <c:v>114.49736622275532</c:v>
                </c:pt>
                <c:pt idx="409">
                  <c:v>-10913.472163019867</c:v>
                </c:pt>
                <c:pt idx="410">
                  <c:v>-2370.1266123361947</c:v>
                </c:pt>
                <c:pt idx="411">
                  <c:v>670.59728926229946</c:v>
                </c:pt>
                <c:pt idx="412">
                  <c:v>-4648.6811383299528</c:v>
                </c:pt>
                <c:pt idx="413">
                  <c:v>779.52285256978394</c:v>
                </c:pt>
                <c:pt idx="414">
                  <c:v>-2497.9967857573765</c:v>
                </c:pt>
                <c:pt idx="415">
                  <c:v>-3979.667938784909</c:v>
                </c:pt>
                <c:pt idx="416">
                  <c:v>-10583.834186111622</c:v>
                </c:pt>
                <c:pt idx="417">
                  <c:v>6333.41592107217</c:v>
                </c:pt>
                <c:pt idx="418">
                  <c:v>-2017.5813567989289</c:v>
                </c:pt>
                <c:pt idx="419">
                  <c:v>-698.80008463216654</c:v>
                </c:pt>
                <c:pt idx="420">
                  <c:v>-9594.6449336929436</c:v>
                </c:pt>
                <c:pt idx="421">
                  <c:v>6368.4908161067215</c:v>
                </c:pt>
                <c:pt idx="422">
                  <c:v>-1285.2557791775926</c:v>
                </c:pt>
                <c:pt idx="423">
                  <c:v>-1320.2661352719342</c:v>
                </c:pt>
                <c:pt idx="424">
                  <c:v>-2330.5267812244501</c:v>
                </c:pt>
                <c:pt idx="425">
                  <c:v>-549.81665838476556</c:v>
                </c:pt>
                <c:pt idx="426">
                  <c:v>14.87620641662852</c:v>
                </c:pt>
                <c:pt idx="427">
                  <c:v>-9119.093474304831</c:v>
                </c:pt>
                <c:pt idx="428">
                  <c:v>-5511.0788025696893</c:v>
                </c:pt>
                <c:pt idx="429">
                  <c:v>6942.2396732074012</c:v>
                </c:pt>
                <c:pt idx="430">
                  <c:v>-2170.0809004273992</c:v>
                </c:pt>
                <c:pt idx="431">
                  <c:v>-1999.7110849465171</c:v>
                </c:pt>
                <c:pt idx="432">
                  <c:v>7735.6515492750113</c:v>
                </c:pt>
                <c:pt idx="433">
                  <c:v>-4385.3482078032966</c:v>
                </c:pt>
                <c:pt idx="434">
                  <c:v>-9987.4667648821014</c:v>
                </c:pt>
                <c:pt idx="435">
                  <c:v>-6370.229304578369</c:v>
                </c:pt>
                <c:pt idx="436">
                  <c:v>767.11103249282542</c:v>
                </c:pt>
                <c:pt idx="437">
                  <c:v>-934.66324457165501</c:v>
                </c:pt>
                <c:pt idx="438">
                  <c:v>-10577.679778907248</c:v>
                </c:pt>
                <c:pt idx="439">
                  <c:v>-1040.9562118698395</c:v>
                </c:pt>
                <c:pt idx="440">
                  <c:v>2138.0230071136598</c:v>
                </c:pt>
                <c:pt idx="441">
                  <c:v>10623.218928732145</c:v>
                </c:pt>
                <c:pt idx="442">
                  <c:v>1086.7864660457776</c:v>
                </c:pt>
                <c:pt idx="443">
                  <c:v>-9873.4801358622972</c:v>
                </c:pt>
                <c:pt idx="444">
                  <c:v>57.837032964659102</c:v>
                </c:pt>
                <c:pt idx="445">
                  <c:v>6661.6031546259219</c:v>
                </c:pt>
                <c:pt idx="446">
                  <c:v>-3379.0780438572438</c:v>
                </c:pt>
                <c:pt idx="447">
                  <c:v>-1204.7114424802758</c:v>
                </c:pt>
                <c:pt idx="448">
                  <c:v>-1116.4129915683443</c:v>
                </c:pt>
                <c:pt idx="449">
                  <c:v>-4460.318847071133</c:v>
                </c:pt>
                <c:pt idx="450">
                  <c:v>6222.7152618505788</c:v>
                </c:pt>
                <c:pt idx="451">
                  <c:v>1365.7494699886197</c:v>
                </c:pt>
                <c:pt idx="452">
                  <c:v>-1539.4855344210164</c:v>
                </c:pt>
                <c:pt idx="453">
                  <c:v>-2425.0898986987104</c:v>
                </c:pt>
                <c:pt idx="454">
                  <c:v>-2147.7723457333541</c:v>
                </c:pt>
                <c:pt idx="455">
                  <c:v>1005.5229026637708</c:v>
                </c:pt>
                <c:pt idx="456">
                  <c:v>-2572.8372590227627</c:v>
                </c:pt>
                <c:pt idx="457">
                  <c:v>-1072.8045004436776</c:v>
                </c:pt>
                <c:pt idx="458">
                  <c:v>25393.632370387386</c:v>
                </c:pt>
                <c:pt idx="459">
                  <c:v>-1614.6047460055179</c:v>
                </c:pt>
                <c:pt idx="460">
                  <c:v>-238.28336864228731</c:v>
                </c:pt>
                <c:pt idx="461">
                  <c:v>-1258.3658918786832</c:v>
                </c:pt>
                <c:pt idx="462">
                  <c:v>-1012.8571269311014</c:v>
                </c:pt>
                <c:pt idx="463">
                  <c:v>-4944.2567956118364</c:v>
                </c:pt>
                <c:pt idx="464">
                  <c:v>-9810.604652578164</c:v>
                </c:pt>
                <c:pt idx="465">
                  <c:v>-9555.6937765869006</c:v>
                </c:pt>
                <c:pt idx="466">
                  <c:v>-2343.2699955219841</c:v>
                </c:pt>
                <c:pt idx="467">
                  <c:v>1137.3901406282157</c:v>
                </c:pt>
                <c:pt idx="468">
                  <c:v>265.22189864640859</c:v>
                </c:pt>
                <c:pt idx="469">
                  <c:v>-2143.0667685946491</c:v>
                </c:pt>
                <c:pt idx="470">
                  <c:v>-644.39432047275113</c:v>
                </c:pt>
                <c:pt idx="471">
                  <c:v>-1794.3368141576939</c:v>
                </c:pt>
                <c:pt idx="472">
                  <c:v>6046.1576493564462</c:v>
                </c:pt>
                <c:pt idx="473">
                  <c:v>-3897.4939840149527</c:v>
                </c:pt>
                <c:pt idx="474">
                  <c:v>-1125.9411299784742</c:v>
                </c:pt>
                <c:pt idx="475">
                  <c:v>-2402.5139255499143</c:v>
                </c:pt>
                <c:pt idx="476">
                  <c:v>-1837.6541398179806</c:v>
                </c:pt>
                <c:pt idx="477">
                  <c:v>-4678.0039637895843</c:v>
                </c:pt>
                <c:pt idx="478">
                  <c:v>-1806.1236814759468</c:v>
                </c:pt>
                <c:pt idx="479">
                  <c:v>-7244.5937650741425</c:v>
                </c:pt>
                <c:pt idx="480">
                  <c:v>-6205.8526039199551</c:v>
                </c:pt>
                <c:pt idx="481">
                  <c:v>-1060.7606259992876</c:v>
                </c:pt>
                <c:pt idx="482">
                  <c:v>13901.403240174404</c:v>
                </c:pt>
                <c:pt idx="483">
                  <c:v>-2238.9838191165773</c:v>
                </c:pt>
                <c:pt idx="484">
                  <c:v>-9621.2671315867119</c:v>
                </c:pt>
                <c:pt idx="485">
                  <c:v>-9906.3776020300138</c:v>
                </c:pt>
                <c:pt idx="486">
                  <c:v>-4098.3144980003544</c:v>
                </c:pt>
                <c:pt idx="487">
                  <c:v>-3342.8616221010225</c:v>
                </c:pt>
                <c:pt idx="488">
                  <c:v>-1169.0634806724738</c:v>
                </c:pt>
                <c:pt idx="489">
                  <c:v>-1328.9063907174259</c:v>
                </c:pt>
                <c:pt idx="490">
                  <c:v>-2300.7793523420928</c:v>
                </c:pt>
                <c:pt idx="491">
                  <c:v>-5155.9711800407877</c:v>
                </c:pt>
                <c:pt idx="492">
                  <c:v>-3432.0435943847278</c:v>
                </c:pt>
                <c:pt idx="493">
                  <c:v>5681.7362749474814</c:v>
                </c:pt>
                <c:pt idx="494">
                  <c:v>1355.4637635656436</c:v>
                </c:pt>
                <c:pt idx="495">
                  <c:v>-1593.0447043553504</c:v>
                </c:pt>
                <c:pt idx="496">
                  <c:v>-9664.8306333066903</c:v>
                </c:pt>
                <c:pt idx="497">
                  <c:v>18152.721960797724</c:v>
                </c:pt>
                <c:pt idx="498">
                  <c:v>887.36776991887473</c:v>
                </c:pt>
                <c:pt idx="499">
                  <c:v>-3655.5540485278379</c:v>
                </c:pt>
                <c:pt idx="500">
                  <c:v>3983.6408903561187</c:v>
                </c:pt>
                <c:pt idx="501">
                  <c:v>455.43627929840204</c:v>
                </c:pt>
                <c:pt idx="502">
                  <c:v>6412.4331331246176</c:v>
                </c:pt>
                <c:pt idx="503">
                  <c:v>-4112.7430395661313</c:v>
                </c:pt>
                <c:pt idx="504">
                  <c:v>-763.3180814008274</c:v>
                </c:pt>
                <c:pt idx="505">
                  <c:v>989.12891268718522</c:v>
                </c:pt>
                <c:pt idx="506">
                  <c:v>-5551.9197438024366</c:v>
                </c:pt>
                <c:pt idx="507">
                  <c:v>2524.2913773490031</c:v>
                </c:pt>
                <c:pt idx="508">
                  <c:v>-2207.5277478689823</c:v>
                </c:pt>
                <c:pt idx="509">
                  <c:v>-9938.7764995655853</c:v>
                </c:pt>
                <c:pt idx="510">
                  <c:v>-10817.819842680856</c:v>
                </c:pt>
                <c:pt idx="511">
                  <c:v>-5733.6060942840886</c:v>
                </c:pt>
                <c:pt idx="512">
                  <c:v>23138.144385713433</c:v>
                </c:pt>
                <c:pt idx="513">
                  <c:v>-2536.8756547135436</c:v>
                </c:pt>
                <c:pt idx="514">
                  <c:v>-166.657673244139</c:v>
                </c:pt>
                <c:pt idx="515">
                  <c:v>-3648.2212969560651</c:v>
                </c:pt>
                <c:pt idx="516">
                  <c:v>-10970.492348299103</c:v>
                </c:pt>
                <c:pt idx="517">
                  <c:v>6380.3445528206939</c:v>
                </c:pt>
                <c:pt idx="518">
                  <c:v>-2032.3764315484764</c:v>
                </c:pt>
                <c:pt idx="519">
                  <c:v>-4649.8983524919795</c:v>
                </c:pt>
                <c:pt idx="520">
                  <c:v>-1291.201257504591</c:v>
                </c:pt>
                <c:pt idx="521">
                  <c:v>-1125.6839739029929</c:v>
                </c:pt>
                <c:pt idx="522">
                  <c:v>-608.51852012467589</c:v>
                </c:pt>
                <c:pt idx="523">
                  <c:v>5839.817649065255</c:v>
                </c:pt>
                <c:pt idx="524">
                  <c:v>-3993.0176859924641</c:v>
                </c:pt>
                <c:pt idx="525">
                  <c:v>-535.92193313351981</c:v>
                </c:pt>
                <c:pt idx="526">
                  <c:v>22080.656363246242</c:v>
                </c:pt>
                <c:pt idx="527">
                  <c:v>-10131.197434703579</c:v>
                </c:pt>
                <c:pt idx="528">
                  <c:v>-276.81658172744392</c:v>
                </c:pt>
                <c:pt idx="529">
                  <c:v>-2622.2247626369972</c:v>
                </c:pt>
                <c:pt idx="530">
                  <c:v>-535.92712640199352</c:v>
                </c:pt>
                <c:pt idx="531">
                  <c:v>5479.9751621889736</c:v>
                </c:pt>
                <c:pt idx="532">
                  <c:v>-900.58784328336878</c:v>
                </c:pt>
                <c:pt idx="533">
                  <c:v>-3841.6018319705254</c:v>
                </c:pt>
                <c:pt idx="534">
                  <c:v>-3396.6274419184965</c:v>
                </c:pt>
                <c:pt idx="535">
                  <c:v>13011.952867003212</c:v>
                </c:pt>
                <c:pt idx="536">
                  <c:v>-2884.5440057894311</c:v>
                </c:pt>
                <c:pt idx="537">
                  <c:v>2138.1623905688894</c:v>
                </c:pt>
                <c:pt idx="538">
                  <c:v>-430.53764666553616</c:v>
                </c:pt>
                <c:pt idx="539">
                  <c:v>5891.8065815842665</c:v>
                </c:pt>
                <c:pt idx="540">
                  <c:v>-4198.1118853717817</c:v>
                </c:pt>
                <c:pt idx="541">
                  <c:v>-10119.799749114409</c:v>
                </c:pt>
                <c:pt idx="542">
                  <c:v>262.35796991865755</c:v>
                </c:pt>
                <c:pt idx="543">
                  <c:v>508.61146709044624</c:v>
                </c:pt>
                <c:pt idx="544">
                  <c:v>-3966.8446026508791</c:v>
                </c:pt>
                <c:pt idx="545">
                  <c:v>7027.7700180973807</c:v>
                </c:pt>
                <c:pt idx="546">
                  <c:v>-5834.1361633169608</c:v>
                </c:pt>
                <c:pt idx="547">
                  <c:v>-723.73948006727824</c:v>
                </c:pt>
                <c:pt idx="548">
                  <c:v>-6207.028961255055</c:v>
                </c:pt>
                <c:pt idx="549">
                  <c:v>6050.2072781617244</c:v>
                </c:pt>
                <c:pt idx="550">
                  <c:v>-3643.8772185382668</c:v>
                </c:pt>
                <c:pt idx="551">
                  <c:v>-177.29980927722409</c:v>
                </c:pt>
                <c:pt idx="552">
                  <c:v>-3017.3584677844474</c:v>
                </c:pt>
                <c:pt idx="553">
                  <c:v>-10197.826199908501</c:v>
                </c:pt>
                <c:pt idx="554">
                  <c:v>-2059.4065053868762</c:v>
                </c:pt>
                <c:pt idx="555">
                  <c:v>-5777.2849186652793</c:v>
                </c:pt>
                <c:pt idx="556">
                  <c:v>-1293.4308821283885</c:v>
                </c:pt>
                <c:pt idx="557">
                  <c:v>-4785.0602019962571</c:v>
                </c:pt>
                <c:pt idx="558">
                  <c:v>-1738.6567335726404</c:v>
                </c:pt>
                <c:pt idx="559">
                  <c:v>6527.9640793613871</c:v>
                </c:pt>
                <c:pt idx="560">
                  <c:v>14066.334736483765</c:v>
                </c:pt>
                <c:pt idx="561">
                  <c:v>-10176.59278970338</c:v>
                </c:pt>
                <c:pt idx="562">
                  <c:v>-3117.2633556620722</c:v>
                </c:pt>
                <c:pt idx="563">
                  <c:v>-400.63033448255374</c:v>
                </c:pt>
                <c:pt idx="564">
                  <c:v>496.91720319922479</c:v>
                </c:pt>
                <c:pt idx="565">
                  <c:v>-2818.823198525246</c:v>
                </c:pt>
                <c:pt idx="566">
                  <c:v>-915.30495372367932</c:v>
                </c:pt>
                <c:pt idx="567">
                  <c:v>-9740.595485495789</c:v>
                </c:pt>
                <c:pt idx="568">
                  <c:v>-3260.2615050062459</c:v>
                </c:pt>
                <c:pt idx="569">
                  <c:v>-3620.3076419785311</c:v>
                </c:pt>
                <c:pt idx="570">
                  <c:v>-625.74890381308433</c:v>
                </c:pt>
                <c:pt idx="571">
                  <c:v>1932.5580521722591</c:v>
                </c:pt>
                <c:pt idx="572">
                  <c:v>-1086.9201864731594</c:v>
                </c:pt>
                <c:pt idx="573">
                  <c:v>7151.8894525077885</c:v>
                </c:pt>
                <c:pt idx="574">
                  <c:v>6221.5201944087239</c:v>
                </c:pt>
                <c:pt idx="575">
                  <c:v>5990.3080992827818</c:v>
                </c:pt>
                <c:pt idx="576">
                  <c:v>7056.335083545775</c:v>
                </c:pt>
                <c:pt idx="577">
                  <c:v>-255.49919266009601</c:v>
                </c:pt>
                <c:pt idx="578">
                  <c:v>-1271.156917685219</c:v>
                </c:pt>
                <c:pt idx="579">
                  <c:v>-1393.4934438301607</c:v>
                </c:pt>
                <c:pt idx="580">
                  <c:v>-10097.186608777996</c:v>
                </c:pt>
                <c:pt idx="581">
                  <c:v>-1718.7025246593521</c:v>
                </c:pt>
                <c:pt idx="582">
                  <c:v>-1922.2507899604461</c:v>
                </c:pt>
                <c:pt idx="583">
                  <c:v>-1187.4543439918734</c:v>
                </c:pt>
                <c:pt idx="584">
                  <c:v>-3286.3230555337332</c:v>
                </c:pt>
                <c:pt idx="585">
                  <c:v>-10286.408479645179</c:v>
                </c:pt>
                <c:pt idx="586">
                  <c:v>-395.76023934332898</c:v>
                </c:pt>
                <c:pt idx="587">
                  <c:v>-3456.2464346561046</c:v>
                </c:pt>
                <c:pt idx="588">
                  <c:v>-2527.9516114291964</c:v>
                </c:pt>
                <c:pt idx="589">
                  <c:v>1465.8517544976266</c:v>
                </c:pt>
                <c:pt idx="590">
                  <c:v>-1802.3321469763187</c:v>
                </c:pt>
                <c:pt idx="591">
                  <c:v>-756.01070262715166</c:v>
                </c:pt>
                <c:pt idx="592">
                  <c:v>-1507.2808903621826</c:v>
                </c:pt>
                <c:pt idx="593">
                  <c:v>-747.40321625157685</c:v>
                </c:pt>
                <c:pt idx="594">
                  <c:v>-1470.456657050825</c:v>
                </c:pt>
                <c:pt idx="595">
                  <c:v>1039.9930535666062</c:v>
                </c:pt>
                <c:pt idx="596">
                  <c:v>6060.8084624095027</c:v>
                </c:pt>
                <c:pt idx="597">
                  <c:v>-2465.2525906419532</c:v>
                </c:pt>
                <c:pt idx="598">
                  <c:v>-40.761609216616307</c:v>
                </c:pt>
                <c:pt idx="599">
                  <c:v>-705.27996999193783</c:v>
                </c:pt>
                <c:pt idx="600">
                  <c:v>-2163.6966078830919</c:v>
                </c:pt>
                <c:pt idx="601">
                  <c:v>-1403.9700465898441</c:v>
                </c:pt>
                <c:pt idx="602">
                  <c:v>-1587.3576020438531</c:v>
                </c:pt>
                <c:pt idx="603">
                  <c:v>6751.7766203505889</c:v>
                </c:pt>
                <c:pt idx="604">
                  <c:v>-2303.9324951078961</c:v>
                </c:pt>
                <c:pt idx="605">
                  <c:v>651.43957781961853</c:v>
                </c:pt>
                <c:pt idx="606">
                  <c:v>-2174.9931766939062</c:v>
                </c:pt>
                <c:pt idx="607">
                  <c:v>-2249.2089007166796</c:v>
                </c:pt>
                <c:pt idx="608">
                  <c:v>10442.784475049566</c:v>
                </c:pt>
                <c:pt idx="609">
                  <c:v>6383.6018328747014</c:v>
                </c:pt>
                <c:pt idx="610">
                  <c:v>-7255.7223342359739</c:v>
                </c:pt>
                <c:pt idx="611">
                  <c:v>7071.6750889127579</c:v>
                </c:pt>
                <c:pt idx="612">
                  <c:v>-9756.7944391926176</c:v>
                </c:pt>
                <c:pt idx="613">
                  <c:v>5497.4091133804686</c:v>
                </c:pt>
                <c:pt idx="614">
                  <c:v>8703.7707787950203</c:v>
                </c:pt>
                <c:pt idx="615">
                  <c:v>-1149.907008760867</c:v>
                </c:pt>
                <c:pt idx="616">
                  <c:v>5643.7449991218673</c:v>
                </c:pt>
                <c:pt idx="617">
                  <c:v>2545.0191150158716</c:v>
                </c:pt>
                <c:pt idx="618">
                  <c:v>6495.1631378551974</c:v>
                </c:pt>
                <c:pt idx="619">
                  <c:v>13807.803611263633</c:v>
                </c:pt>
                <c:pt idx="620">
                  <c:v>-3074.6802678607564</c:v>
                </c:pt>
                <c:pt idx="621">
                  <c:v>-157.23585573333276</c:v>
                </c:pt>
                <c:pt idx="622">
                  <c:v>-10185.613555546272</c:v>
                </c:pt>
                <c:pt idx="623">
                  <c:v>347.65659029606741</c:v>
                </c:pt>
                <c:pt idx="624">
                  <c:v>-4711.8225525563194</c:v>
                </c:pt>
                <c:pt idx="625">
                  <c:v>-11333.346402093535</c:v>
                </c:pt>
                <c:pt idx="626">
                  <c:v>-3393.5145850315848</c:v>
                </c:pt>
                <c:pt idx="627">
                  <c:v>-1344.8401630180269</c:v>
                </c:pt>
                <c:pt idx="628">
                  <c:v>-4966.0169653204575</c:v>
                </c:pt>
                <c:pt idx="629">
                  <c:v>1289.9490590257901</c:v>
                </c:pt>
                <c:pt idx="630">
                  <c:v>-930.1655869609167</c:v>
                </c:pt>
                <c:pt idx="631">
                  <c:v>-1076.6943982998882</c:v>
                </c:pt>
                <c:pt idx="632">
                  <c:v>-4151.6858609013589</c:v>
                </c:pt>
                <c:pt idx="633">
                  <c:v>-1674.9059338032757</c:v>
                </c:pt>
                <c:pt idx="634">
                  <c:v>-5253.2784191596011</c:v>
                </c:pt>
                <c:pt idx="635">
                  <c:v>-1668.9352015137783</c:v>
                </c:pt>
                <c:pt idx="636">
                  <c:v>-2938.164630668738</c:v>
                </c:pt>
                <c:pt idx="637">
                  <c:v>1957.3036522479506</c:v>
                </c:pt>
                <c:pt idx="638">
                  <c:v>-536.17408081032499</c:v>
                </c:pt>
                <c:pt idx="639">
                  <c:v>-2262.2503429889521</c:v>
                </c:pt>
                <c:pt idx="640">
                  <c:v>-1008.183400560667</c:v>
                </c:pt>
                <c:pt idx="641">
                  <c:v>-1343.6040970946779</c:v>
                </c:pt>
                <c:pt idx="642">
                  <c:v>-742.93623785777709</c:v>
                </c:pt>
                <c:pt idx="643">
                  <c:v>1194.678488939453</c:v>
                </c:pt>
                <c:pt idx="644">
                  <c:v>6919.2322253700549</c:v>
                </c:pt>
                <c:pt idx="645">
                  <c:v>-1824.3533133474539</c:v>
                </c:pt>
                <c:pt idx="646">
                  <c:v>-1541.2413003683851</c:v>
                </c:pt>
                <c:pt idx="647">
                  <c:v>2211.0516286535758</c:v>
                </c:pt>
                <c:pt idx="648">
                  <c:v>1645.1226979288349</c:v>
                </c:pt>
                <c:pt idx="649">
                  <c:v>-2490.8178141284934</c:v>
                </c:pt>
                <c:pt idx="650">
                  <c:v>-224.05534872146654</c:v>
                </c:pt>
                <c:pt idx="651">
                  <c:v>-10062.335265272708</c:v>
                </c:pt>
                <c:pt idx="652">
                  <c:v>-1447.8665676115197</c:v>
                </c:pt>
                <c:pt idx="653">
                  <c:v>-9845.1422660440403</c:v>
                </c:pt>
                <c:pt idx="654">
                  <c:v>-7002.2436850368549</c:v>
                </c:pt>
                <c:pt idx="655">
                  <c:v>-10660.898298553497</c:v>
                </c:pt>
                <c:pt idx="656">
                  <c:v>-913.25857564879971</c:v>
                </c:pt>
                <c:pt idx="657">
                  <c:v>6336.1419858872832</c:v>
                </c:pt>
                <c:pt idx="658">
                  <c:v>801.80464066322838</c:v>
                </c:pt>
                <c:pt idx="659">
                  <c:v>-5519.3219214722485</c:v>
                </c:pt>
                <c:pt idx="660">
                  <c:v>-2228.5237304344919</c:v>
                </c:pt>
                <c:pt idx="661">
                  <c:v>557.24841869477768</c:v>
                </c:pt>
                <c:pt idx="662">
                  <c:v>-2276.0802306850155</c:v>
                </c:pt>
                <c:pt idx="663">
                  <c:v>702.20962094048446</c:v>
                </c:pt>
                <c:pt idx="664">
                  <c:v>-2433.3612751531109</c:v>
                </c:pt>
                <c:pt idx="665">
                  <c:v>641.96692388675456</c:v>
                </c:pt>
                <c:pt idx="666">
                  <c:v>-2586.9060678154192</c:v>
                </c:pt>
                <c:pt idx="667">
                  <c:v>-6709.7742601895297</c:v>
                </c:pt>
                <c:pt idx="668">
                  <c:v>-10425.987916200673</c:v>
                </c:pt>
                <c:pt idx="669">
                  <c:v>1083.0684939293587</c:v>
                </c:pt>
                <c:pt idx="670">
                  <c:v>-2597.4527111335519</c:v>
                </c:pt>
                <c:pt idx="671">
                  <c:v>14032.800665652558</c:v>
                </c:pt>
                <c:pt idx="672">
                  <c:v>-10011.074956167398</c:v>
                </c:pt>
                <c:pt idx="673">
                  <c:v>-342.43867247207345</c:v>
                </c:pt>
                <c:pt idx="674">
                  <c:v>-1019.1930129612019</c:v>
                </c:pt>
                <c:pt idx="675">
                  <c:v>-936.57932214286393</c:v>
                </c:pt>
                <c:pt idx="676">
                  <c:v>-3622.9075643667447</c:v>
                </c:pt>
                <c:pt idx="677">
                  <c:v>-312.21466948784746</c:v>
                </c:pt>
                <c:pt idx="678">
                  <c:v>-6107.8268664668476</c:v>
                </c:pt>
                <c:pt idx="679">
                  <c:v>-2129.6590636009687</c:v>
                </c:pt>
                <c:pt idx="680">
                  <c:v>-10160.905247911891</c:v>
                </c:pt>
                <c:pt idx="681">
                  <c:v>-3471.0598186000207</c:v>
                </c:pt>
                <c:pt idx="682">
                  <c:v>-11132.74159002482</c:v>
                </c:pt>
                <c:pt idx="683">
                  <c:v>-9788.6898355555604</c:v>
                </c:pt>
                <c:pt idx="684">
                  <c:v>-3710.2611148197084</c:v>
                </c:pt>
                <c:pt idx="685">
                  <c:v>5432.1955400349761</c:v>
                </c:pt>
                <c:pt idx="686">
                  <c:v>-1405.3695568783742</c:v>
                </c:pt>
                <c:pt idx="687">
                  <c:v>-2208.1087689455053</c:v>
                </c:pt>
                <c:pt idx="688">
                  <c:v>239.63153434773449</c:v>
                </c:pt>
                <c:pt idx="689">
                  <c:v>618.6461773926876</c:v>
                </c:pt>
                <c:pt idx="690">
                  <c:v>6187.3262241096381</c:v>
                </c:pt>
                <c:pt idx="691">
                  <c:v>-1362.2472061843728</c:v>
                </c:pt>
                <c:pt idx="692">
                  <c:v>-5962.6600744101497</c:v>
                </c:pt>
                <c:pt idx="693">
                  <c:v>-2836.7471069944404</c:v>
                </c:pt>
                <c:pt idx="694">
                  <c:v>16046.942474365202</c:v>
                </c:pt>
                <c:pt idx="695">
                  <c:v>-1767.744800725789</c:v>
                </c:pt>
                <c:pt idx="696">
                  <c:v>-551.28110632898824</c:v>
                </c:pt>
                <c:pt idx="697">
                  <c:v>-1959.540709512311</c:v>
                </c:pt>
                <c:pt idx="698">
                  <c:v>-373.38749407906562</c:v>
                </c:pt>
                <c:pt idx="699">
                  <c:v>-108.79755081415351</c:v>
                </c:pt>
                <c:pt idx="700">
                  <c:v>6713.0250961611709</c:v>
                </c:pt>
                <c:pt idx="701">
                  <c:v>866.2242553402275</c:v>
                </c:pt>
                <c:pt idx="702">
                  <c:v>-2783.722006684322</c:v>
                </c:pt>
                <c:pt idx="703">
                  <c:v>-2062.9976727602007</c:v>
                </c:pt>
                <c:pt idx="704">
                  <c:v>-2658.6379913414876</c:v>
                </c:pt>
                <c:pt idx="705">
                  <c:v>-2151.110500051097</c:v>
                </c:pt>
                <c:pt idx="706">
                  <c:v>-3686.1752897395645</c:v>
                </c:pt>
                <c:pt idx="707">
                  <c:v>-2374.7321907208052</c:v>
                </c:pt>
                <c:pt idx="708">
                  <c:v>-4419.7514778979703</c:v>
                </c:pt>
                <c:pt idx="709">
                  <c:v>-2588.1146569755729</c:v>
                </c:pt>
                <c:pt idx="710">
                  <c:v>-2245.9585297378972</c:v>
                </c:pt>
                <c:pt idx="711">
                  <c:v>-5466.0916249376369</c:v>
                </c:pt>
                <c:pt idx="712">
                  <c:v>-1867.8274080647143</c:v>
                </c:pt>
                <c:pt idx="713">
                  <c:v>6314.9989277105342</c:v>
                </c:pt>
                <c:pt idx="714">
                  <c:v>-1624.4924790981286</c:v>
                </c:pt>
                <c:pt idx="715">
                  <c:v>-3456.7322707726253</c:v>
                </c:pt>
                <c:pt idx="716">
                  <c:v>-3460.7251772391155</c:v>
                </c:pt>
                <c:pt idx="717">
                  <c:v>5370.9066404214536</c:v>
                </c:pt>
                <c:pt idx="718">
                  <c:v>-1496.008948387901</c:v>
                </c:pt>
                <c:pt idx="719">
                  <c:v>-3316.4764173578678</c:v>
                </c:pt>
                <c:pt idx="720">
                  <c:v>-1737.263994131521</c:v>
                </c:pt>
                <c:pt idx="721">
                  <c:v>-2058.1357895356668</c:v>
                </c:pt>
                <c:pt idx="722">
                  <c:v>-1103.5249357428338</c:v>
                </c:pt>
                <c:pt idx="723">
                  <c:v>7330.9217082298946</c:v>
                </c:pt>
                <c:pt idx="724">
                  <c:v>-3208.1735626846803</c:v>
                </c:pt>
                <c:pt idx="725">
                  <c:v>-274.36117894189647</c:v>
                </c:pt>
                <c:pt idx="726">
                  <c:v>-754.63360610925429</c:v>
                </c:pt>
                <c:pt idx="727">
                  <c:v>-2526.3230535190769</c:v>
                </c:pt>
                <c:pt idx="728">
                  <c:v>-10589.378520600359</c:v>
                </c:pt>
                <c:pt idx="729">
                  <c:v>-9944.4617571377603</c:v>
                </c:pt>
                <c:pt idx="730">
                  <c:v>-10470.959651672576</c:v>
                </c:pt>
                <c:pt idx="731">
                  <c:v>-3734.7322373711058</c:v>
                </c:pt>
                <c:pt idx="732">
                  <c:v>151.22532508574841</c:v>
                </c:pt>
                <c:pt idx="733">
                  <c:v>-2864.1140875443007</c:v>
                </c:pt>
                <c:pt idx="734">
                  <c:v>-948.34673095278777</c:v>
                </c:pt>
                <c:pt idx="735">
                  <c:v>-9653.5620978239676</c:v>
                </c:pt>
                <c:pt idx="736">
                  <c:v>7300.6961122481553</c:v>
                </c:pt>
                <c:pt idx="737">
                  <c:v>-1099.9430153272879</c:v>
                </c:pt>
                <c:pt idx="738">
                  <c:v>-509.13950793699769</c:v>
                </c:pt>
                <c:pt idx="739">
                  <c:v>-873.7284327204361</c:v>
                </c:pt>
                <c:pt idx="740">
                  <c:v>-1052.2102428009766</c:v>
                </c:pt>
                <c:pt idx="741">
                  <c:v>-103.27895583326608</c:v>
                </c:pt>
                <c:pt idx="742">
                  <c:v>-3772.830977178508</c:v>
                </c:pt>
                <c:pt idx="743">
                  <c:v>-261.88579995487089</c:v>
                </c:pt>
                <c:pt idx="744">
                  <c:v>-3715.6258995953476</c:v>
                </c:pt>
                <c:pt idx="745">
                  <c:v>-2675.2074294277763</c:v>
                </c:pt>
                <c:pt idx="746">
                  <c:v>192.84144577367806</c:v>
                </c:pt>
                <c:pt idx="747">
                  <c:v>-3371.1500168277944</c:v>
                </c:pt>
                <c:pt idx="748">
                  <c:v>-5613.322816099686</c:v>
                </c:pt>
                <c:pt idx="749">
                  <c:v>-4179.9965293880568</c:v>
                </c:pt>
                <c:pt idx="750">
                  <c:v>-4160.8517510396005</c:v>
                </c:pt>
                <c:pt idx="751">
                  <c:v>-10662.466691155154</c:v>
                </c:pt>
                <c:pt idx="752">
                  <c:v>-899.10772842040569</c:v>
                </c:pt>
                <c:pt idx="753">
                  <c:v>7644.4330626673254</c:v>
                </c:pt>
                <c:pt idx="754">
                  <c:v>-2881.9989040104356</c:v>
                </c:pt>
                <c:pt idx="755">
                  <c:v>-1146.6942529460212</c:v>
                </c:pt>
                <c:pt idx="756">
                  <c:v>6627.0473140953036</c:v>
                </c:pt>
                <c:pt idx="757">
                  <c:v>7042.1132052559806</c:v>
                </c:pt>
                <c:pt idx="758">
                  <c:v>-2612.913017281955</c:v>
                </c:pt>
                <c:pt idx="759">
                  <c:v>-3257.7484762466938</c:v>
                </c:pt>
                <c:pt idx="760">
                  <c:v>-1040.510985567952</c:v>
                </c:pt>
                <c:pt idx="761">
                  <c:v>8334.7553058185003</c:v>
                </c:pt>
                <c:pt idx="762">
                  <c:v>-2609.9996423452285</c:v>
                </c:pt>
                <c:pt idx="763">
                  <c:v>7838.9616908879289</c:v>
                </c:pt>
                <c:pt idx="764">
                  <c:v>6831.9839137467789</c:v>
                </c:pt>
                <c:pt idx="765">
                  <c:v>-1738.0024793707307</c:v>
                </c:pt>
                <c:pt idx="766">
                  <c:v>-1882.5359479484268</c:v>
                </c:pt>
                <c:pt idx="767">
                  <c:v>-10840.039813239749</c:v>
                </c:pt>
                <c:pt idx="768">
                  <c:v>-9872.1745903424089</c:v>
                </c:pt>
                <c:pt idx="769">
                  <c:v>325.52975448309735</c:v>
                </c:pt>
                <c:pt idx="770">
                  <c:v>5831.7034334468844</c:v>
                </c:pt>
                <c:pt idx="771">
                  <c:v>-1921.4097727069402</c:v>
                </c:pt>
                <c:pt idx="772">
                  <c:v>-10902.332903511709</c:v>
                </c:pt>
                <c:pt idx="773">
                  <c:v>-9977.8112001065783</c:v>
                </c:pt>
                <c:pt idx="774">
                  <c:v>-231.83555201499894</c:v>
                </c:pt>
                <c:pt idx="775">
                  <c:v>6596.023870322213</c:v>
                </c:pt>
                <c:pt idx="776">
                  <c:v>-3162.4592034698553</c:v>
                </c:pt>
                <c:pt idx="777">
                  <c:v>-9411.4109018726522</c:v>
                </c:pt>
                <c:pt idx="778">
                  <c:v>-10157.017144313009</c:v>
                </c:pt>
                <c:pt idx="779">
                  <c:v>-1326.2358566741204</c:v>
                </c:pt>
                <c:pt idx="780">
                  <c:v>5393.4562783612582</c:v>
                </c:pt>
                <c:pt idx="781">
                  <c:v>6518.4589030546194</c:v>
                </c:pt>
                <c:pt idx="782">
                  <c:v>-824.6464723520503</c:v>
                </c:pt>
                <c:pt idx="783">
                  <c:v>-4088.700899155875</c:v>
                </c:pt>
                <c:pt idx="784">
                  <c:v>5316.7308778093284</c:v>
                </c:pt>
                <c:pt idx="785">
                  <c:v>-5392.0081076160013</c:v>
                </c:pt>
                <c:pt idx="786">
                  <c:v>-491.48712458526279</c:v>
                </c:pt>
                <c:pt idx="787">
                  <c:v>-1931.732973814379</c:v>
                </c:pt>
                <c:pt idx="788">
                  <c:v>-4525.5287838045633</c:v>
                </c:pt>
                <c:pt idx="789">
                  <c:v>-907.0651882041002</c:v>
                </c:pt>
                <c:pt idx="790">
                  <c:v>-2638.9972894836355</c:v>
                </c:pt>
                <c:pt idx="791">
                  <c:v>533.28398192442273</c:v>
                </c:pt>
                <c:pt idx="792">
                  <c:v>-10889.301549621137</c:v>
                </c:pt>
                <c:pt idx="793">
                  <c:v>13850.08402754397</c:v>
                </c:pt>
                <c:pt idx="794">
                  <c:v>815.18508843857762</c:v>
                </c:pt>
                <c:pt idx="795">
                  <c:v>7003.2832003963267</c:v>
                </c:pt>
                <c:pt idx="796">
                  <c:v>8245.6070499619964</c:v>
                </c:pt>
                <c:pt idx="797">
                  <c:v>1131.3444622108073</c:v>
                </c:pt>
                <c:pt idx="798">
                  <c:v>-1146.6125722074321</c:v>
                </c:pt>
                <c:pt idx="799">
                  <c:v>742.97405852232987</c:v>
                </c:pt>
                <c:pt idx="800">
                  <c:v>-2111.7461733594237</c:v>
                </c:pt>
                <c:pt idx="801">
                  <c:v>-483.08396452122361</c:v>
                </c:pt>
                <c:pt idx="802">
                  <c:v>21771.443683500809</c:v>
                </c:pt>
                <c:pt idx="803">
                  <c:v>5668.8882976882232</c:v>
                </c:pt>
                <c:pt idx="804">
                  <c:v>-515.05670114499299</c:v>
                </c:pt>
                <c:pt idx="805">
                  <c:v>88.966811310373487</c:v>
                </c:pt>
                <c:pt idx="806">
                  <c:v>-3926.0969904910071</c:v>
                </c:pt>
                <c:pt idx="807">
                  <c:v>358.16717640759634</c:v>
                </c:pt>
                <c:pt idx="808">
                  <c:v>-3267.0170769750475</c:v>
                </c:pt>
                <c:pt idx="809">
                  <c:v>-4597.4964846785724</c:v>
                </c:pt>
                <c:pt idx="810">
                  <c:v>-10664.24528263351</c:v>
                </c:pt>
                <c:pt idx="811">
                  <c:v>-697.1702231366562</c:v>
                </c:pt>
                <c:pt idx="812">
                  <c:v>-1471.1212727911716</c:v>
                </c:pt>
                <c:pt idx="813">
                  <c:v>-1838.358399863122</c:v>
                </c:pt>
                <c:pt idx="814">
                  <c:v>6407.4610175592752</c:v>
                </c:pt>
                <c:pt idx="815">
                  <c:v>598.7790742932666</c:v>
                </c:pt>
                <c:pt idx="816">
                  <c:v>-2438.9971698725758</c:v>
                </c:pt>
                <c:pt idx="817">
                  <c:v>-1219.8202687738094</c:v>
                </c:pt>
                <c:pt idx="818">
                  <c:v>-2085.2397989376859</c:v>
                </c:pt>
                <c:pt idx="819">
                  <c:v>-3288.2237371974225</c:v>
                </c:pt>
                <c:pt idx="820">
                  <c:v>756.06947010661133</c:v>
                </c:pt>
                <c:pt idx="821">
                  <c:v>-63.790088320251016</c:v>
                </c:pt>
                <c:pt idx="822">
                  <c:v>41.599391416206345</c:v>
                </c:pt>
                <c:pt idx="823">
                  <c:v>-5597.9771783632968</c:v>
                </c:pt>
                <c:pt idx="824">
                  <c:v>-3613.9971198982566</c:v>
                </c:pt>
                <c:pt idx="825">
                  <c:v>-3016.1099971634721</c:v>
                </c:pt>
                <c:pt idx="826">
                  <c:v>3904.6570567598028</c:v>
                </c:pt>
                <c:pt idx="827">
                  <c:v>-3179.298173889938</c:v>
                </c:pt>
                <c:pt idx="828">
                  <c:v>-4831.5499254778206</c:v>
                </c:pt>
                <c:pt idx="829">
                  <c:v>19279.686355189151</c:v>
                </c:pt>
                <c:pt idx="830">
                  <c:v>5869.9638024108499</c:v>
                </c:pt>
                <c:pt idx="831">
                  <c:v>8587.8586979741285</c:v>
                </c:pt>
                <c:pt idx="832">
                  <c:v>1703.7459884604759</c:v>
                </c:pt>
                <c:pt idx="833">
                  <c:v>96.047628456224629</c:v>
                </c:pt>
                <c:pt idx="834">
                  <c:v>-438.06487173057576</c:v>
                </c:pt>
                <c:pt idx="835">
                  <c:v>392.46854687279847</c:v>
                </c:pt>
                <c:pt idx="836">
                  <c:v>-702.23227459595364</c:v>
                </c:pt>
                <c:pt idx="837">
                  <c:v>29902.54781846597</c:v>
                </c:pt>
                <c:pt idx="838">
                  <c:v>-2390.6170816456433</c:v>
                </c:pt>
                <c:pt idx="839">
                  <c:v>-847.75313783693582</c:v>
                </c:pt>
                <c:pt idx="840">
                  <c:v>5657.5414923361313</c:v>
                </c:pt>
                <c:pt idx="841">
                  <c:v>-749.11756318688094</c:v>
                </c:pt>
                <c:pt idx="842">
                  <c:v>755.21055580116081</c:v>
                </c:pt>
                <c:pt idx="843">
                  <c:v>7726.8247930286452</c:v>
                </c:pt>
                <c:pt idx="844">
                  <c:v>-584.68396919181941</c:v>
                </c:pt>
                <c:pt idx="845">
                  <c:v>-7613.5757603487018</c:v>
                </c:pt>
                <c:pt idx="846">
                  <c:v>-465.83447120050005</c:v>
                </c:pt>
                <c:pt idx="847">
                  <c:v>-3261.3939868099715</c:v>
                </c:pt>
                <c:pt idx="848">
                  <c:v>16420.334507032061</c:v>
                </c:pt>
                <c:pt idx="849">
                  <c:v>-6168.4719576640709</c:v>
                </c:pt>
                <c:pt idx="850">
                  <c:v>-2306.9635633697017</c:v>
                </c:pt>
                <c:pt idx="851">
                  <c:v>1316.5529606525643</c:v>
                </c:pt>
                <c:pt idx="852">
                  <c:v>-5307.3167615488619</c:v>
                </c:pt>
                <c:pt idx="853">
                  <c:v>-1186.5681564698716</c:v>
                </c:pt>
                <c:pt idx="854">
                  <c:v>-576.87962180310569</c:v>
                </c:pt>
                <c:pt idx="855">
                  <c:v>-3293.3615301652662</c:v>
                </c:pt>
                <c:pt idx="856">
                  <c:v>2001.1603103613124</c:v>
                </c:pt>
                <c:pt idx="857">
                  <c:v>-2900.2641602311523</c:v>
                </c:pt>
                <c:pt idx="858">
                  <c:v>-1274.6809837607652</c:v>
                </c:pt>
                <c:pt idx="859">
                  <c:v>6420.6711173667791</c:v>
                </c:pt>
                <c:pt idx="860">
                  <c:v>146.39619116091853</c:v>
                </c:pt>
                <c:pt idx="861">
                  <c:v>-156.74019176936054</c:v>
                </c:pt>
                <c:pt idx="862">
                  <c:v>-10124.130279146666</c:v>
                </c:pt>
                <c:pt idx="863">
                  <c:v>-4357.4767937509496</c:v>
                </c:pt>
                <c:pt idx="864">
                  <c:v>-5360.861511027153</c:v>
                </c:pt>
                <c:pt idx="865">
                  <c:v>6806.3784368439374</c:v>
                </c:pt>
                <c:pt idx="866">
                  <c:v>-324.07238777967177</c:v>
                </c:pt>
                <c:pt idx="867">
                  <c:v>-2528.5523194738289</c:v>
                </c:pt>
                <c:pt idx="868">
                  <c:v>-1138.0555091667375</c:v>
                </c:pt>
                <c:pt idx="869">
                  <c:v>-438.5716449272204</c:v>
                </c:pt>
                <c:pt idx="870">
                  <c:v>-333.18216519076304</c:v>
                </c:pt>
                <c:pt idx="871">
                  <c:v>-10028.363572240487</c:v>
                </c:pt>
                <c:pt idx="872">
                  <c:v>-1642.9479551961358</c:v>
                </c:pt>
                <c:pt idx="873">
                  <c:v>-7561.8147104955333</c:v>
                </c:pt>
                <c:pt idx="874">
                  <c:v>976.27620591142477</c:v>
                </c:pt>
                <c:pt idx="875">
                  <c:v>9501.1152435192362</c:v>
                </c:pt>
                <c:pt idx="876">
                  <c:v>1581.9718341117004</c:v>
                </c:pt>
                <c:pt idx="877">
                  <c:v>-965.33142735229376</c:v>
                </c:pt>
                <c:pt idx="878">
                  <c:v>7171.6813072709701</c:v>
                </c:pt>
                <c:pt idx="879">
                  <c:v>18504.239947725659</c:v>
                </c:pt>
                <c:pt idx="880">
                  <c:v>-3752.6295443698318</c:v>
                </c:pt>
                <c:pt idx="881">
                  <c:v>-1285.6202181942936</c:v>
                </c:pt>
                <c:pt idx="882">
                  <c:v>-3196.3294530955263</c:v>
                </c:pt>
                <c:pt idx="883">
                  <c:v>-9284.102123191602</c:v>
                </c:pt>
                <c:pt idx="884">
                  <c:v>-2440.2777645208707</c:v>
                </c:pt>
                <c:pt idx="885">
                  <c:v>-9844.0708470657555</c:v>
                </c:pt>
                <c:pt idx="886">
                  <c:v>7148.7426995847563</c:v>
                </c:pt>
                <c:pt idx="887">
                  <c:v>1557.4987699902413</c:v>
                </c:pt>
                <c:pt idx="888">
                  <c:v>-9634.4286702755526</c:v>
                </c:pt>
                <c:pt idx="889">
                  <c:v>6598.8065582753115</c:v>
                </c:pt>
                <c:pt idx="890">
                  <c:v>-6332.5137064781702</c:v>
                </c:pt>
                <c:pt idx="891">
                  <c:v>-9131.3156826474442</c:v>
                </c:pt>
                <c:pt idx="892">
                  <c:v>-1850.327627609413</c:v>
                </c:pt>
                <c:pt idx="893">
                  <c:v>6501.7940615424232</c:v>
                </c:pt>
                <c:pt idx="894">
                  <c:v>-9346.1408566758109</c:v>
                </c:pt>
                <c:pt idx="895">
                  <c:v>206.46398227228019</c:v>
                </c:pt>
                <c:pt idx="896">
                  <c:v>-9570.9349573815161</c:v>
                </c:pt>
                <c:pt idx="897">
                  <c:v>-4813.810914438307</c:v>
                </c:pt>
                <c:pt idx="898">
                  <c:v>-1616.7092276256899</c:v>
                </c:pt>
                <c:pt idx="899">
                  <c:v>-10230.670770103465</c:v>
                </c:pt>
                <c:pt idx="900">
                  <c:v>-1865.2679357136331</c:v>
                </c:pt>
                <c:pt idx="901">
                  <c:v>-999.39261784599876</c:v>
                </c:pt>
                <c:pt idx="902">
                  <c:v>-2188.779969647243</c:v>
                </c:pt>
                <c:pt idx="903">
                  <c:v>-3569.0690940185323</c:v>
                </c:pt>
                <c:pt idx="904">
                  <c:v>-2503.8595259816084</c:v>
                </c:pt>
                <c:pt idx="905">
                  <c:v>-1557.3845627474129</c:v>
                </c:pt>
                <c:pt idx="906">
                  <c:v>-2823.2489873386548</c:v>
                </c:pt>
                <c:pt idx="907">
                  <c:v>7197.6080438652716</c:v>
                </c:pt>
                <c:pt idx="908">
                  <c:v>-2052.5118294304993</c:v>
                </c:pt>
                <c:pt idx="909">
                  <c:v>-1608.9048802369762</c:v>
                </c:pt>
                <c:pt idx="910">
                  <c:v>13415.659326319517</c:v>
                </c:pt>
                <c:pt idx="911">
                  <c:v>-608.28761834862053</c:v>
                </c:pt>
                <c:pt idx="912">
                  <c:v>6583.5502640279592</c:v>
                </c:pt>
                <c:pt idx="913">
                  <c:v>15587.864537019797</c:v>
                </c:pt>
                <c:pt idx="914">
                  <c:v>-5133.1389967081614</c:v>
                </c:pt>
                <c:pt idx="915">
                  <c:v>11859.627078011463</c:v>
                </c:pt>
                <c:pt idx="916">
                  <c:v>1194.1439213378544</c:v>
                </c:pt>
                <c:pt idx="917">
                  <c:v>-2639.2241786366249</c:v>
                </c:pt>
                <c:pt idx="918">
                  <c:v>-858.50886252846794</c:v>
                </c:pt>
                <c:pt idx="919">
                  <c:v>-3943.1727984215449</c:v>
                </c:pt>
                <c:pt idx="920">
                  <c:v>-9182.2340831186812</c:v>
                </c:pt>
                <c:pt idx="921">
                  <c:v>-338.35484469698167</c:v>
                </c:pt>
                <c:pt idx="922">
                  <c:v>-640.25516170391529</c:v>
                </c:pt>
                <c:pt idx="923">
                  <c:v>-3702.5510761569312</c:v>
                </c:pt>
                <c:pt idx="924">
                  <c:v>-2349.2058842543374</c:v>
                </c:pt>
                <c:pt idx="925">
                  <c:v>-207.18227614449461</c:v>
                </c:pt>
                <c:pt idx="926">
                  <c:v>-1749.4287045873771</c:v>
                </c:pt>
                <c:pt idx="927">
                  <c:v>-548.59367115795976</c:v>
                </c:pt>
                <c:pt idx="928">
                  <c:v>-3620.3712420130742</c:v>
                </c:pt>
                <c:pt idx="929">
                  <c:v>-4563.9890161292624</c:v>
                </c:pt>
                <c:pt idx="930">
                  <c:v>-1721.9059256333112</c:v>
                </c:pt>
                <c:pt idx="931">
                  <c:v>-2402.7111857650834</c:v>
                </c:pt>
                <c:pt idx="932">
                  <c:v>-2342.4684887113526</c:v>
                </c:pt>
                <c:pt idx="933">
                  <c:v>-3049.1142538230888</c:v>
                </c:pt>
                <c:pt idx="934">
                  <c:v>-3948.0221019620512</c:v>
                </c:pt>
                <c:pt idx="935">
                  <c:v>-9978.7669392027419</c:v>
                </c:pt>
                <c:pt idx="936">
                  <c:v>-1229.8922021217131</c:v>
                </c:pt>
                <c:pt idx="937">
                  <c:v>-9753.9656186965949</c:v>
                </c:pt>
                <c:pt idx="938">
                  <c:v>1881.8628492884</c:v>
                </c:pt>
                <c:pt idx="939">
                  <c:v>-5198.729461402856</c:v>
                </c:pt>
                <c:pt idx="940">
                  <c:v>-1097.2405278609094</c:v>
                </c:pt>
                <c:pt idx="941">
                  <c:v>1101.6282268649647</c:v>
                </c:pt>
                <c:pt idx="942">
                  <c:v>-1127.7018412101352</c:v>
                </c:pt>
                <c:pt idx="943">
                  <c:v>1179.646040464715</c:v>
                </c:pt>
                <c:pt idx="944">
                  <c:v>-2912.1995090130713</c:v>
                </c:pt>
                <c:pt idx="945">
                  <c:v>-9832.5593197521594</c:v>
                </c:pt>
                <c:pt idx="946">
                  <c:v>16880.288502333537</c:v>
                </c:pt>
                <c:pt idx="947">
                  <c:v>456.48289974534782</c:v>
                </c:pt>
                <c:pt idx="948">
                  <c:v>-3953.5066938208874</c:v>
                </c:pt>
                <c:pt idx="949">
                  <c:v>5826.7070694702634</c:v>
                </c:pt>
                <c:pt idx="950">
                  <c:v>-1891.2304920803581</c:v>
                </c:pt>
                <c:pt idx="951">
                  <c:v>-1395.6422444250366</c:v>
                </c:pt>
                <c:pt idx="952">
                  <c:v>-2471.2421496942607</c:v>
                </c:pt>
                <c:pt idx="953">
                  <c:v>9035.1962391075922</c:v>
                </c:pt>
                <c:pt idx="954">
                  <c:v>5629.9314956682065</c:v>
                </c:pt>
                <c:pt idx="955">
                  <c:v>6633.4372533694914</c:v>
                </c:pt>
                <c:pt idx="956">
                  <c:v>-1016.1351113367491</c:v>
                </c:pt>
                <c:pt idx="957">
                  <c:v>-428.47021915149344</c:v>
                </c:pt>
                <c:pt idx="958">
                  <c:v>-2575.9564880908911</c:v>
                </c:pt>
                <c:pt idx="959">
                  <c:v>5816.1562254237506</c:v>
                </c:pt>
                <c:pt idx="960">
                  <c:v>397.03023722003672</c:v>
                </c:pt>
                <c:pt idx="961">
                  <c:v>20234.167116554407</c:v>
                </c:pt>
                <c:pt idx="962">
                  <c:v>15530.089845486524</c:v>
                </c:pt>
                <c:pt idx="963">
                  <c:v>-6428.896064890143</c:v>
                </c:pt>
                <c:pt idx="964">
                  <c:v>-6459.0154485324965</c:v>
                </c:pt>
                <c:pt idx="965">
                  <c:v>1317.7960704094276</c:v>
                </c:pt>
                <c:pt idx="966">
                  <c:v>-399.26493791557004</c:v>
                </c:pt>
                <c:pt idx="967">
                  <c:v>-625.93634341788493</c:v>
                </c:pt>
                <c:pt idx="968">
                  <c:v>-1269.8830877423752</c:v>
                </c:pt>
                <c:pt idx="969">
                  <c:v>-8997.84718111045</c:v>
                </c:pt>
                <c:pt idx="970">
                  <c:v>-3658.8746003181659</c:v>
                </c:pt>
                <c:pt idx="971">
                  <c:v>12651.442650785804</c:v>
                </c:pt>
                <c:pt idx="972">
                  <c:v>-6384.0766673005601</c:v>
                </c:pt>
                <c:pt idx="973">
                  <c:v>-123.04859149501317</c:v>
                </c:pt>
                <c:pt idx="974">
                  <c:v>-1394.3976079450895</c:v>
                </c:pt>
                <c:pt idx="975">
                  <c:v>-1873.4736732612582</c:v>
                </c:pt>
                <c:pt idx="976">
                  <c:v>154.57363635674665</c:v>
                </c:pt>
                <c:pt idx="977">
                  <c:v>-370.98978421713582</c:v>
                </c:pt>
                <c:pt idx="978">
                  <c:v>-3837.8425508293731</c:v>
                </c:pt>
                <c:pt idx="979">
                  <c:v>-2118.9479274051591</c:v>
                </c:pt>
                <c:pt idx="980">
                  <c:v>8.9803741314935905</c:v>
                </c:pt>
                <c:pt idx="981">
                  <c:v>-1819.0160848759897</c:v>
                </c:pt>
                <c:pt idx="982">
                  <c:v>-3488.3000551733494</c:v>
                </c:pt>
                <c:pt idx="983">
                  <c:v>2758.840268709323</c:v>
                </c:pt>
                <c:pt idx="984">
                  <c:v>583.16465003263147</c:v>
                </c:pt>
                <c:pt idx="985">
                  <c:v>1952.9123243542635</c:v>
                </c:pt>
                <c:pt idx="986">
                  <c:v>2162.165315938908</c:v>
                </c:pt>
                <c:pt idx="987">
                  <c:v>-4083.9058629509564</c:v>
                </c:pt>
                <c:pt idx="988">
                  <c:v>-10073.687380778203</c:v>
                </c:pt>
                <c:pt idx="989">
                  <c:v>646.99003682310467</c:v>
                </c:pt>
                <c:pt idx="990">
                  <c:v>-2732.0827091676128</c:v>
                </c:pt>
                <c:pt idx="991">
                  <c:v>526.15038933898177</c:v>
                </c:pt>
                <c:pt idx="992">
                  <c:v>-2301.5184310978893</c:v>
                </c:pt>
                <c:pt idx="993">
                  <c:v>-2380.5908450767256</c:v>
                </c:pt>
                <c:pt idx="994">
                  <c:v>-4640.2059542252628</c:v>
                </c:pt>
                <c:pt idx="995">
                  <c:v>7566.1433955725806</c:v>
                </c:pt>
                <c:pt idx="996">
                  <c:v>-3279.2233358644935</c:v>
                </c:pt>
                <c:pt idx="997">
                  <c:v>-5001.7782873935721</c:v>
                </c:pt>
                <c:pt idx="998">
                  <c:v>-2269.123154074583</c:v>
                </c:pt>
                <c:pt idx="999">
                  <c:v>-3385.0592519594611</c:v>
                </c:pt>
                <c:pt idx="1000">
                  <c:v>-2300.4534441818578</c:v>
                </c:pt>
                <c:pt idx="1001">
                  <c:v>57.963125355572629</c:v>
                </c:pt>
                <c:pt idx="1002">
                  <c:v>7339.7367475842693</c:v>
                </c:pt>
                <c:pt idx="1003">
                  <c:v>8042.8160797984237</c:v>
                </c:pt>
                <c:pt idx="1004">
                  <c:v>-9979.5893685720403</c:v>
                </c:pt>
                <c:pt idx="1005">
                  <c:v>-1029.4049445414039</c:v>
                </c:pt>
                <c:pt idx="1006">
                  <c:v>-3845.4421685541565</c:v>
                </c:pt>
                <c:pt idx="1007">
                  <c:v>6907.225254868732</c:v>
                </c:pt>
                <c:pt idx="1008">
                  <c:v>-2563.8470255955745</c:v>
                </c:pt>
                <c:pt idx="1009">
                  <c:v>-3069.5332592665854</c:v>
                </c:pt>
                <c:pt idx="1010">
                  <c:v>-1386.2465411125831</c:v>
                </c:pt>
                <c:pt idx="1011">
                  <c:v>-1474.0075350496227</c:v>
                </c:pt>
                <c:pt idx="1012">
                  <c:v>-2214.9457923150076</c:v>
                </c:pt>
                <c:pt idx="1013">
                  <c:v>-3401.6835542415374</c:v>
                </c:pt>
                <c:pt idx="1014">
                  <c:v>-10001.223645944945</c:v>
                </c:pt>
                <c:pt idx="1015">
                  <c:v>-1315.3807247380628</c:v>
                </c:pt>
                <c:pt idx="1016">
                  <c:v>15247.756845441336</c:v>
                </c:pt>
                <c:pt idx="1017">
                  <c:v>-2907.9511088193194</c:v>
                </c:pt>
                <c:pt idx="1018">
                  <c:v>-3655.1332347814696</c:v>
                </c:pt>
                <c:pt idx="1019">
                  <c:v>-9726.6441353678165</c:v>
                </c:pt>
                <c:pt idx="1020">
                  <c:v>-3917.6235569412165</c:v>
                </c:pt>
                <c:pt idx="1021">
                  <c:v>-2780.2320482154973</c:v>
                </c:pt>
                <c:pt idx="1022">
                  <c:v>-5979.0255886552204</c:v>
                </c:pt>
                <c:pt idx="1023">
                  <c:v>-1527.552284527912</c:v>
                </c:pt>
                <c:pt idx="1024">
                  <c:v>-1354.0928218345125</c:v>
                </c:pt>
                <c:pt idx="1025">
                  <c:v>18798.68771079908</c:v>
                </c:pt>
                <c:pt idx="1026">
                  <c:v>-9062.8170912014466</c:v>
                </c:pt>
                <c:pt idx="1027">
                  <c:v>12050.609937641442</c:v>
                </c:pt>
                <c:pt idx="1028">
                  <c:v>-7256.3108265911251</c:v>
                </c:pt>
                <c:pt idx="1029">
                  <c:v>11217.335385063059</c:v>
                </c:pt>
                <c:pt idx="1030">
                  <c:v>2752.2964355046661</c:v>
                </c:pt>
                <c:pt idx="1031">
                  <c:v>18318.918548657428</c:v>
                </c:pt>
                <c:pt idx="1032">
                  <c:v>-2254.4078149041397</c:v>
                </c:pt>
                <c:pt idx="1033">
                  <c:v>-9616.430214755761</c:v>
                </c:pt>
                <c:pt idx="1034">
                  <c:v>-1794.4567900542279</c:v>
                </c:pt>
                <c:pt idx="1035">
                  <c:v>22068.025272581115</c:v>
                </c:pt>
                <c:pt idx="1036">
                  <c:v>7964.425378668333</c:v>
                </c:pt>
                <c:pt idx="1037">
                  <c:v>969.60848684197117</c:v>
                </c:pt>
                <c:pt idx="1038">
                  <c:v>-4066.9092088233319</c:v>
                </c:pt>
                <c:pt idx="1039">
                  <c:v>-5516.7745461576324</c:v>
                </c:pt>
                <c:pt idx="1040">
                  <c:v>-9449.5686364531393</c:v>
                </c:pt>
                <c:pt idx="1041">
                  <c:v>165.21782647096734</c:v>
                </c:pt>
                <c:pt idx="1042">
                  <c:v>788.3757307378437</c:v>
                </c:pt>
                <c:pt idx="1043">
                  <c:v>-2573.2731797589731</c:v>
                </c:pt>
                <c:pt idx="1044">
                  <c:v>-3463.3075355164165</c:v>
                </c:pt>
                <c:pt idx="1045">
                  <c:v>67.204960455212131</c:v>
                </c:pt>
                <c:pt idx="1046">
                  <c:v>-2322.8663119580906</c:v>
                </c:pt>
                <c:pt idx="1047">
                  <c:v>5521.1005410105463</c:v>
                </c:pt>
                <c:pt idx="1048">
                  <c:v>-9676.9130686884055</c:v>
                </c:pt>
                <c:pt idx="1049">
                  <c:v>-1842.4496740669329</c:v>
                </c:pt>
                <c:pt idx="1050">
                  <c:v>16097.027573667436</c:v>
                </c:pt>
                <c:pt idx="1051">
                  <c:v>-3243.3607175653015</c:v>
                </c:pt>
                <c:pt idx="1052">
                  <c:v>-3932.1123148656516</c:v>
                </c:pt>
                <c:pt idx="1053">
                  <c:v>345.42600098229741</c:v>
                </c:pt>
                <c:pt idx="1054">
                  <c:v>-282.62829731279271</c:v>
                </c:pt>
                <c:pt idx="1055">
                  <c:v>15669.302374658906</c:v>
                </c:pt>
                <c:pt idx="1056">
                  <c:v>-5164.1556148124309</c:v>
                </c:pt>
                <c:pt idx="1057">
                  <c:v>-3184.0360526870245</c:v>
                </c:pt>
                <c:pt idx="1058">
                  <c:v>1703.1959910961668</c:v>
                </c:pt>
                <c:pt idx="1059">
                  <c:v>6245.706845724817</c:v>
                </c:pt>
                <c:pt idx="1060">
                  <c:v>522.53101885908654</c:v>
                </c:pt>
                <c:pt idx="1061">
                  <c:v>-1189.0160800718713</c:v>
                </c:pt>
                <c:pt idx="1062">
                  <c:v>-10354.305179369534</c:v>
                </c:pt>
                <c:pt idx="1063">
                  <c:v>-1884.8075546545297</c:v>
                </c:pt>
                <c:pt idx="1064">
                  <c:v>1101.4629166354734</c:v>
                </c:pt>
                <c:pt idx="1065">
                  <c:v>-1129.515142917804</c:v>
                </c:pt>
                <c:pt idx="1066">
                  <c:v>-492.03240171479592</c:v>
                </c:pt>
                <c:pt idx="1067">
                  <c:v>7648.5486655599598</c:v>
                </c:pt>
                <c:pt idx="1068">
                  <c:v>-640.5226088709278</c:v>
                </c:pt>
                <c:pt idx="1069">
                  <c:v>-2570.7950044433801</c:v>
                </c:pt>
                <c:pt idx="1070">
                  <c:v>14205.211749120392</c:v>
                </c:pt>
                <c:pt idx="1071">
                  <c:v>-4318.3015180044204</c:v>
                </c:pt>
                <c:pt idx="1072">
                  <c:v>-818.69677174052413</c:v>
                </c:pt>
                <c:pt idx="1073">
                  <c:v>12775.426906525818</c:v>
                </c:pt>
                <c:pt idx="1074">
                  <c:v>7005.8494362506972</c:v>
                </c:pt>
                <c:pt idx="1075">
                  <c:v>7675.0270340220377</c:v>
                </c:pt>
                <c:pt idx="1076">
                  <c:v>-2549.2177983203837</c:v>
                </c:pt>
                <c:pt idx="1077">
                  <c:v>-9269.6339596726539</c:v>
                </c:pt>
                <c:pt idx="1078">
                  <c:v>2237.6254380984483</c:v>
                </c:pt>
                <c:pt idx="1079">
                  <c:v>23005.798629082485</c:v>
                </c:pt>
                <c:pt idx="1080">
                  <c:v>-1533.7508901847723</c:v>
                </c:pt>
                <c:pt idx="1081">
                  <c:v>-6104.6673117102491</c:v>
                </c:pt>
                <c:pt idx="1082">
                  <c:v>-2028.250254965089</c:v>
                </c:pt>
                <c:pt idx="1083">
                  <c:v>2051.0294124743141</c:v>
                </c:pt>
                <c:pt idx="1084">
                  <c:v>391.79619036677468</c:v>
                </c:pt>
                <c:pt idx="1085">
                  <c:v>6372.0385459455865</c:v>
                </c:pt>
                <c:pt idx="1086">
                  <c:v>14529.286716569368</c:v>
                </c:pt>
                <c:pt idx="1087">
                  <c:v>-2589.4736085511249</c:v>
                </c:pt>
                <c:pt idx="1088">
                  <c:v>-1740.0853135642137</c:v>
                </c:pt>
                <c:pt idx="1089">
                  <c:v>1984.1809508269926</c:v>
                </c:pt>
                <c:pt idx="1090">
                  <c:v>-1238.2480039436505</c:v>
                </c:pt>
                <c:pt idx="1091">
                  <c:v>-521.97362768923631</c:v>
                </c:pt>
                <c:pt idx="1092">
                  <c:v>-1129.9451492704648</c:v>
                </c:pt>
                <c:pt idx="1093">
                  <c:v>-1786.5926350118843</c:v>
                </c:pt>
                <c:pt idx="1094">
                  <c:v>1182.6965073737065</c:v>
                </c:pt>
                <c:pt idx="1095">
                  <c:v>-67.839773059780782</c:v>
                </c:pt>
                <c:pt idx="1096">
                  <c:v>-1570.7628708524699</c:v>
                </c:pt>
                <c:pt idx="1097">
                  <c:v>6856.7603919793055</c:v>
                </c:pt>
                <c:pt idx="1098">
                  <c:v>151.68238075649242</c:v>
                </c:pt>
                <c:pt idx="1099">
                  <c:v>-3878.3715652647952</c:v>
                </c:pt>
                <c:pt idx="1100">
                  <c:v>-274.62275653303732</c:v>
                </c:pt>
                <c:pt idx="1101">
                  <c:v>-2056.4072176340069</c:v>
                </c:pt>
                <c:pt idx="1102">
                  <c:v>24459.248690412373</c:v>
                </c:pt>
                <c:pt idx="1103">
                  <c:v>884.14971984993645</c:v>
                </c:pt>
                <c:pt idx="1104">
                  <c:v>-1709.0233815059528</c:v>
                </c:pt>
                <c:pt idx="1105">
                  <c:v>5936.5060002379032</c:v>
                </c:pt>
                <c:pt idx="1106">
                  <c:v>8460.8947643768752</c:v>
                </c:pt>
                <c:pt idx="1107">
                  <c:v>-422.6829573365103</c:v>
                </c:pt>
                <c:pt idx="1108">
                  <c:v>-2992.3010267463924</c:v>
                </c:pt>
                <c:pt idx="1109">
                  <c:v>-3899.3553802886981</c:v>
                </c:pt>
                <c:pt idx="1110">
                  <c:v>-2287.3377639165137</c:v>
                </c:pt>
                <c:pt idx="1111">
                  <c:v>-1826.5032176948298</c:v>
                </c:pt>
                <c:pt idx="1112">
                  <c:v>7527.7858882400687</c:v>
                </c:pt>
                <c:pt idx="1113">
                  <c:v>-3157.0496821648067</c:v>
                </c:pt>
                <c:pt idx="1114">
                  <c:v>-561.09042273057275</c:v>
                </c:pt>
                <c:pt idx="1115">
                  <c:v>-1160.9792672473468</c:v>
                </c:pt>
                <c:pt idx="1116">
                  <c:v>-959.68715744500332</c:v>
                </c:pt>
                <c:pt idx="1117">
                  <c:v>-1876.8165584884991</c:v>
                </c:pt>
                <c:pt idx="1118">
                  <c:v>-1058.4977408713858</c:v>
                </c:pt>
                <c:pt idx="1119">
                  <c:v>1881.8935391814721</c:v>
                </c:pt>
                <c:pt idx="1120">
                  <c:v>14079.794021204198</c:v>
                </c:pt>
                <c:pt idx="1121">
                  <c:v>-771.39801469430495</c:v>
                </c:pt>
                <c:pt idx="1122">
                  <c:v>-3791.3194712157183</c:v>
                </c:pt>
                <c:pt idx="1123">
                  <c:v>-4441.8396902740515</c:v>
                </c:pt>
                <c:pt idx="1124">
                  <c:v>455.31628819296748</c:v>
                </c:pt>
                <c:pt idx="1125">
                  <c:v>-10584.313803752517</c:v>
                </c:pt>
                <c:pt idx="1126">
                  <c:v>509.60279757092394</c:v>
                </c:pt>
                <c:pt idx="1127">
                  <c:v>6654.2231906276138</c:v>
                </c:pt>
                <c:pt idx="1128">
                  <c:v>-2786.4285239334458</c:v>
                </c:pt>
                <c:pt idx="1129">
                  <c:v>-491.78138367552674</c:v>
                </c:pt>
                <c:pt idx="1130">
                  <c:v>-1333.2181482253854</c:v>
                </c:pt>
                <c:pt idx="1131">
                  <c:v>-9289.5736979038193</c:v>
                </c:pt>
                <c:pt idx="1132">
                  <c:v>715.49078459185512</c:v>
                </c:pt>
                <c:pt idx="1133">
                  <c:v>-4206.2893708139836</c:v>
                </c:pt>
                <c:pt idx="1134">
                  <c:v>-21.755083016671051</c:v>
                </c:pt>
                <c:pt idx="1135">
                  <c:v>-1806.1430508994908</c:v>
                </c:pt>
                <c:pt idx="1136">
                  <c:v>-1985.857954578838</c:v>
                </c:pt>
                <c:pt idx="1137">
                  <c:v>1094.6671552988719</c:v>
                </c:pt>
                <c:pt idx="1138">
                  <c:v>-427.84629696493539</c:v>
                </c:pt>
                <c:pt idx="1139">
                  <c:v>-1752.3268738390179</c:v>
                </c:pt>
                <c:pt idx="1140">
                  <c:v>-2687.1754339175695</c:v>
                </c:pt>
                <c:pt idx="1141">
                  <c:v>-2490.7504006082381</c:v>
                </c:pt>
                <c:pt idx="1142">
                  <c:v>6862.6001343922471</c:v>
                </c:pt>
                <c:pt idx="1143">
                  <c:v>-331.9436668990511</c:v>
                </c:pt>
                <c:pt idx="1144">
                  <c:v>-2324.8001900701529</c:v>
                </c:pt>
                <c:pt idx="1145">
                  <c:v>1682.4686156877615</c:v>
                </c:pt>
                <c:pt idx="1146">
                  <c:v>-4494.6054250322122</c:v>
                </c:pt>
                <c:pt idx="1147">
                  <c:v>-2466.5820113731806</c:v>
                </c:pt>
                <c:pt idx="1148">
                  <c:v>-2463.6642338128895</c:v>
                </c:pt>
                <c:pt idx="1149">
                  <c:v>6889.5381147265216</c:v>
                </c:pt>
                <c:pt idx="1150">
                  <c:v>-2828.3249506942648</c:v>
                </c:pt>
                <c:pt idx="1151">
                  <c:v>-4949.6381362920802</c:v>
                </c:pt>
                <c:pt idx="1152">
                  <c:v>1669.635708690761</c:v>
                </c:pt>
                <c:pt idx="1153">
                  <c:v>1836.9679047010723</c:v>
                </c:pt>
                <c:pt idx="1154">
                  <c:v>-791.86512966697046</c:v>
                </c:pt>
                <c:pt idx="1155">
                  <c:v>73.554400496906965</c:v>
                </c:pt>
                <c:pt idx="1156">
                  <c:v>8448.6467658398542</c:v>
                </c:pt>
                <c:pt idx="1157">
                  <c:v>-1995.3352083573773</c:v>
                </c:pt>
                <c:pt idx="1158">
                  <c:v>86.357199313790261</c:v>
                </c:pt>
                <c:pt idx="1159">
                  <c:v>11930.341911102541</c:v>
                </c:pt>
                <c:pt idx="1160">
                  <c:v>-1239.4107366411008</c:v>
                </c:pt>
                <c:pt idx="1161">
                  <c:v>-8054.9350581949366</c:v>
                </c:pt>
                <c:pt idx="1162">
                  <c:v>-213.54532568017748</c:v>
                </c:pt>
                <c:pt idx="1163">
                  <c:v>-5349.1649985439999</c:v>
                </c:pt>
                <c:pt idx="1164">
                  <c:v>-9085.0166256443299</c:v>
                </c:pt>
                <c:pt idx="1165">
                  <c:v>-2222.0066138596903</c:v>
                </c:pt>
                <c:pt idx="1166">
                  <c:v>3081.2457718240712</c:v>
                </c:pt>
                <c:pt idx="1167">
                  <c:v>2658.637182268174</c:v>
                </c:pt>
                <c:pt idx="1168">
                  <c:v>-45.917806128711163</c:v>
                </c:pt>
                <c:pt idx="1169">
                  <c:v>-1632.5081065752165</c:v>
                </c:pt>
                <c:pt idx="1170">
                  <c:v>4417.7788071949835</c:v>
                </c:pt>
                <c:pt idx="1171">
                  <c:v>-4342.4059253588275</c:v>
                </c:pt>
                <c:pt idx="1172">
                  <c:v>1267.0566823545487</c:v>
                </c:pt>
                <c:pt idx="1173">
                  <c:v>1297.1706444206757</c:v>
                </c:pt>
                <c:pt idx="1174">
                  <c:v>7641.5626599787793</c:v>
                </c:pt>
                <c:pt idx="1175">
                  <c:v>-1034.4642842584708</c:v>
                </c:pt>
                <c:pt idx="1176">
                  <c:v>-1285.7598666996018</c:v>
                </c:pt>
                <c:pt idx="1177">
                  <c:v>-7136.8800943661827</c:v>
                </c:pt>
                <c:pt idx="1178">
                  <c:v>-511.79946569983622</c:v>
                </c:pt>
                <c:pt idx="1179">
                  <c:v>8125.0485086902481</c:v>
                </c:pt>
                <c:pt idx="1180">
                  <c:v>1381.0207946584851</c:v>
                </c:pt>
                <c:pt idx="1181">
                  <c:v>-2774.0005646919599</c:v>
                </c:pt>
                <c:pt idx="1182">
                  <c:v>-3279.5105260871824</c:v>
                </c:pt>
                <c:pt idx="1183">
                  <c:v>-2641.2339972425652</c:v>
                </c:pt>
                <c:pt idx="1184">
                  <c:v>456.71368462959072</c:v>
                </c:pt>
                <c:pt idx="1185">
                  <c:v>102.3190604466763</c:v>
                </c:pt>
                <c:pt idx="1186">
                  <c:v>-3415.1850468970788</c:v>
                </c:pt>
                <c:pt idx="1187">
                  <c:v>-1645.6496975860573</c:v>
                </c:pt>
                <c:pt idx="1188">
                  <c:v>-1653.1441768198911</c:v>
                </c:pt>
                <c:pt idx="1189">
                  <c:v>2198.7169036412997</c:v>
                </c:pt>
                <c:pt idx="1190">
                  <c:v>-1277.3328106765894</c:v>
                </c:pt>
                <c:pt idx="1191">
                  <c:v>-2461.8196103728424</c:v>
                </c:pt>
                <c:pt idx="1192">
                  <c:v>-2769.1041706637425</c:v>
                </c:pt>
                <c:pt idx="1193">
                  <c:v>-2676.1055641893363</c:v>
                </c:pt>
                <c:pt idx="1194">
                  <c:v>-1340.0569909222631</c:v>
                </c:pt>
                <c:pt idx="1195">
                  <c:v>-1239.5584836377893</c:v>
                </c:pt>
                <c:pt idx="1196">
                  <c:v>1531.3716617643877</c:v>
                </c:pt>
                <c:pt idx="1197">
                  <c:v>105.07070772134466</c:v>
                </c:pt>
                <c:pt idx="1198">
                  <c:v>486.68885754814983</c:v>
                </c:pt>
                <c:pt idx="1199">
                  <c:v>1010.8427810595258</c:v>
                </c:pt>
                <c:pt idx="1200">
                  <c:v>-8347.1115825234592</c:v>
                </c:pt>
                <c:pt idx="1201">
                  <c:v>664.58404743524625</c:v>
                </c:pt>
                <c:pt idx="1202">
                  <c:v>624.66104387388077</c:v>
                </c:pt>
                <c:pt idx="1203">
                  <c:v>973.82773085866029</c:v>
                </c:pt>
                <c:pt idx="1204">
                  <c:v>368.29798839722025</c:v>
                </c:pt>
                <c:pt idx="1205">
                  <c:v>-976.0413009969925</c:v>
                </c:pt>
                <c:pt idx="1206">
                  <c:v>-961.50152290461301</c:v>
                </c:pt>
                <c:pt idx="1207">
                  <c:v>7971.8978594759392</c:v>
                </c:pt>
                <c:pt idx="1208">
                  <c:v>13274.595731926032</c:v>
                </c:pt>
                <c:pt idx="1209">
                  <c:v>6961.5674237870699</c:v>
                </c:pt>
                <c:pt idx="1210">
                  <c:v>-258.2155690881209</c:v>
                </c:pt>
                <c:pt idx="1211">
                  <c:v>641.01447087551423</c:v>
                </c:pt>
                <c:pt idx="1212">
                  <c:v>-8988.8153664826932</c:v>
                </c:pt>
                <c:pt idx="1213">
                  <c:v>-439.29375554919898</c:v>
                </c:pt>
                <c:pt idx="1214">
                  <c:v>-1847.5429721955697</c:v>
                </c:pt>
                <c:pt idx="1215">
                  <c:v>-463.02921784776845</c:v>
                </c:pt>
                <c:pt idx="1216">
                  <c:v>-813.41742614216855</c:v>
                </c:pt>
                <c:pt idx="1217">
                  <c:v>782.96737118585588</c:v>
                </c:pt>
                <c:pt idx="1218">
                  <c:v>1094.3545378633589</c:v>
                </c:pt>
                <c:pt idx="1219">
                  <c:v>743.51054186519832</c:v>
                </c:pt>
                <c:pt idx="1220">
                  <c:v>679.57026188613236</c:v>
                </c:pt>
                <c:pt idx="1221">
                  <c:v>8563.8278113701381</c:v>
                </c:pt>
                <c:pt idx="1222">
                  <c:v>22003.265133417088</c:v>
                </c:pt>
                <c:pt idx="1223">
                  <c:v>-2862.1063927694522</c:v>
                </c:pt>
                <c:pt idx="1224">
                  <c:v>17092.286205326185</c:v>
                </c:pt>
                <c:pt idx="1225">
                  <c:v>-2389.003491233043</c:v>
                </c:pt>
                <c:pt idx="1226">
                  <c:v>8404.107727600036</c:v>
                </c:pt>
                <c:pt idx="1227">
                  <c:v>1886.0836941498674</c:v>
                </c:pt>
                <c:pt idx="1228">
                  <c:v>17145.913400479985</c:v>
                </c:pt>
                <c:pt idx="1229">
                  <c:v>1791.2502090767921</c:v>
                </c:pt>
                <c:pt idx="1230">
                  <c:v>-2666.7674805569095</c:v>
                </c:pt>
                <c:pt idx="1231">
                  <c:v>989.91814194032122</c:v>
                </c:pt>
                <c:pt idx="1232">
                  <c:v>456.10786738822935</c:v>
                </c:pt>
                <c:pt idx="1233">
                  <c:v>-122.82403038815573</c:v>
                </c:pt>
                <c:pt idx="1234">
                  <c:v>-1148.7278819217809</c:v>
                </c:pt>
                <c:pt idx="1235">
                  <c:v>-736.17808642826458</c:v>
                </c:pt>
                <c:pt idx="1236">
                  <c:v>596.66423761261649</c:v>
                </c:pt>
                <c:pt idx="1237">
                  <c:v>7180.1977581956889</c:v>
                </c:pt>
                <c:pt idx="1238">
                  <c:v>-73.42330019371002</c:v>
                </c:pt>
                <c:pt idx="1239">
                  <c:v>1320.1350255429279</c:v>
                </c:pt>
                <c:pt idx="1240">
                  <c:v>-3197.6789247859924</c:v>
                </c:pt>
                <c:pt idx="1241">
                  <c:v>1206.347579010906</c:v>
                </c:pt>
                <c:pt idx="1242">
                  <c:v>7756.9861275679214</c:v>
                </c:pt>
                <c:pt idx="1243">
                  <c:v>8559.6572621010782</c:v>
                </c:pt>
                <c:pt idx="1244">
                  <c:v>-1670.7261296971865</c:v>
                </c:pt>
                <c:pt idx="1245">
                  <c:v>3556.9595728518634</c:v>
                </c:pt>
                <c:pt idx="1246">
                  <c:v>15220.598357837887</c:v>
                </c:pt>
                <c:pt idx="1247">
                  <c:v>-2639.2602652580281</c:v>
                </c:pt>
                <c:pt idx="1248">
                  <c:v>-7137.5825813548145</c:v>
                </c:pt>
                <c:pt idx="1249">
                  <c:v>2460.1181788565809</c:v>
                </c:pt>
                <c:pt idx="1250">
                  <c:v>-821.98672184446332</c:v>
                </c:pt>
                <c:pt idx="1251">
                  <c:v>8207.0076266195902</c:v>
                </c:pt>
                <c:pt idx="1252">
                  <c:v>-456.4227457091165</c:v>
                </c:pt>
                <c:pt idx="1253">
                  <c:v>2932.1368499521723</c:v>
                </c:pt>
                <c:pt idx="1254">
                  <c:v>7937.902368202238</c:v>
                </c:pt>
                <c:pt idx="1255">
                  <c:v>-8361.0829506376831</c:v>
                </c:pt>
                <c:pt idx="1256">
                  <c:v>13326.408300006759</c:v>
                </c:pt>
                <c:pt idx="1257">
                  <c:v>-4802.7871207196422</c:v>
                </c:pt>
                <c:pt idx="1258">
                  <c:v>-2207.1431510165166</c:v>
                </c:pt>
                <c:pt idx="1259">
                  <c:v>-2024.8247405553175</c:v>
                </c:pt>
                <c:pt idx="1260">
                  <c:v>11605.414130388579</c:v>
                </c:pt>
                <c:pt idx="1261">
                  <c:v>-1101.4583729086171</c:v>
                </c:pt>
                <c:pt idx="1262">
                  <c:v>1427.6699418165626</c:v>
                </c:pt>
                <c:pt idx="1263">
                  <c:v>-4515.6873945425596</c:v>
                </c:pt>
                <c:pt idx="1264">
                  <c:v>801.01981612758937</c:v>
                </c:pt>
                <c:pt idx="1265">
                  <c:v>20705.152721069739</c:v>
                </c:pt>
                <c:pt idx="1266">
                  <c:v>-3374.9560407115532</c:v>
                </c:pt>
                <c:pt idx="1267">
                  <c:v>8118.789613930785</c:v>
                </c:pt>
                <c:pt idx="1268">
                  <c:v>-1896.9545671341366</c:v>
                </c:pt>
                <c:pt idx="1269">
                  <c:v>-7869.9707440120692</c:v>
                </c:pt>
                <c:pt idx="1270">
                  <c:v>-7875.8994674610112</c:v>
                </c:pt>
                <c:pt idx="1271">
                  <c:v>-565.8249330024355</c:v>
                </c:pt>
                <c:pt idx="1272">
                  <c:v>539.75014518534954</c:v>
                </c:pt>
                <c:pt idx="1273">
                  <c:v>-405.1934285843472</c:v>
                </c:pt>
                <c:pt idx="1274">
                  <c:v>12926.317901749657</c:v>
                </c:pt>
                <c:pt idx="1275">
                  <c:v>-2558.2029582630348</c:v>
                </c:pt>
                <c:pt idx="1276">
                  <c:v>-2743.8664070979939</c:v>
                </c:pt>
                <c:pt idx="1277">
                  <c:v>-643.95244652230031</c:v>
                </c:pt>
                <c:pt idx="1278">
                  <c:v>2756.8417163152117</c:v>
                </c:pt>
                <c:pt idx="1279">
                  <c:v>14723.981318823779</c:v>
                </c:pt>
                <c:pt idx="1280">
                  <c:v>7094.415971292372</c:v>
                </c:pt>
                <c:pt idx="1281">
                  <c:v>-2627.1655856292418</c:v>
                </c:pt>
                <c:pt idx="1282">
                  <c:v>378.85782802978974</c:v>
                </c:pt>
                <c:pt idx="1283">
                  <c:v>-1260.8226199434812</c:v>
                </c:pt>
                <c:pt idx="1284">
                  <c:v>2034.4400733777074</c:v>
                </c:pt>
                <c:pt idx="1285">
                  <c:v>-724.86366886882388</c:v>
                </c:pt>
                <c:pt idx="1286">
                  <c:v>-2730.4063888431301</c:v>
                </c:pt>
                <c:pt idx="1287">
                  <c:v>-3478.5117402492106</c:v>
                </c:pt>
                <c:pt idx="1288">
                  <c:v>151.54374770322102</c:v>
                </c:pt>
                <c:pt idx="1289">
                  <c:v>-811.28464253261154</c:v>
                </c:pt>
                <c:pt idx="1290">
                  <c:v>7414.2720686946195</c:v>
                </c:pt>
                <c:pt idx="1291">
                  <c:v>-8716.8816008110953</c:v>
                </c:pt>
                <c:pt idx="1292">
                  <c:v>-3108.3612382405281</c:v>
                </c:pt>
                <c:pt idx="1293">
                  <c:v>2428.4387956707924</c:v>
                </c:pt>
                <c:pt idx="1294">
                  <c:v>333.56714867219853</c:v>
                </c:pt>
                <c:pt idx="1295">
                  <c:v>8140.441313330768</c:v>
                </c:pt>
                <c:pt idx="1296">
                  <c:v>-3833.3776462001333</c:v>
                </c:pt>
                <c:pt idx="1297">
                  <c:v>9027.4651222010798</c:v>
                </c:pt>
                <c:pt idx="1298">
                  <c:v>-90.4182330874537</c:v>
                </c:pt>
                <c:pt idx="1299">
                  <c:v>-7905.1747808581131</c:v>
                </c:pt>
                <c:pt idx="1300">
                  <c:v>8416.2925253085341</c:v>
                </c:pt>
                <c:pt idx="1301">
                  <c:v>1525.8531024886925</c:v>
                </c:pt>
                <c:pt idx="1302">
                  <c:v>-2663.8874474917138</c:v>
                </c:pt>
                <c:pt idx="1303">
                  <c:v>-7868.7311964731125</c:v>
                </c:pt>
                <c:pt idx="1304">
                  <c:v>-3704.6239514071804</c:v>
                </c:pt>
                <c:pt idx="1305">
                  <c:v>-1604.6702867593303</c:v>
                </c:pt>
                <c:pt idx="1306">
                  <c:v>-242.91777671592536</c:v>
                </c:pt>
                <c:pt idx="1307">
                  <c:v>-1016.8688263704407</c:v>
                </c:pt>
                <c:pt idx="1308">
                  <c:v>-2930.0595444636165</c:v>
                </c:pt>
                <c:pt idx="1309">
                  <c:v>-1120.7323382186296</c:v>
                </c:pt>
                <c:pt idx="1310">
                  <c:v>-1789.7455377636707</c:v>
                </c:pt>
                <c:pt idx="1311">
                  <c:v>2685.0826300748831</c:v>
                </c:pt>
                <c:pt idx="1312">
                  <c:v>-873.70501959518333</c:v>
                </c:pt>
                <c:pt idx="1313">
                  <c:v>-863.9467423424303</c:v>
                </c:pt>
                <c:pt idx="1314">
                  <c:v>1909.4636227522351</c:v>
                </c:pt>
                <c:pt idx="1315">
                  <c:v>2907.9519460002211</c:v>
                </c:pt>
                <c:pt idx="1316">
                  <c:v>17217.629209566669</c:v>
                </c:pt>
                <c:pt idx="1317">
                  <c:v>8449.1137329041376</c:v>
                </c:pt>
                <c:pt idx="1318">
                  <c:v>-2867.9403212234538</c:v>
                </c:pt>
                <c:pt idx="1319">
                  <c:v>8716.5751454432975</c:v>
                </c:pt>
                <c:pt idx="1320">
                  <c:v>-1317.8986684293504</c:v>
                </c:pt>
                <c:pt idx="1321">
                  <c:v>726.61696137888066</c:v>
                </c:pt>
                <c:pt idx="1322">
                  <c:v>1904.5302863412944</c:v>
                </c:pt>
                <c:pt idx="1323">
                  <c:v>-573.771678876039</c:v>
                </c:pt>
                <c:pt idx="1324">
                  <c:v>-2772.2033485886532</c:v>
                </c:pt>
                <c:pt idx="1325">
                  <c:v>8125.9876624015524</c:v>
                </c:pt>
                <c:pt idx="1326">
                  <c:v>-3330.1713975310886</c:v>
                </c:pt>
                <c:pt idx="1327">
                  <c:v>-2018.6134053237383</c:v>
                </c:pt>
                <c:pt idx="1328">
                  <c:v>-2973.3298009599148</c:v>
                </c:pt>
                <c:pt idx="1329">
                  <c:v>-8045.7323677125023</c:v>
                </c:pt>
                <c:pt idx="1330">
                  <c:v>-2725.0839333513886</c:v>
                </c:pt>
                <c:pt idx="1331">
                  <c:v>-2578.7010415612986</c:v>
                </c:pt>
                <c:pt idx="1332">
                  <c:v>-1323.5543392954987</c:v>
                </c:pt>
                <c:pt idx="1333">
                  <c:v>-114.92950309109256</c:v>
                </c:pt>
                <c:pt idx="1334">
                  <c:v>-7713.1478562565899</c:v>
                </c:pt>
                <c:pt idx="1335">
                  <c:v>990.64557509669066</c:v>
                </c:pt>
                <c:pt idx="1336">
                  <c:v>8823.261149841288</c:v>
                </c:pt>
                <c:pt idx="1337">
                  <c:v>-8417.3077191185803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D6-412C-938F-5ABD2B97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95056"/>
        <c:axId val="729196240"/>
      </c:scatterChart>
      <c:valAx>
        <c:axId val="91659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196240"/>
        <c:crosses val="autoZero"/>
        <c:crossBetween val="midCat"/>
      </c:valAx>
      <c:valAx>
        <c:axId val="72919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595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bmi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Clean_data!$J$2:$J$1339</c:f>
              <c:numCache>
                <c:formatCode>General</c:formatCode>
                <c:ptCount val="1338"/>
                <c:pt idx="0">
                  <c:v>33.770000000000003</c:v>
                </c:pt>
                <c:pt idx="1">
                  <c:v>34.1</c:v>
                </c:pt>
                <c:pt idx="2">
                  <c:v>26.315000000000001</c:v>
                </c:pt>
                <c:pt idx="3">
                  <c:v>38.664999999999999</c:v>
                </c:pt>
                <c:pt idx="4">
                  <c:v>35.625</c:v>
                </c:pt>
                <c:pt idx="5">
                  <c:v>31.68</c:v>
                </c:pt>
                <c:pt idx="6">
                  <c:v>30.114999999999998</c:v>
                </c:pt>
                <c:pt idx="7">
                  <c:v>23.75</c:v>
                </c:pt>
                <c:pt idx="8">
                  <c:v>25.175000000000001</c:v>
                </c:pt>
                <c:pt idx="9">
                  <c:v>36.85</c:v>
                </c:pt>
                <c:pt idx="10">
                  <c:v>15.96</c:v>
                </c:pt>
                <c:pt idx="11">
                  <c:v>38.28</c:v>
                </c:pt>
                <c:pt idx="12">
                  <c:v>34.43</c:v>
                </c:pt>
                <c:pt idx="13">
                  <c:v>26.73</c:v>
                </c:pt>
                <c:pt idx="14">
                  <c:v>17.29</c:v>
                </c:pt>
                <c:pt idx="15">
                  <c:v>29.37</c:v>
                </c:pt>
                <c:pt idx="16">
                  <c:v>22.99</c:v>
                </c:pt>
                <c:pt idx="17">
                  <c:v>38.28</c:v>
                </c:pt>
                <c:pt idx="18">
                  <c:v>20.79</c:v>
                </c:pt>
                <c:pt idx="19">
                  <c:v>30.4</c:v>
                </c:pt>
                <c:pt idx="20">
                  <c:v>38.17</c:v>
                </c:pt>
                <c:pt idx="21">
                  <c:v>29.164999999999999</c:v>
                </c:pt>
                <c:pt idx="22">
                  <c:v>43.01</c:v>
                </c:pt>
                <c:pt idx="23">
                  <c:v>24.09</c:v>
                </c:pt>
                <c:pt idx="24">
                  <c:v>30.114999999999998</c:v>
                </c:pt>
                <c:pt idx="25">
                  <c:v>31.35</c:v>
                </c:pt>
                <c:pt idx="26">
                  <c:v>25.08</c:v>
                </c:pt>
                <c:pt idx="27">
                  <c:v>33.880000000000003</c:v>
                </c:pt>
                <c:pt idx="28">
                  <c:v>25.46</c:v>
                </c:pt>
                <c:pt idx="29">
                  <c:v>32.119999999999997</c:v>
                </c:pt>
                <c:pt idx="30">
                  <c:v>37.29</c:v>
                </c:pt>
                <c:pt idx="31">
                  <c:v>39.159999999999997</c:v>
                </c:pt>
                <c:pt idx="32">
                  <c:v>33.155000000000001</c:v>
                </c:pt>
                <c:pt idx="33">
                  <c:v>33.534999999999997</c:v>
                </c:pt>
                <c:pt idx="34">
                  <c:v>28.5</c:v>
                </c:pt>
                <c:pt idx="35">
                  <c:v>33.659999999999997</c:v>
                </c:pt>
                <c:pt idx="36">
                  <c:v>35.200000000000003</c:v>
                </c:pt>
                <c:pt idx="37">
                  <c:v>40.28</c:v>
                </c:pt>
                <c:pt idx="38">
                  <c:v>38.17</c:v>
                </c:pt>
                <c:pt idx="39">
                  <c:v>41.14</c:v>
                </c:pt>
                <c:pt idx="40">
                  <c:v>42.24</c:v>
                </c:pt>
                <c:pt idx="41">
                  <c:v>30.14</c:v>
                </c:pt>
                <c:pt idx="42">
                  <c:v>31.13</c:v>
                </c:pt>
                <c:pt idx="43">
                  <c:v>37.29</c:v>
                </c:pt>
                <c:pt idx="44">
                  <c:v>40.26</c:v>
                </c:pt>
                <c:pt idx="45">
                  <c:v>31.73</c:v>
                </c:pt>
                <c:pt idx="46">
                  <c:v>26.18</c:v>
                </c:pt>
                <c:pt idx="47">
                  <c:v>23.21</c:v>
                </c:pt>
                <c:pt idx="48">
                  <c:v>40.185000000000002</c:v>
                </c:pt>
                <c:pt idx="49">
                  <c:v>23.32</c:v>
                </c:pt>
                <c:pt idx="50">
                  <c:v>21.565000000000001</c:v>
                </c:pt>
                <c:pt idx="51">
                  <c:v>23.085000000000001</c:v>
                </c:pt>
                <c:pt idx="52">
                  <c:v>21.78</c:v>
                </c:pt>
                <c:pt idx="53">
                  <c:v>31.35</c:v>
                </c:pt>
                <c:pt idx="54">
                  <c:v>30.305</c:v>
                </c:pt>
                <c:pt idx="55">
                  <c:v>28.215</c:v>
                </c:pt>
                <c:pt idx="56">
                  <c:v>27.36</c:v>
                </c:pt>
                <c:pt idx="57">
                  <c:v>27.28</c:v>
                </c:pt>
                <c:pt idx="58">
                  <c:v>21.47</c:v>
                </c:pt>
                <c:pt idx="59">
                  <c:v>39.14</c:v>
                </c:pt>
                <c:pt idx="60">
                  <c:v>33.33</c:v>
                </c:pt>
                <c:pt idx="61">
                  <c:v>39.82</c:v>
                </c:pt>
                <c:pt idx="62">
                  <c:v>21.66</c:v>
                </c:pt>
                <c:pt idx="63">
                  <c:v>30.03</c:v>
                </c:pt>
                <c:pt idx="64">
                  <c:v>26.125</c:v>
                </c:pt>
                <c:pt idx="65">
                  <c:v>28.31</c:v>
                </c:pt>
                <c:pt idx="66">
                  <c:v>53.13</c:v>
                </c:pt>
                <c:pt idx="67">
                  <c:v>31.92</c:v>
                </c:pt>
                <c:pt idx="68">
                  <c:v>36.85</c:v>
                </c:pt>
                <c:pt idx="69">
                  <c:v>27.9</c:v>
                </c:pt>
                <c:pt idx="70">
                  <c:v>24.6</c:v>
                </c:pt>
                <c:pt idx="71">
                  <c:v>28.6</c:v>
                </c:pt>
                <c:pt idx="72">
                  <c:v>20.425000000000001</c:v>
                </c:pt>
                <c:pt idx="73">
                  <c:v>28.9</c:v>
                </c:pt>
                <c:pt idx="74">
                  <c:v>28.4</c:v>
                </c:pt>
                <c:pt idx="75">
                  <c:v>28.3</c:v>
                </c:pt>
                <c:pt idx="76">
                  <c:v>25.555</c:v>
                </c:pt>
                <c:pt idx="77">
                  <c:v>34.1</c:v>
                </c:pt>
                <c:pt idx="78">
                  <c:v>28.4</c:v>
                </c:pt>
                <c:pt idx="79">
                  <c:v>31.824999999999999</c:v>
                </c:pt>
                <c:pt idx="80">
                  <c:v>30.59</c:v>
                </c:pt>
                <c:pt idx="81">
                  <c:v>32.11</c:v>
                </c:pt>
                <c:pt idx="82">
                  <c:v>34.799999999999997</c:v>
                </c:pt>
                <c:pt idx="83">
                  <c:v>17.8</c:v>
                </c:pt>
                <c:pt idx="84">
                  <c:v>29.07</c:v>
                </c:pt>
                <c:pt idx="85">
                  <c:v>20.9</c:v>
                </c:pt>
                <c:pt idx="86">
                  <c:v>31.92</c:v>
                </c:pt>
                <c:pt idx="87">
                  <c:v>36.954999999999998</c:v>
                </c:pt>
                <c:pt idx="88">
                  <c:v>20.614999999999998</c:v>
                </c:pt>
                <c:pt idx="89">
                  <c:v>27.7</c:v>
                </c:pt>
                <c:pt idx="90">
                  <c:v>24.7</c:v>
                </c:pt>
                <c:pt idx="91">
                  <c:v>27.835000000000001</c:v>
                </c:pt>
                <c:pt idx="92">
                  <c:v>21.7</c:v>
                </c:pt>
                <c:pt idx="93">
                  <c:v>34.4</c:v>
                </c:pt>
                <c:pt idx="94">
                  <c:v>37.43</c:v>
                </c:pt>
                <c:pt idx="95">
                  <c:v>17.48</c:v>
                </c:pt>
                <c:pt idx="96">
                  <c:v>35.15</c:v>
                </c:pt>
                <c:pt idx="97">
                  <c:v>33.1</c:v>
                </c:pt>
                <c:pt idx="98">
                  <c:v>25.175000000000001</c:v>
                </c:pt>
                <c:pt idx="99">
                  <c:v>29.8</c:v>
                </c:pt>
                <c:pt idx="100">
                  <c:v>28.7</c:v>
                </c:pt>
                <c:pt idx="101">
                  <c:v>32.9</c:v>
                </c:pt>
                <c:pt idx="102">
                  <c:v>30.25</c:v>
                </c:pt>
                <c:pt idx="103">
                  <c:v>30.4</c:v>
                </c:pt>
                <c:pt idx="104">
                  <c:v>30.59</c:v>
                </c:pt>
                <c:pt idx="105">
                  <c:v>35.53</c:v>
                </c:pt>
                <c:pt idx="106">
                  <c:v>30.495000000000001</c:v>
                </c:pt>
                <c:pt idx="107">
                  <c:v>30.59</c:v>
                </c:pt>
                <c:pt idx="108">
                  <c:v>20.7</c:v>
                </c:pt>
                <c:pt idx="109">
                  <c:v>28.31</c:v>
                </c:pt>
                <c:pt idx="110">
                  <c:v>33.11</c:v>
                </c:pt>
                <c:pt idx="111">
                  <c:v>24.51</c:v>
                </c:pt>
                <c:pt idx="112">
                  <c:v>20.3</c:v>
                </c:pt>
                <c:pt idx="113">
                  <c:v>35.4</c:v>
                </c:pt>
                <c:pt idx="114">
                  <c:v>21.754999999999999</c:v>
                </c:pt>
                <c:pt idx="115">
                  <c:v>28.88</c:v>
                </c:pt>
                <c:pt idx="116">
                  <c:v>27.6</c:v>
                </c:pt>
                <c:pt idx="117">
                  <c:v>36.575000000000003</c:v>
                </c:pt>
                <c:pt idx="118">
                  <c:v>25.555</c:v>
                </c:pt>
                <c:pt idx="119">
                  <c:v>22.515000000000001</c:v>
                </c:pt>
                <c:pt idx="120">
                  <c:v>23.4</c:v>
                </c:pt>
                <c:pt idx="121">
                  <c:v>22.61</c:v>
                </c:pt>
                <c:pt idx="122">
                  <c:v>39.615000000000002</c:v>
                </c:pt>
                <c:pt idx="123">
                  <c:v>40.5</c:v>
                </c:pt>
                <c:pt idx="124">
                  <c:v>24.605</c:v>
                </c:pt>
                <c:pt idx="125">
                  <c:v>26.03</c:v>
                </c:pt>
                <c:pt idx="126">
                  <c:v>27.265000000000001</c:v>
                </c:pt>
                <c:pt idx="127">
                  <c:v>18.600000000000001</c:v>
                </c:pt>
                <c:pt idx="128">
                  <c:v>32.49</c:v>
                </c:pt>
                <c:pt idx="129">
                  <c:v>44.88</c:v>
                </c:pt>
                <c:pt idx="130">
                  <c:v>27.93</c:v>
                </c:pt>
                <c:pt idx="131">
                  <c:v>30.02</c:v>
                </c:pt>
                <c:pt idx="132">
                  <c:v>19.8</c:v>
                </c:pt>
                <c:pt idx="133">
                  <c:v>34.9</c:v>
                </c:pt>
                <c:pt idx="134">
                  <c:v>25.745000000000001</c:v>
                </c:pt>
                <c:pt idx="135">
                  <c:v>34.700000000000003</c:v>
                </c:pt>
                <c:pt idx="136">
                  <c:v>20.6</c:v>
                </c:pt>
                <c:pt idx="137">
                  <c:v>22.42</c:v>
                </c:pt>
                <c:pt idx="138">
                  <c:v>28.024999999999999</c:v>
                </c:pt>
                <c:pt idx="139">
                  <c:v>28.975000000000001</c:v>
                </c:pt>
                <c:pt idx="140">
                  <c:v>28.785</c:v>
                </c:pt>
                <c:pt idx="141">
                  <c:v>37</c:v>
                </c:pt>
                <c:pt idx="142">
                  <c:v>33</c:v>
                </c:pt>
                <c:pt idx="143">
                  <c:v>26.84</c:v>
                </c:pt>
                <c:pt idx="144">
                  <c:v>33.33</c:v>
                </c:pt>
                <c:pt idx="145">
                  <c:v>29.734999999999999</c:v>
                </c:pt>
                <c:pt idx="146">
                  <c:v>27.93</c:v>
                </c:pt>
                <c:pt idx="147">
                  <c:v>35.31</c:v>
                </c:pt>
                <c:pt idx="148">
                  <c:v>31.79</c:v>
                </c:pt>
                <c:pt idx="149">
                  <c:v>31.13</c:v>
                </c:pt>
                <c:pt idx="150">
                  <c:v>33</c:v>
                </c:pt>
                <c:pt idx="151">
                  <c:v>32.395000000000003</c:v>
                </c:pt>
                <c:pt idx="152">
                  <c:v>40.47</c:v>
                </c:pt>
                <c:pt idx="153">
                  <c:v>31.46</c:v>
                </c:pt>
                <c:pt idx="154">
                  <c:v>29.6</c:v>
                </c:pt>
                <c:pt idx="155">
                  <c:v>30.114999999999998</c:v>
                </c:pt>
                <c:pt idx="156">
                  <c:v>30.684999999999999</c:v>
                </c:pt>
                <c:pt idx="157">
                  <c:v>31.92</c:v>
                </c:pt>
                <c:pt idx="158">
                  <c:v>30.59</c:v>
                </c:pt>
                <c:pt idx="159">
                  <c:v>35.625</c:v>
                </c:pt>
                <c:pt idx="160">
                  <c:v>24.42</c:v>
                </c:pt>
                <c:pt idx="161">
                  <c:v>21.8</c:v>
                </c:pt>
                <c:pt idx="162">
                  <c:v>27.3</c:v>
                </c:pt>
                <c:pt idx="163">
                  <c:v>33.299999999999997</c:v>
                </c:pt>
                <c:pt idx="164">
                  <c:v>39.4</c:v>
                </c:pt>
                <c:pt idx="165">
                  <c:v>22</c:v>
                </c:pt>
                <c:pt idx="166">
                  <c:v>33.630000000000003</c:v>
                </c:pt>
                <c:pt idx="167">
                  <c:v>35.53</c:v>
                </c:pt>
                <c:pt idx="168">
                  <c:v>39.49</c:v>
                </c:pt>
                <c:pt idx="169">
                  <c:v>35.72</c:v>
                </c:pt>
                <c:pt idx="170">
                  <c:v>26.4</c:v>
                </c:pt>
                <c:pt idx="171">
                  <c:v>21.89</c:v>
                </c:pt>
                <c:pt idx="172">
                  <c:v>31.02</c:v>
                </c:pt>
                <c:pt idx="173">
                  <c:v>16.815000000000001</c:v>
                </c:pt>
                <c:pt idx="174">
                  <c:v>36.85</c:v>
                </c:pt>
                <c:pt idx="175">
                  <c:v>25.7</c:v>
                </c:pt>
                <c:pt idx="176">
                  <c:v>23.75</c:v>
                </c:pt>
                <c:pt idx="177">
                  <c:v>20.234999999999999</c:v>
                </c:pt>
                <c:pt idx="178">
                  <c:v>21.85</c:v>
                </c:pt>
                <c:pt idx="179">
                  <c:v>17.399999999999999</c:v>
                </c:pt>
                <c:pt idx="180">
                  <c:v>27.36</c:v>
                </c:pt>
                <c:pt idx="181">
                  <c:v>34.869999999999997</c:v>
                </c:pt>
                <c:pt idx="182">
                  <c:v>28.975000000000001</c:v>
                </c:pt>
                <c:pt idx="183">
                  <c:v>36.86</c:v>
                </c:pt>
                <c:pt idx="184">
                  <c:v>22.3</c:v>
                </c:pt>
                <c:pt idx="185">
                  <c:v>31.1</c:v>
                </c:pt>
                <c:pt idx="186">
                  <c:v>22.135000000000002</c:v>
                </c:pt>
                <c:pt idx="187">
                  <c:v>25.745000000000001</c:v>
                </c:pt>
                <c:pt idx="188">
                  <c:v>32.68</c:v>
                </c:pt>
                <c:pt idx="189">
                  <c:v>34.6</c:v>
                </c:pt>
                <c:pt idx="190">
                  <c:v>31.254999999999999</c:v>
                </c:pt>
                <c:pt idx="191">
                  <c:v>26.03</c:v>
                </c:pt>
                <c:pt idx="192">
                  <c:v>23.21</c:v>
                </c:pt>
                <c:pt idx="193">
                  <c:v>25.8</c:v>
                </c:pt>
                <c:pt idx="194">
                  <c:v>35.6</c:v>
                </c:pt>
                <c:pt idx="195">
                  <c:v>39.805</c:v>
                </c:pt>
                <c:pt idx="196">
                  <c:v>37.619999999999997</c:v>
                </c:pt>
                <c:pt idx="197">
                  <c:v>28.05</c:v>
                </c:pt>
                <c:pt idx="198">
                  <c:v>25.175000000000001</c:v>
                </c:pt>
                <c:pt idx="199">
                  <c:v>36</c:v>
                </c:pt>
                <c:pt idx="200">
                  <c:v>19.95</c:v>
                </c:pt>
                <c:pt idx="201">
                  <c:v>24.3</c:v>
                </c:pt>
                <c:pt idx="202">
                  <c:v>28.82</c:v>
                </c:pt>
                <c:pt idx="203">
                  <c:v>31.73</c:v>
                </c:pt>
                <c:pt idx="204">
                  <c:v>31.35</c:v>
                </c:pt>
                <c:pt idx="205">
                  <c:v>26.84</c:v>
                </c:pt>
                <c:pt idx="206">
                  <c:v>34.58</c:v>
                </c:pt>
                <c:pt idx="207">
                  <c:v>23.18</c:v>
                </c:pt>
                <c:pt idx="208">
                  <c:v>34.799999999999997</c:v>
                </c:pt>
                <c:pt idx="209">
                  <c:v>39.5</c:v>
                </c:pt>
                <c:pt idx="210">
                  <c:v>28.31</c:v>
                </c:pt>
                <c:pt idx="211">
                  <c:v>20.234999999999999</c:v>
                </c:pt>
                <c:pt idx="212">
                  <c:v>31.02</c:v>
                </c:pt>
                <c:pt idx="213">
                  <c:v>37.07</c:v>
                </c:pt>
                <c:pt idx="214">
                  <c:v>28.88</c:v>
                </c:pt>
                <c:pt idx="215">
                  <c:v>52.58</c:v>
                </c:pt>
                <c:pt idx="216">
                  <c:v>30.4</c:v>
                </c:pt>
                <c:pt idx="217">
                  <c:v>33.770000000000003</c:v>
                </c:pt>
                <c:pt idx="218">
                  <c:v>27.1</c:v>
                </c:pt>
                <c:pt idx="219">
                  <c:v>32.11</c:v>
                </c:pt>
                <c:pt idx="220">
                  <c:v>21.28</c:v>
                </c:pt>
                <c:pt idx="221">
                  <c:v>30.4</c:v>
                </c:pt>
                <c:pt idx="222">
                  <c:v>34.4</c:v>
                </c:pt>
                <c:pt idx="223">
                  <c:v>23.844999999999999</c:v>
                </c:pt>
                <c:pt idx="224">
                  <c:v>17.385000000000002</c:v>
                </c:pt>
                <c:pt idx="225">
                  <c:v>36.67</c:v>
                </c:pt>
                <c:pt idx="226">
                  <c:v>41.91</c:v>
                </c:pt>
                <c:pt idx="227">
                  <c:v>28.31</c:v>
                </c:pt>
                <c:pt idx="228">
                  <c:v>32.56</c:v>
                </c:pt>
                <c:pt idx="229">
                  <c:v>34.96</c:v>
                </c:pt>
                <c:pt idx="230">
                  <c:v>39.270000000000003</c:v>
                </c:pt>
                <c:pt idx="231">
                  <c:v>31.73</c:v>
                </c:pt>
                <c:pt idx="232">
                  <c:v>35.200000000000003</c:v>
                </c:pt>
                <c:pt idx="233">
                  <c:v>26.51</c:v>
                </c:pt>
                <c:pt idx="234">
                  <c:v>37.1</c:v>
                </c:pt>
                <c:pt idx="235">
                  <c:v>32.78</c:v>
                </c:pt>
                <c:pt idx="236">
                  <c:v>50.38</c:v>
                </c:pt>
                <c:pt idx="237">
                  <c:v>28.12</c:v>
                </c:pt>
                <c:pt idx="238">
                  <c:v>27.36</c:v>
                </c:pt>
                <c:pt idx="239">
                  <c:v>18.715</c:v>
                </c:pt>
                <c:pt idx="240">
                  <c:v>32.700000000000003</c:v>
                </c:pt>
                <c:pt idx="241">
                  <c:v>24.51</c:v>
                </c:pt>
                <c:pt idx="242">
                  <c:v>31.4</c:v>
                </c:pt>
                <c:pt idx="243">
                  <c:v>42.75</c:v>
                </c:pt>
                <c:pt idx="244">
                  <c:v>23.18</c:v>
                </c:pt>
                <c:pt idx="245">
                  <c:v>34.865000000000002</c:v>
                </c:pt>
                <c:pt idx="246">
                  <c:v>28.49</c:v>
                </c:pt>
                <c:pt idx="247">
                  <c:v>28</c:v>
                </c:pt>
                <c:pt idx="248">
                  <c:v>24.225000000000001</c:v>
                </c:pt>
                <c:pt idx="249">
                  <c:v>33.4</c:v>
                </c:pt>
                <c:pt idx="250">
                  <c:v>26.6</c:v>
                </c:pt>
                <c:pt idx="251">
                  <c:v>33.344999999999999</c:v>
                </c:pt>
                <c:pt idx="252">
                  <c:v>28.5</c:v>
                </c:pt>
                <c:pt idx="253">
                  <c:v>23.21</c:v>
                </c:pt>
                <c:pt idx="254">
                  <c:v>35.86</c:v>
                </c:pt>
                <c:pt idx="255">
                  <c:v>27.6</c:v>
                </c:pt>
                <c:pt idx="256">
                  <c:v>40.15</c:v>
                </c:pt>
                <c:pt idx="257">
                  <c:v>30.21</c:v>
                </c:pt>
                <c:pt idx="258">
                  <c:v>23.4</c:v>
                </c:pt>
                <c:pt idx="259">
                  <c:v>28.5</c:v>
                </c:pt>
                <c:pt idx="260">
                  <c:v>25.27</c:v>
                </c:pt>
                <c:pt idx="261">
                  <c:v>29.3</c:v>
                </c:pt>
                <c:pt idx="262">
                  <c:v>23.655000000000001</c:v>
                </c:pt>
                <c:pt idx="263">
                  <c:v>22.6</c:v>
                </c:pt>
                <c:pt idx="264">
                  <c:v>30.1</c:v>
                </c:pt>
                <c:pt idx="265">
                  <c:v>33.630000000000003</c:v>
                </c:pt>
                <c:pt idx="266">
                  <c:v>24.225000000000001</c:v>
                </c:pt>
                <c:pt idx="267">
                  <c:v>33.99</c:v>
                </c:pt>
                <c:pt idx="268">
                  <c:v>26.79</c:v>
                </c:pt>
                <c:pt idx="269">
                  <c:v>20.52</c:v>
                </c:pt>
                <c:pt idx="270">
                  <c:v>32.700000000000003</c:v>
                </c:pt>
                <c:pt idx="271">
                  <c:v>25.8</c:v>
                </c:pt>
                <c:pt idx="272">
                  <c:v>39.49</c:v>
                </c:pt>
                <c:pt idx="273">
                  <c:v>32.01</c:v>
                </c:pt>
                <c:pt idx="274">
                  <c:v>29.925000000000001</c:v>
                </c:pt>
                <c:pt idx="275">
                  <c:v>29.83</c:v>
                </c:pt>
                <c:pt idx="276">
                  <c:v>31.065000000000001</c:v>
                </c:pt>
                <c:pt idx="277">
                  <c:v>27.72</c:v>
                </c:pt>
                <c:pt idx="278">
                  <c:v>26.22</c:v>
                </c:pt>
                <c:pt idx="279">
                  <c:v>33.659999999999997</c:v>
                </c:pt>
                <c:pt idx="280">
                  <c:v>25.74</c:v>
                </c:pt>
                <c:pt idx="281">
                  <c:v>27.55</c:v>
                </c:pt>
                <c:pt idx="282">
                  <c:v>45.54</c:v>
                </c:pt>
                <c:pt idx="283">
                  <c:v>26.8</c:v>
                </c:pt>
                <c:pt idx="284">
                  <c:v>23.9</c:v>
                </c:pt>
                <c:pt idx="285">
                  <c:v>30.59</c:v>
                </c:pt>
                <c:pt idx="286">
                  <c:v>35.625</c:v>
                </c:pt>
                <c:pt idx="287">
                  <c:v>28.594999999999999</c:v>
                </c:pt>
                <c:pt idx="288">
                  <c:v>41.325000000000003</c:v>
                </c:pt>
                <c:pt idx="289">
                  <c:v>23.465</c:v>
                </c:pt>
                <c:pt idx="290">
                  <c:v>25.84</c:v>
                </c:pt>
                <c:pt idx="291">
                  <c:v>24.13</c:v>
                </c:pt>
                <c:pt idx="292">
                  <c:v>32.229999999999997</c:v>
                </c:pt>
                <c:pt idx="293">
                  <c:v>24.3</c:v>
                </c:pt>
                <c:pt idx="294">
                  <c:v>26.695</c:v>
                </c:pt>
                <c:pt idx="295">
                  <c:v>29.7</c:v>
                </c:pt>
                <c:pt idx="296">
                  <c:v>24.984999999999999</c:v>
                </c:pt>
                <c:pt idx="297">
                  <c:v>22.515000000000001</c:v>
                </c:pt>
                <c:pt idx="298">
                  <c:v>33.99</c:v>
                </c:pt>
                <c:pt idx="299">
                  <c:v>33.33</c:v>
                </c:pt>
                <c:pt idx="300">
                  <c:v>30.3</c:v>
                </c:pt>
                <c:pt idx="301">
                  <c:v>42.13</c:v>
                </c:pt>
                <c:pt idx="302">
                  <c:v>34.484999999999999</c:v>
                </c:pt>
                <c:pt idx="303">
                  <c:v>26.79</c:v>
                </c:pt>
                <c:pt idx="304">
                  <c:v>20.8</c:v>
                </c:pt>
                <c:pt idx="305">
                  <c:v>30.2</c:v>
                </c:pt>
                <c:pt idx="306">
                  <c:v>20.8</c:v>
                </c:pt>
                <c:pt idx="307">
                  <c:v>30.875</c:v>
                </c:pt>
                <c:pt idx="308">
                  <c:v>28.785</c:v>
                </c:pt>
                <c:pt idx="309">
                  <c:v>32.49</c:v>
                </c:pt>
                <c:pt idx="310">
                  <c:v>29.92</c:v>
                </c:pt>
                <c:pt idx="311">
                  <c:v>29.92</c:v>
                </c:pt>
                <c:pt idx="312">
                  <c:v>29.64</c:v>
                </c:pt>
                <c:pt idx="313">
                  <c:v>32.9</c:v>
                </c:pt>
                <c:pt idx="314">
                  <c:v>22.61</c:v>
                </c:pt>
                <c:pt idx="315">
                  <c:v>17.195</c:v>
                </c:pt>
                <c:pt idx="316">
                  <c:v>29.45</c:v>
                </c:pt>
                <c:pt idx="317">
                  <c:v>42.4</c:v>
                </c:pt>
                <c:pt idx="318">
                  <c:v>40.185000000000002</c:v>
                </c:pt>
                <c:pt idx="319">
                  <c:v>23.7</c:v>
                </c:pt>
                <c:pt idx="320">
                  <c:v>17.670000000000002</c:v>
                </c:pt>
                <c:pt idx="321">
                  <c:v>29.48</c:v>
                </c:pt>
                <c:pt idx="322">
                  <c:v>27.265000000000001</c:v>
                </c:pt>
                <c:pt idx="323">
                  <c:v>29.355</c:v>
                </c:pt>
                <c:pt idx="324">
                  <c:v>46.53</c:v>
                </c:pt>
                <c:pt idx="325">
                  <c:v>35.42</c:v>
                </c:pt>
                <c:pt idx="326">
                  <c:v>29.15</c:v>
                </c:pt>
                <c:pt idx="327">
                  <c:v>19.8</c:v>
                </c:pt>
                <c:pt idx="328">
                  <c:v>34.200000000000003</c:v>
                </c:pt>
                <c:pt idx="329">
                  <c:v>30</c:v>
                </c:pt>
                <c:pt idx="330">
                  <c:v>22.23</c:v>
                </c:pt>
                <c:pt idx="331">
                  <c:v>31.065000000000001</c:v>
                </c:pt>
                <c:pt idx="332">
                  <c:v>33.914999999999999</c:v>
                </c:pt>
                <c:pt idx="333">
                  <c:v>27.06</c:v>
                </c:pt>
                <c:pt idx="334">
                  <c:v>42.13</c:v>
                </c:pt>
                <c:pt idx="335">
                  <c:v>24.75</c:v>
                </c:pt>
                <c:pt idx="336">
                  <c:v>18.905000000000001</c:v>
                </c:pt>
                <c:pt idx="337">
                  <c:v>36.08</c:v>
                </c:pt>
                <c:pt idx="338">
                  <c:v>23.1</c:v>
                </c:pt>
                <c:pt idx="339">
                  <c:v>30.3</c:v>
                </c:pt>
                <c:pt idx="340">
                  <c:v>31.4</c:v>
                </c:pt>
                <c:pt idx="341">
                  <c:v>23.21</c:v>
                </c:pt>
                <c:pt idx="342">
                  <c:v>17.954999999999998</c:v>
                </c:pt>
                <c:pt idx="343">
                  <c:v>30.4</c:v>
                </c:pt>
                <c:pt idx="344">
                  <c:v>32.67</c:v>
                </c:pt>
                <c:pt idx="345">
                  <c:v>33.659999999999997</c:v>
                </c:pt>
                <c:pt idx="346">
                  <c:v>30.5</c:v>
                </c:pt>
                <c:pt idx="347">
                  <c:v>25.175000000000001</c:v>
                </c:pt>
                <c:pt idx="348">
                  <c:v>33.155000000000001</c:v>
                </c:pt>
                <c:pt idx="349">
                  <c:v>31.13</c:v>
                </c:pt>
                <c:pt idx="350">
                  <c:v>34.799999999999997</c:v>
                </c:pt>
                <c:pt idx="351">
                  <c:v>29.15</c:v>
                </c:pt>
                <c:pt idx="352">
                  <c:v>26.03</c:v>
                </c:pt>
                <c:pt idx="353">
                  <c:v>28.5</c:v>
                </c:pt>
                <c:pt idx="354">
                  <c:v>24.1</c:v>
                </c:pt>
                <c:pt idx="355">
                  <c:v>32.585000000000001</c:v>
                </c:pt>
                <c:pt idx="356">
                  <c:v>30.59</c:v>
                </c:pt>
                <c:pt idx="357">
                  <c:v>20.045000000000002</c:v>
                </c:pt>
                <c:pt idx="358">
                  <c:v>21.47</c:v>
                </c:pt>
                <c:pt idx="359">
                  <c:v>32.395000000000003</c:v>
                </c:pt>
                <c:pt idx="360">
                  <c:v>45.9</c:v>
                </c:pt>
                <c:pt idx="361">
                  <c:v>31.254999999999999</c:v>
                </c:pt>
                <c:pt idx="362">
                  <c:v>33</c:v>
                </c:pt>
                <c:pt idx="363">
                  <c:v>36.4</c:v>
                </c:pt>
                <c:pt idx="364">
                  <c:v>34.770000000000003</c:v>
                </c:pt>
                <c:pt idx="365">
                  <c:v>25.934999999999999</c:v>
                </c:pt>
                <c:pt idx="366">
                  <c:v>23.98</c:v>
                </c:pt>
                <c:pt idx="367">
                  <c:v>37.619999999999997</c:v>
                </c:pt>
                <c:pt idx="368">
                  <c:v>28.88</c:v>
                </c:pt>
                <c:pt idx="369">
                  <c:v>38.06</c:v>
                </c:pt>
                <c:pt idx="370">
                  <c:v>33.4</c:v>
                </c:pt>
                <c:pt idx="371">
                  <c:v>33</c:v>
                </c:pt>
                <c:pt idx="372">
                  <c:v>27.5</c:v>
                </c:pt>
                <c:pt idx="373">
                  <c:v>24.32</c:v>
                </c:pt>
                <c:pt idx="374">
                  <c:v>35.435000000000002</c:v>
                </c:pt>
                <c:pt idx="375">
                  <c:v>23.8</c:v>
                </c:pt>
                <c:pt idx="376">
                  <c:v>26.98</c:v>
                </c:pt>
                <c:pt idx="377">
                  <c:v>30.875</c:v>
                </c:pt>
                <c:pt idx="378">
                  <c:v>22.515000000000001</c:v>
                </c:pt>
                <c:pt idx="379">
                  <c:v>23.844999999999999</c:v>
                </c:pt>
                <c:pt idx="380">
                  <c:v>29.26</c:v>
                </c:pt>
                <c:pt idx="381">
                  <c:v>25.8</c:v>
                </c:pt>
                <c:pt idx="382">
                  <c:v>31.68</c:v>
                </c:pt>
                <c:pt idx="383">
                  <c:v>26.315000000000001</c:v>
                </c:pt>
                <c:pt idx="384">
                  <c:v>33.82</c:v>
                </c:pt>
                <c:pt idx="385">
                  <c:v>33.11</c:v>
                </c:pt>
                <c:pt idx="386">
                  <c:v>24.3</c:v>
                </c:pt>
                <c:pt idx="387">
                  <c:v>37.1</c:v>
                </c:pt>
                <c:pt idx="388">
                  <c:v>17.29</c:v>
                </c:pt>
                <c:pt idx="389">
                  <c:v>26.51</c:v>
                </c:pt>
                <c:pt idx="390">
                  <c:v>29.59</c:v>
                </c:pt>
                <c:pt idx="391">
                  <c:v>27.94</c:v>
                </c:pt>
                <c:pt idx="392">
                  <c:v>27.94</c:v>
                </c:pt>
                <c:pt idx="393">
                  <c:v>29.734999999999999</c:v>
                </c:pt>
                <c:pt idx="394">
                  <c:v>38.83</c:v>
                </c:pt>
                <c:pt idx="395">
                  <c:v>32.11</c:v>
                </c:pt>
                <c:pt idx="396">
                  <c:v>28.975000000000001</c:v>
                </c:pt>
                <c:pt idx="397">
                  <c:v>29.64</c:v>
                </c:pt>
                <c:pt idx="398">
                  <c:v>33.344999999999999</c:v>
                </c:pt>
                <c:pt idx="399">
                  <c:v>27.2</c:v>
                </c:pt>
                <c:pt idx="400">
                  <c:v>20.234999999999999</c:v>
                </c:pt>
                <c:pt idx="401">
                  <c:v>34.4</c:v>
                </c:pt>
                <c:pt idx="402">
                  <c:v>26.03</c:v>
                </c:pt>
                <c:pt idx="403">
                  <c:v>35.53</c:v>
                </c:pt>
                <c:pt idx="404">
                  <c:v>31.16</c:v>
                </c:pt>
                <c:pt idx="405">
                  <c:v>21.754999999999999</c:v>
                </c:pt>
                <c:pt idx="406">
                  <c:v>35.5</c:v>
                </c:pt>
                <c:pt idx="407">
                  <c:v>22.515000000000001</c:v>
                </c:pt>
                <c:pt idx="408">
                  <c:v>25.9</c:v>
                </c:pt>
                <c:pt idx="409">
                  <c:v>22.895</c:v>
                </c:pt>
                <c:pt idx="410">
                  <c:v>31.73</c:v>
                </c:pt>
                <c:pt idx="411">
                  <c:v>25.6</c:v>
                </c:pt>
                <c:pt idx="412">
                  <c:v>38.94</c:v>
                </c:pt>
                <c:pt idx="413">
                  <c:v>24.6</c:v>
                </c:pt>
                <c:pt idx="414">
                  <c:v>32.11</c:v>
                </c:pt>
                <c:pt idx="415">
                  <c:v>37.29</c:v>
                </c:pt>
                <c:pt idx="416">
                  <c:v>21.85</c:v>
                </c:pt>
                <c:pt idx="417">
                  <c:v>35.299999999999997</c:v>
                </c:pt>
                <c:pt idx="418">
                  <c:v>32.4</c:v>
                </c:pt>
                <c:pt idx="419">
                  <c:v>25.46</c:v>
                </c:pt>
                <c:pt idx="420">
                  <c:v>28.69</c:v>
                </c:pt>
                <c:pt idx="421">
                  <c:v>35.53</c:v>
                </c:pt>
                <c:pt idx="422">
                  <c:v>30.9</c:v>
                </c:pt>
                <c:pt idx="423">
                  <c:v>27.645</c:v>
                </c:pt>
                <c:pt idx="424">
                  <c:v>33.33</c:v>
                </c:pt>
                <c:pt idx="425">
                  <c:v>27.7</c:v>
                </c:pt>
                <c:pt idx="426">
                  <c:v>24.13</c:v>
                </c:pt>
                <c:pt idx="427">
                  <c:v>28.38</c:v>
                </c:pt>
                <c:pt idx="428">
                  <c:v>43.12</c:v>
                </c:pt>
                <c:pt idx="429">
                  <c:v>37.799999999999997</c:v>
                </c:pt>
                <c:pt idx="430">
                  <c:v>31.4</c:v>
                </c:pt>
                <c:pt idx="431">
                  <c:v>31.57</c:v>
                </c:pt>
                <c:pt idx="432">
                  <c:v>39.049999999999997</c:v>
                </c:pt>
                <c:pt idx="433">
                  <c:v>37.43</c:v>
                </c:pt>
                <c:pt idx="434">
                  <c:v>24.4</c:v>
                </c:pt>
                <c:pt idx="435">
                  <c:v>44.22</c:v>
                </c:pt>
                <c:pt idx="436">
                  <c:v>22.895</c:v>
                </c:pt>
                <c:pt idx="437">
                  <c:v>28.405000000000001</c:v>
                </c:pt>
                <c:pt idx="438">
                  <c:v>22.99</c:v>
                </c:pt>
                <c:pt idx="439">
                  <c:v>27.93</c:v>
                </c:pt>
                <c:pt idx="440">
                  <c:v>19.95</c:v>
                </c:pt>
                <c:pt idx="441">
                  <c:v>38.83</c:v>
                </c:pt>
                <c:pt idx="442">
                  <c:v>21.945</c:v>
                </c:pt>
                <c:pt idx="443">
                  <c:v>23.655000000000001</c:v>
                </c:pt>
                <c:pt idx="444">
                  <c:v>25.74</c:v>
                </c:pt>
                <c:pt idx="445">
                  <c:v>36.299999999999997</c:v>
                </c:pt>
                <c:pt idx="446">
                  <c:v>36.630000000000003</c:v>
                </c:pt>
                <c:pt idx="447">
                  <c:v>28.5</c:v>
                </c:pt>
                <c:pt idx="448">
                  <c:v>26.885000000000002</c:v>
                </c:pt>
                <c:pt idx="449">
                  <c:v>38.39</c:v>
                </c:pt>
                <c:pt idx="450">
                  <c:v>34.39</c:v>
                </c:pt>
                <c:pt idx="451">
                  <c:v>20.399999999999999</c:v>
                </c:pt>
                <c:pt idx="452">
                  <c:v>28.594999999999999</c:v>
                </c:pt>
                <c:pt idx="453">
                  <c:v>32.68</c:v>
                </c:pt>
                <c:pt idx="454">
                  <c:v>31.065000000000001</c:v>
                </c:pt>
                <c:pt idx="455">
                  <c:v>23.6</c:v>
                </c:pt>
                <c:pt idx="456">
                  <c:v>30.875</c:v>
                </c:pt>
                <c:pt idx="457">
                  <c:v>29.1</c:v>
                </c:pt>
                <c:pt idx="458">
                  <c:v>38.094999999999999</c:v>
                </c:pt>
                <c:pt idx="459">
                  <c:v>30.495000000000001</c:v>
                </c:pt>
                <c:pt idx="460">
                  <c:v>26.62</c:v>
                </c:pt>
                <c:pt idx="461">
                  <c:v>27.645</c:v>
                </c:pt>
                <c:pt idx="462">
                  <c:v>29.26</c:v>
                </c:pt>
                <c:pt idx="463">
                  <c:v>39.49</c:v>
                </c:pt>
                <c:pt idx="464">
                  <c:v>25.9</c:v>
                </c:pt>
                <c:pt idx="465">
                  <c:v>29.81</c:v>
                </c:pt>
                <c:pt idx="466">
                  <c:v>32.774999999999999</c:v>
                </c:pt>
                <c:pt idx="467">
                  <c:v>21.754999999999999</c:v>
                </c:pt>
                <c:pt idx="468">
                  <c:v>25.8</c:v>
                </c:pt>
                <c:pt idx="469">
                  <c:v>31.065000000000001</c:v>
                </c:pt>
                <c:pt idx="470">
                  <c:v>25.934999999999999</c:v>
                </c:pt>
                <c:pt idx="471">
                  <c:v>28.88</c:v>
                </c:pt>
                <c:pt idx="472">
                  <c:v>17.765000000000001</c:v>
                </c:pt>
                <c:pt idx="473">
                  <c:v>37.145000000000003</c:v>
                </c:pt>
                <c:pt idx="474">
                  <c:v>29.8</c:v>
                </c:pt>
                <c:pt idx="475">
                  <c:v>33.155000000000001</c:v>
                </c:pt>
                <c:pt idx="476">
                  <c:v>30.8</c:v>
                </c:pt>
                <c:pt idx="477">
                  <c:v>37.335000000000001</c:v>
                </c:pt>
                <c:pt idx="478">
                  <c:v>30.03</c:v>
                </c:pt>
                <c:pt idx="479">
                  <c:v>46.53</c:v>
                </c:pt>
                <c:pt idx="480">
                  <c:v>44.22</c:v>
                </c:pt>
                <c:pt idx="481">
                  <c:v>28.93</c:v>
                </c:pt>
                <c:pt idx="482">
                  <c:v>23.65</c:v>
                </c:pt>
                <c:pt idx="483">
                  <c:v>31.54</c:v>
                </c:pt>
                <c:pt idx="484">
                  <c:v>28.93</c:v>
                </c:pt>
                <c:pt idx="485">
                  <c:v>24.6</c:v>
                </c:pt>
                <c:pt idx="486">
                  <c:v>37.18</c:v>
                </c:pt>
                <c:pt idx="487">
                  <c:v>33.82</c:v>
                </c:pt>
                <c:pt idx="488">
                  <c:v>29.59</c:v>
                </c:pt>
                <c:pt idx="489">
                  <c:v>27.835000000000001</c:v>
                </c:pt>
                <c:pt idx="490">
                  <c:v>31.5</c:v>
                </c:pt>
                <c:pt idx="491">
                  <c:v>41.1</c:v>
                </c:pt>
                <c:pt idx="492">
                  <c:v>35.200000000000003</c:v>
                </c:pt>
                <c:pt idx="493">
                  <c:v>33.630000000000003</c:v>
                </c:pt>
                <c:pt idx="494">
                  <c:v>20.52</c:v>
                </c:pt>
                <c:pt idx="495">
                  <c:v>29.734999999999999</c:v>
                </c:pt>
                <c:pt idx="496">
                  <c:v>28.12</c:v>
                </c:pt>
                <c:pt idx="497">
                  <c:v>22.704999999999998</c:v>
                </c:pt>
                <c:pt idx="498">
                  <c:v>22.135000000000002</c:v>
                </c:pt>
                <c:pt idx="499">
                  <c:v>35.75</c:v>
                </c:pt>
                <c:pt idx="500">
                  <c:v>35.244999999999997</c:v>
                </c:pt>
                <c:pt idx="501">
                  <c:v>24.31</c:v>
                </c:pt>
                <c:pt idx="502">
                  <c:v>33.5</c:v>
                </c:pt>
                <c:pt idx="503">
                  <c:v>38.9</c:v>
                </c:pt>
                <c:pt idx="504">
                  <c:v>28.27</c:v>
                </c:pt>
                <c:pt idx="505">
                  <c:v>42.46</c:v>
                </c:pt>
                <c:pt idx="506">
                  <c:v>42.4</c:v>
                </c:pt>
                <c:pt idx="507">
                  <c:v>18.5</c:v>
                </c:pt>
                <c:pt idx="508">
                  <c:v>32.9</c:v>
                </c:pt>
                <c:pt idx="509">
                  <c:v>27.1</c:v>
                </c:pt>
                <c:pt idx="510">
                  <c:v>24.795000000000002</c:v>
                </c:pt>
                <c:pt idx="511">
                  <c:v>42.94</c:v>
                </c:pt>
                <c:pt idx="512">
                  <c:v>35.53</c:v>
                </c:pt>
                <c:pt idx="513">
                  <c:v>33.44</c:v>
                </c:pt>
                <c:pt idx="514">
                  <c:v>24.605</c:v>
                </c:pt>
                <c:pt idx="515">
                  <c:v>36.29</c:v>
                </c:pt>
                <c:pt idx="516">
                  <c:v>19.094999999999999</c:v>
                </c:pt>
                <c:pt idx="517">
                  <c:v>35.75</c:v>
                </c:pt>
                <c:pt idx="518">
                  <c:v>30.25</c:v>
                </c:pt>
                <c:pt idx="519">
                  <c:v>39.82</c:v>
                </c:pt>
                <c:pt idx="520">
                  <c:v>29.4</c:v>
                </c:pt>
                <c:pt idx="521">
                  <c:v>27.454999999999998</c:v>
                </c:pt>
                <c:pt idx="522">
                  <c:v>26.695</c:v>
                </c:pt>
                <c:pt idx="523">
                  <c:v>31.92</c:v>
                </c:pt>
                <c:pt idx="524">
                  <c:v>37.335000000000001</c:v>
                </c:pt>
                <c:pt idx="525">
                  <c:v>27.5</c:v>
                </c:pt>
                <c:pt idx="526">
                  <c:v>22.42</c:v>
                </c:pt>
                <c:pt idx="527">
                  <c:v>25.3</c:v>
                </c:pt>
                <c:pt idx="528">
                  <c:v>26.73</c:v>
                </c:pt>
                <c:pt idx="529">
                  <c:v>33.700000000000003</c:v>
                </c:pt>
                <c:pt idx="530">
                  <c:v>25.27</c:v>
                </c:pt>
                <c:pt idx="531">
                  <c:v>30.8</c:v>
                </c:pt>
                <c:pt idx="532">
                  <c:v>29.26</c:v>
                </c:pt>
                <c:pt idx="533">
                  <c:v>38</c:v>
                </c:pt>
                <c:pt idx="534">
                  <c:v>34.21</c:v>
                </c:pt>
                <c:pt idx="535">
                  <c:v>30.21</c:v>
                </c:pt>
                <c:pt idx="536">
                  <c:v>33.25</c:v>
                </c:pt>
                <c:pt idx="537">
                  <c:v>19</c:v>
                </c:pt>
                <c:pt idx="538">
                  <c:v>26.41</c:v>
                </c:pt>
                <c:pt idx="539">
                  <c:v>27</c:v>
                </c:pt>
                <c:pt idx="540">
                  <c:v>35.814999999999998</c:v>
                </c:pt>
                <c:pt idx="541">
                  <c:v>27.835000000000001</c:v>
                </c:pt>
                <c:pt idx="542">
                  <c:v>23.56</c:v>
                </c:pt>
                <c:pt idx="543">
                  <c:v>21.375</c:v>
                </c:pt>
                <c:pt idx="544">
                  <c:v>34.674999999999997</c:v>
                </c:pt>
                <c:pt idx="545">
                  <c:v>32.799999999999997</c:v>
                </c:pt>
                <c:pt idx="546">
                  <c:v>42.13</c:v>
                </c:pt>
                <c:pt idx="547">
                  <c:v>27.72</c:v>
                </c:pt>
                <c:pt idx="548">
                  <c:v>42.9</c:v>
                </c:pt>
                <c:pt idx="549">
                  <c:v>36.67</c:v>
                </c:pt>
                <c:pt idx="550">
                  <c:v>34.770000000000003</c:v>
                </c:pt>
                <c:pt idx="551">
                  <c:v>24.13</c:v>
                </c:pt>
                <c:pt idx="552">
                  <c:v>34.799999999999997</c:v>
                </c:pt>
                <c:pt idx="553">
                  <c:v>27.74</c:v>
                </c:pt>
                <c:pt idx="554">
                  <c:v>30.5</c:v>
                </c:pt>
                <c:pt idx="555">
                  <c:v>43.34</c:v>
                </c:pt>
                <c:pt idx="556">
                  <c:v>28.9</c:v>
                </c:pt>
                <c:pt idx="557">
                  <c:v>38.6</c:v>
                </c:pt>
                <c:pt idx="558">
                  <c:v>31</c:v>
                </c:pt>
                <c:pt idx="559">
                  <c:v>34.104999999999997</c:v>
                </c:pt>
                <c:pt idx="560">
                  <c:v>38.094999999999999</c:v>
                </c:pt>
                <c:pt idx="561">
                  <c:v>24.42</c:v>
                </c:pt>
                <c:pt idx="562">
                  <c:v>34.32</c:v>
                </c:pt>
                <c:pt idx="563">
                  <c:v>27.7</c:v>
                </c:pt>
                <c:pt idx="564">
                  <c:v>23.465</c:v>
                </c:pt>
                <c:pt idx="565">
                  <c:v>34.21</c:v>
                </c:pt>
                <c:pt idx="566">
                  <c:v>27.1</c:v>
                </c:pt>
                <c:pt idx="567">
                  <c:v>28.024999999999999</c:v>
                </c:pt>
                <c:pt idx="568">
                  <c:v>35.86</c:v>
                </c:pt>
                <c:pt idx="569">
                  <c:v>35.814999999999998</c:v>
                </c:pt>
                <c:pt idx="570">
                  <c:v>26.125</c:v>
                </c:pt>
                <c:pt idx="571">
                  <c:v>17.86</c:v>
                </c:pt>
                <c:pt idx="572">
                  <c:v>27.61</c:v>
                </c:pt>
                <c:pt idx="573">
                  <c:v>39.71</c:v>
                </c:pt>
                <c:pt idx="574">
                  <c:v>35.200000000000003</c:v>
                </c:pt>
                <c:pt idx="575">
                  <c:v>34.43</c:v>
                </c:pt>
                <c:pt idx="576">
                  <c:v>41.895000000000003</c:v>
                </c:pt>
                <c:pt idx="577">
                  <c:v>26.2</c:v>
                </c:pt>
                <c:pt idx="578">
                  <c:v>27.55</c:v>
                </c:pt>
                <c:pt idx="579">
                  <c:v>29.92</c:v>
                </c:pt>
                <c:pt idx="580">
                  <c:v>22.6</c:v>
                </c:pt>
                <c:pt idx="581">
                  <c:v>28.88</c:v>
                </c:pt>
                <c:pt idx="582">
                  <c:v>29.7</c:v>
                </c:pt>
                <c:pt idx="583">
                  <c:v>27.74</c:v>
                </c:pt>
                <c:pt idx="584">
                  <c:v>34.43</c:v>
                </c:pt>
                <c:pt idx="585">
                  <c:v>28.024999999999999</c:v>
                </c:pt>
                <c:pt idx="586">
                  <c:v>25.84</c:v>
                </c:pt>
                <c:pt idx="587">
                  <c:v>33.82</c:v>
                </c:pt>
                <c:pt idx="588">
                  <c:v>31.5</c:v>
                </c:pt>
                <c:pt idx="589">
                  <c:v>19.855</c:v>
                </c:pt>
                <c:pt idx="590">
                  <c:v>30.02</c:v>
                </c:pt>
                <c:pt idx="591">
                  <c:v>29.04</c:v>
                </c:pt>
                <c:pt idx="592">
                  <c:v>29.92</c:v>
                </c:pt>
                <c:pt idx="593">
                  <c:v>26.885000000000002</c:v>
                </c:pt>
                <c:pt idx="594">
                  <c:v>28.594999999999999</c:v>
                </c:pt>
                <c:pt idx="595">
                  <c:v>22.135000000000002</c:v>
                </c:pt>
                <c:pt idx="596">
                  <c:v>33.4</c:v>
                </c:pt>
                <c:pt idx="597">
                  <c:v>30.875</c:v>
                </c:pt>
                <c:pt idx="598">
                  <c:v>25.9</c:v>
                </c:pt>
                <c:pt idx="599">
                  <c:v>27.74</c:v>
                </c:pt>
                <c:pt idx="600">
                  <c:v>29.83</c:v>
                </c:pt>
                <c:pt idx="601">
                  <c:v>28.024999999999999</c:v>
                </c:pt>
                <c:pt idx="602">
                  <c:v>30.8</c:v>
                </c:pt>
                <c:pt idx="603">
                  <c:v>34.799999999999997</c:v>
                </c:pt>
                <c:pt idx="604">
                  <c:v>30.8</c:v>
                </c:pt>
                <c:pt idx="605">
                  <c:v>23.37</c:v>
                </c:pt>
                <c:pt idx="606">
                  <c:v>29.64</c:v>
                </c:pt>
                <c:pt idx="607">
                  <c:v>30.875</c:v>
                </c:pt>
                <c:pt idx="608">
                  <c:v>36.19</c:v>
                </c:pt>
                <c:pt idx="609">
                  <c:v>34.1</c:v>
                </c:pt>
                <c:pt idx="610">
                  <c:v>46.53</c:v>
                </c:pt>
                <c:pt idx="611">
                  <c:v>38.39</c:v>
                </c:pt>
                <c:pt idx="612">
                  <c:v>26.4</c:v>
                </c:pt>
                <c:pt idx="613">
                  <c:v>30.78</c:v>
                </c:pt>
                <c:pt idx="614">
                  <c:v>47.6</c:v>
                </c:pt>
                <c:pt idx="615">
                  <c:v>29.5</c:v>
                </c:pt>
                <c:pt idx="616">
                  <c:v>34.200000000000003</c:v>
                </c:pt>
                <c:pt idx="617">
                  <c:v>17.29</c:v>
                </c:pt>
                <c:pt idx="618">
                  <c:v>37.07</c:v>
                </c:pt>
                <c:pt idx="619">
                  <c:v>29.8</c:v>
                </c:pt>
                <c:pt idx="620">
                  <c:v>34.104999999999997</c:v>
                </c:pt>
                <c:pt idx="621">
                  <c:v>24.32</c:v>
                </c:pt>
                <c:pt idx="622">
                  <c:v>25.555</c:v>
                </c:pt>
                <c:pt idx="623">
                  <c:v>22.704999999999998</c:v>
                </c:pt>
                <c:pt idx="624">
                  <c:v>37.049999999999997</c:v>
                </c:pt>
                <c:pt idx="625">
                  <c:v>19.3</c:v>
                </c:pt>
                <c:pt idx="626">
                  <c:v>34.700000000000003</c:v>
                </c:pt>
                <c:pt idx="627">
                  <c:v>27.835000000000001</c:v>
                </c:pt>
                <c:pt idx="628">
                  <c:v>40.15</c:v>
                </c:pt>
                <c:pt idx="629">
                  <c:v>21.12</c:v>
                </c:pt>
                <c:pt idx="630">
                  <c:v>27.265000000000001</c:v>
                </c:pt>
                <c:pt idx="631">
                  <c:v>28.93</c:v>
                </c:pt>
                <c:pt idx="632">
                  <c:v>37.729999999999997</c:v>
                </c:pt>
                <c:pt idx="633">
                  <c:v>28.024999999999999</c:v>
                </c:pt>
                <c:pt idx="634">
                  <c:v>40.564999999999998</c:v>
                </c:pt>
                <c:pt idx="635">
                  <c:v>30.69</c:v>
                </c:pt>
                <c:pt idx="636">
                  <c:v>34.799999999999997</c:v>
                </c:pt>
                <c:pt idx="637">
                  <c:v>19.475000000000001</c:v>
                </c:pt>
                <c:pt idx="638">
                  <c:v>28</c:v>
                </c:pt>
                <c:pt idx="639">
                  <c:v>31</c:v>
                </c:pt>
                <c:pt idx="640">
                  <c:v>27.835000000000001</c:v>
                </c:pt>
                <c:pt idx="641">
                  <c:v>28.27</c:v>
                </c:pt>
                <c:pt idx="642">
                  <c:v>27.6</c:v>
                </c:pt>
                <c:pt idx="643">
                  <c:v>19.95</c:v>
                </c:pt>
                <c:pt idx="644">
                  <c:v>38.39</c:v>
                </c:pt>
                <c:pt idx="645">
                  <c:v>29.26</c:v>
                </c:pt>
                <c:pt idx="646">
                  <c:v>30.21</c:v>
                </c:pt>
                <c:pt idx="647">
                  <c:v>16.815000000000001</c:v>
                </c:pt>
                <c:pt idx="648">
                  <c:v>19.95</c:v>
                </c:pt>
                <c:pt idx="649">
                  <c:v>32.799999999999997</c:v>
                </c:pt>
                <c:pt idx="650">
                  <c:v>24.51</c:v>
                </c:pt>
                <c:pt idx="651">
                  <c:v>24.89</c:v>
                </c:pt>
                <c:pt idx="652">
                  <c:v>29.6</c:v>
                </c:pt>
                <c:pt idx="653">
                  <c:v>28.3</c:v>
                </c:pt>
                <c:pt idx="654">
                  <c:v>45.43</c:v>
                </c:pt>
                <c:pt idx="655">
                  <c:v>26.41</c:v>
                </c:pt>
                <c:pt idx="656">
                  <c:v>26.22</c:v>
                </c:pt>
                <c:pt idx="657">
                  <c:v>35.299999999999997</c:v>
                </c:pt>
                <c:pt idx="658">
                  <c:v>22.8</c:v>
                </c:pt>
                <c:pt idx="659">
                  <c:v>41.8</c:v>
                </c:pt>
                <c:pt idx="660">
                  <c:v>31.92</c:v>
                </c:pt>
                <c:pt idx="661">
                  <c:v>21.85</c:v>
                </c:pt>
                <c:pt idx="662">
                  <c:v>32.5</c:v>
                </c:pt>
                <c:pt idx="663">
                  <c:v>24.225000000000001</c:v>
                </c:pt>
                <c:pt idx="664">
                  <c:v>34.32</c:v>
                </c:pt>
                <c:pt idx="665">
                  <c:v>23.274999999999999</c:v>
                </c:pt>
                <c:pt idx="666">
                  <c:v>34.1</c:v>
                </c:pt>
                <c:pt idx="667">
                  <c:v>42.655000000000001</c:v>
                </c:pt>
                <c:pt idx="668">
                  <c:v>18.3</c:v>
                </c:pt>
                <c:pt idx="669">
                  <c:v>23.87</c:v>
                </c:pt>
                <c:pt idx="670">
                  <c:v>32.340000000000003</c:v>
                </c:pt>
                <c:pt idx="671">
                  <c:v>34.1</c:v>
                </c:pt>
                <c:pt idx="672">
                  <c:v>29.925000000000001</c:v>
                </c:pt>
                <c:pt idx="673">
                  <c:v>26.315000000000001</c:v>
                </c:pt>
                <c:pt idx="674">
                  <c:v>28.69</c:v>
                </c:pt>
                <c:pt idx="675">
                  <c:v>26.315000000000001</c:v>
                </c:pt>
                <c:pt idx="676">
                  <c:v>36.19</c:v>
                </c:pt>
                <c:pt idx="677">
                  <c:v>25.46</c:v>
                </c:pt>
                <c:pt idx="678">
                  <c:v>41.23</c:v>
                </c:pt>
                <c:pt idx="679">
                  <c:v>30.875</c:v>
                </c:pt>
                <c:pt idx="680">
                  <c:v>22.22</c:v>
                </c:pt>
                <c:pt idx="681">
                  <c:v>35.299999999999997</c:v>
                </c:pt>
                <c:pt idx="682">
                  <c:v>19.8</c:v>
                </c:pt>
                <c:pt idx="683">
                  <c:v>28.12</c:v>
                </c:pt>
                <c:pt idx="684">
                  <c:v>34.104999999999997</c:v>
                </c:pt>
                <c:pt idx="685">
                  <c:v>32.774999999999999</c:v>
                </c:pt>
                <c:pt idx="686">
                  <c:v>29.6</c:v>
                </c:pt>
                <c:pt idx="687">
                  <c:v>33</c:v>
                </c:pt>
                <c:pt idx="688">
                  <c:v>22.704999999999998</c:v>
                </c:pt>
                <c:pt idx="689">
                  <c:v>23.37</c:v>
                </c:pt>
                <c:pt idx="690">
                  <c:v>32.774999999999999</c:v>
                </c:pt>
                <c:pt idx="691">
                  <c:v>29.81</c:v>
                </c:pt>
                <c:pt idx="692">
                  <c:v>41.69</c:v>
                </c:pt>
                <c:pt idx="693">
                  <c:v>32.299999999999997</c:v>
                </c:pt>
                <c:pt idx="694">
                  <c:v>41.42</c:v>
                </c:pt>
                <c:pt idx="695">
                  <c:v>29.9</c:v>
                </c:pt>
                <c:pt idx="696">
                  <c:v>27.4</c:v>
                </c:pt>
                <c:pt idx="697">
                  <c:v>29.355</c:v>
                </c:pt>
                <c:pt idx="698">
                  <c:v>25.08</c:v>
                </c:pt>
                <c:pt idx="699">
                  <c:v>24.97</c:v>
                </c:pt>
                <c:pt idx="700">
                  <c:v>29.3</c:v>
                </c:pt>
                <c:pt idx="701">
                  <c:v>21.78</c:v>
                </c:pt>
                <c:pt idx="702">
                  <c:v>32.965000000000003</c:v>
                </c:pt>
                <c:pt idx="703">
                  <c:v>31.6</c:v>
                </c:pt>
                <c:pt idx="704">
                  <c:v>33.155000000000001</c:v>
                </c:pt>
                <c:pt idx="705">
                  <c:v>32.200000000000003</c:v>
                </c:pt>
                <c:pt idx="706">
                  <c:v>37.1</c:v>
                </c:pt>
                <c:pt idx="707">
                  <c:v>31.635000000000002</c:v>
                </c:pt>
                <c:pt idx="708">
                  <c:v>37.049999999999997</c:v>
                </c:pt>
                <c:pt idx="709">
                  <c:v>33.06</c:v>
                </c:pt>
                <c:pt idx="710">
                  <c:v>30.59</c:v>
                </c:pt>
                <c:pt idx="711">
                  <c:v>40.26</c:v>
                </c:pt>
                <c:pt idx="712">
                  <c:v>31.02</c:v>
                </c:pt>
                <c:pt idx="713">
                  <c:v>35.75</c:v>
                </c:pt>
                <c:pt idx="714">
                  <c:v>28.405000000000001</c:v>
                </c:pt>
                <c:pt idx="715">
                  <c:v>36.08</c:v>
                </c:pt>
                <c:pt idx="716">
                  <c:v>34.200000000000003</c:v>
                </c:pt>
                <c:pt idx="717">
                  <c:v>30.78</c:v>
                </c:pt>
                <c:pt idx="718">
                  <c:v>28.8</c:v>
                </c:pt>
                <c:pt idx="719">
                  <c:v>34.21</c:v>
                </c:pt>
                <c:pt idx="720">
                  <c:v>29.64</c:v>
                </c:pt>
                <c:pt idx="721">
                  <c:v>32.6</c:v>
                </c:pt>
                <c:pt idx="722">
                  <c:v>28.31</c:v>
                </c:pt>
                <c:pt idx="723">
                  <c:v>21.754999999999999</c:v>
                </c:pt>
                <c:pt idx="724">
                  <c:v>33.549999999999997</c:v>
                </c:pt>
                <c:pt idx="725">
                  <c:v>23.94</c:v>
                </c:pt>
                <c:pt idx="726">
                  <c:v>28.05</c:v>
                </c:pt>
                <c:pt idx="727">
                  <c:v>32.200000000000003</c:v>
                </c:pt>
                <c:pt idx="728">
                  <c:v>23.37</c:v>
                </c:pt>
                <c:pt idx="729">
                  <c:v>26.6</c:v>
                </c:pt>
                <c:pt idx="730">
                  <c:v>24.64</c:v>
                </c:pt>
                <c:pt idx="731">
                  <c:v>36.195</c:v>
                </c:pt>
                <c:pt idx="732">
                  <c:v>24.984999999999999</c:v>
                </c:pt>
                <c:pt idx="733">
                  <c:v>33.155000000000001</c:v>
                </c:pt>
                <c:pt idx="734">
                  <c:v>26.9</c:v>
                </c:pt>
                <c:pt idx="735">
                  <c:v>30</c:v>
                </c:pt>
                <c:pt idx="736">
                  <c:v>26.07</c:v>
                </c:pt>
                <c:pt idx="737">
                  <c:v>29.48</c:v>
                </c:pt>
                <c:pt idx="738">
                  <c:v>28.31</c:v>
                </c:pt>
                <c:pt idx="739">
                  <c:v>26.125</c:v>
                </c:pt>
                <c:pt idx="740">
                  <c:v>29</c:v>
                </c:pt>
                <c:pt idx="741">
                  <c:v>26.18</c:v>
                </c:pt>
                <c:pt idx="742">
                  <c:v>35.97</c:v>
                </c:pt>
                <c:pt idx="743">
                  <c:v>24.86</c:v>
                </c:pt>
                <c:pt idx="744">
                  <c:v>35.799999999999997</c:v>
                </c:pt>
                <c:pt idx="745">
                  <c:v>31.254999999999999</c:v>
                </c:pt>
                <c:pt idx="746">
                  <c:v>25.3</c:v>
                </c:pt>
                <c:pt idx="747">
                  <c:v>34.1</c:v>
                </c:pt>
                <c:pt idx="748">
                  <c:v>41.325000000000003</c:v>
                </c:pt>
                <c:pt idx="749">
                  <c:v>37.18</c:v>
                </c:pt>
                <c:pt idx="750">
                  <c:v>37.9</c:v>
                </c:pt>
                <c:pt idx="751">
                  <c:v>24.605</c:v>
                </c:pt>
                <c:pt idx="752">
                  <c:v>26.315000000000001</c:v>
                </c:pt>
                <c:pt idx="753">
                  <c:v>40.369999999999997</c:v>
                </c:pt>
                <c:pt idx="754">
                  <c:v>32.869999999999997</c:v>
                </c:pt>
                <c:pt idx="755">
                  <c:v>27.36</c:v>
                </c:pt>
                <c:pt idx="756">
                  <c:v>35.97</c:v>
                </c:pt>
                <c:pt idx="757">
                  <c:v>35.72</c:v>
                </c:pt>
                <c:pt idx="758">
                  <c:v>34.4</c:v>
                </c:pt>
                <c:pt idx="759">
                  <c:v>35.64</c:v>
                </c:pt>
                <c:pt idx="760">
                  <c:v>26.03</c:v>
                </c:pt>
                <c:pt idx="761">
                  <c:v>46.2</c:v>
                </c:pt>
                <c:pt idx="762">
                  <c:v>32.6</c:v>
                </c:pt>
                <c:pt idx="763">
                  <c:v>35.31</c:v>
                </c:pt>
                <c:pt idx="764">
                  <c:v>38.06</c:v>
                </c:pt>
                <c:pt idx="765">
                  <c:v>30.684999999999999</c:v>
                </c:pt>
                <c:pt idx="766">
                  <c:v>30.1</c:v>
                </c:pt>
                <c:pt idx="767">
                  <c:v>20.045000000000002</c:v>
                </c:pt>
                <c:pt idx="768">
                  <c:v>26.885000000000002</c:v>
                </c:pt>
                <c:pt idx="769">
                  <c:v>23.2</c:v>
                </c:pt>
                <c:pt idx="770">
                  <c:v>34.96</c:v>
                </c:pt>
                <c:pt idx="771">
                  <c:v>30.114999999999998</c:v>
                </c:pt>
                <c:pt idx="772">
                  <c:v>20.13</c:v>
                </c:pt>
                <c:pt idx="773">
                  <c:v>24.7</c:v>
                </c:pt>
                <c:pt idx="774">
                  <c:v>25.08</c:v>
                </c:pt>
                <c:pt idx="775">
                  <c:v>32.56</c:v>
                </c:pt>
                <c:pt idx="776">
                  <c:v>34.58</c:v>
                </c:pt>
                <c:pt idx="777">
                  <c:v>26.7</c:v>
                </c:pt>
                <c:pt idx="778">
                  <c:v>25.27</c:v>
                </c:pt>
                <c:pt idx="779">
                  <c:v>29.9</c:v>
                </c:pt>
                <c:pt idx="780">
                  <c:v>25.52</c:v>
                </c:pt>
                <c:pt idx="781">
                  <c:v>27.8</c:v>
                </c:pt>
                <c:pt idx="782">
                  <c:v>27.4</c:v>
                </c:pt>
                <c:pt idx="783">
                  <c:v>37.1</c:v>
                </c:pt>
                <c:pt idx="784">
                  <c:v>31.35</c:v>
                </c:pt>
                <c:pt idx="785">
                  <c:v>39.520000000000003</c:v>
                </c:pt>
                <c:pt idx="786">
                  <c:v>26.41</c:v>
                </c:pt>
                <c:pt idx="787">
                  <c:v>30.69</c:v>
                </c:pt>
                <c:pt idx="788">
                  <c:v>38.06</c:v>
                </c:pt>
                <c:pt idx="789">
                  <c:v>27.645</c:v>
                </c:pt>
                <c:pt idx="790">
                  <c:v>32.015000000000001</c:v>
                </c:pt>
                <c:pt idx="791">
                  <c:v>22.135000000000002</c:v>
                </c:pt>
                <c:pt idx="792">
                  <c:v>20.234999999999999</c:v>
                </c:pt>
                <c:pt idx="793">
                  <c:v>38.06</c:v>
                </c:pt>
                <c:pt idx="794">
                  <c:v>23.98</c:v>
                </c:pt>
                <c:pt idx="795">
                  <c:v>38.950000000000003</c:v>
                </c:pt>
                <c:pt idx="796">
                  <c:v>43.89</c:v>
                </c:pt>
                <c:pt idx="797">
                  <c:v>36.479999999999997</c:v>
                </c:pt>
                <c:pt idx="798">
                  <c:v>29.81</c:v>
                </c:pt>
                <c:pt idx="799">
                  <c:v>21.85</c:v>
                </c:pt>
                <c:pt idx="800">
                  <c:v>32.340000000000003</c:v>
                </c:pt>
                <c:pt idx="801">
                  <c:v>27.5</c:v>
                </c:pt>
                <c:pt idx="802">
                  <c:v>29.734999999999999</c:v>
                </c:pt>
                <c:pt idx="803">
                  <c:v>30.2</c:v>
                </c:pt>
                <c:pt idx="804">
                  <c:v>25.364999999999998</c:v>
                </c:pt>
                <c:pt idx="805">
                  <c:v>25.8</c:v>
                </c:pt>
                <c:pt idx="806">
                  <c:v>36.954999999999998</c:v>
                </c:pt>
                <c:pt idx="807">
                  <c:v>25</c:v>
                </c:pt>
                <c:pt idx="808">
                  <c:v>34.32</c:v>
                </c:pt>
                <c:pt idx="809">
                  <c:v>38.284999999999997</c:v>
                </c:pt>
                <c:pt idx="810">
                  <c:v>22.895</c:v>
                </c:pt>
                <c:pt idx="811">
                  <c:v>28.6</c:v>
                </c:pt>
                <c:pt idx="812">
                  <c:v>30.9</c:v>
                </c:pt>
                <c:pt idx="813">
                  <c:v>30.2</c:v>
                </c:pt>
                <c:pt idx="814">
                  <c:v>36.479999999999997</c:v>
                </c:pt>
                <c:pt idx="815">
                  <c:v>24.31</c:v>
                </c:pt>
                <c:pt idx="816">
                  <c:v>33.1</c:v>
                </c:pt>
                <c:pt idx="817">
                  <c:v>28.7</c:v>
                </c:pt>
                <c:pt idx="818">
                  <c:v>30.495000000000001</c:v>
                </c:pt>
                <c:pt idx="819">
                  <c:v>36.299999999999997</c:v>
                </c:pt>
                <c:pt idx="820">
                  <c:v>21.375</c:v>
                </c:pt>
                <c:pt idx="821">
                  <c:v>24.035</c:v>
                </c:pt>
                <c:pt idx="822">
                  <c:v>25.175000000000001</c:v>
                </c:pt>
                <c:pt idx="823">
                  <c:v>39.805</c:v>
                </c:pt>
                <c:pt idx="824">
                  <c:v>35.814999999999998</c:v>
                </c:pt>
                <c:pt idx="825">
                  <c:v>33.700000000000003</c:v>
                </c:pt>
                <c:pt idx="826">
                  <c:v>22.895</c:v>
                </c:pt>
                <c:pt idx="827">
                  <c:v>35.299999999999997</c:v>
                </c:pt>
                <c:pt idx="828">
                  <c:v>39.994999999999997</c:v>
                </c:pt>
                <c:pt idx="829">
                  <c:v>27.645</c:v>
                </c:pt>
                <c:pt idx="830">
                  <c:v>30.495000000000001</c:v>
                </c:pt>
                <c:pt idx="831">
                  <c:v>31.79</c:v>
                </c:pt>
                <c:pt idx="832">
                  <c:v>20.350000000000001</c:v>
                </c:pt>
                <c:pt idx="833">
                  <c:v>23.56</c:v>
                </c:pt>
                <c:pt idx="834">
                  <c:v>27.83</c:v>
                </c:pt>
                <c:pt idx="835">
                  <c:v>25.7</c:v>
                </c:pt>
                <c:pt idx="836">
                  <c:v>27.5</c:v>
                </c:pt>
                <c:pt idx="837">
                  <c:v>30.36</c:v>
                </c:pt>
                <c:pt idx="838">
                  <c:v>33.44</c:v>
                </c:pt>
                <c:pt idx="839">
                  <c:v>27.74</c:v>
                </c:pt>
                <c:pt idx="840">
                  <c:v>30.495000000000001</c:v>
                </c:pt>
                <c:pt idx="841">
                  <c:v>28.9</c:v>
                </c:pt>
                <c:pt idx="842">
                  <c:v>22.3</c:v>
                </c:pt>
                <c:pt idx="843">
                  <c:v>42.35</c:v>
                </c:pt>
                <c:pt idx="844">
                  <c:v>26.62</c:v>
                </c:pt>
                <c:pt idx="845">
                  <c:v>48.07</c:v>
                </c:pt>
                <c:pt idx="846">
                  <c:v>27.72</c:v>
                </c:pt>
                <c:pt idx="847">
                  <c:v>33.344999999999999</c:v>
                </c:pt>
                <c:pt idx="848">
                  <c:v>27.6</c:v>
                </c:pt>
                <c:pt idx="849">
                  <c:v>43.89</c:v>
                </c:pt>
                <c:pt idx="850">
                  <c:v>32.299999999999997</c:v>
                </c:pt>
                <c:pt idx="851">
                  <c:v>19.855</c:v>
                </c:pt>
                <c:pt idx="852">
                  <c:v>39.424999999999997</c:v>
                </c:pt>
                <c:pt idx="853">
                  <c:v>30.2</c:v>
                </c:pt>
                <c:pt idx="854">
                  <c:v>28.05</c:v>
                </c:pt>
                <c:pt idx="855">
                  <c:v>33.44</c:v>
                </c:pt>
                <c:pt idx="856">
                  <c:v>19.95</c:v>
                </c:pt>
                <c:pt idx="857">
                  <c:v>33.725000000000001</c:v>
                </c:pt>
                <c:pt idx="858">
                  <c:v>30.8</c:v>
                </c:pt>
                <c:pt idx="859">
                  <c:v>35.53</c:v>
                </c:pt>
                <c:pt idx="860">
                  <c:v>25.8</c:v>
                </c:pt>
                <c:pt idx="861">
                  <c:v>24.795000000000002</c:v>
                </c:pt>
                <c:pt idx="862">
                  <c:v>23.655000000000001</c:v>
                </c:pt>
                <c:pt idx="863">
                  <c:v>38.17</c:v>
                </c:pt>
                <c:pt idx="864">
                  <c:v>40.375</c:v>
                </c:pt>
                <c:pt idx="865">
                  <c:v>34.6</c:v>
                </c:pt>
                <c:pt idx="866">
                  <c:v>25.745000000000001</c:v>
                </c:pt>
                <c:pt idx="867">
                  <c:v>33.914999999999999</c:v>
                </c:pt>
                <c:pt idx="868">
                  <c:v>28.215</c:v>
                </c:pt>
                <c:pt idx="869">
                  <c:v>25.46</c:v>
                </c:pt>
                <c:pt idx="870">
                  <c:v>26.6</c:v>
                </c:pt>
                <c:pt idx="871">
                  <c:v>25.41</c:v>
                </c:pt>
                <c:pt idx="872">
                  <c:v>29.83</c:v>
                </c:pt>
                <c:pt idx="873">
                  <c:v>47.52</c:v>
                </c:pt>
                <c:pt idx="874">
                  <c:v>23.6</c:v>
                </c:pt>
                <c:pt idx="875">
                  <c:v>33.344999999999999</c:v>
                </c:pt>
                <c:pt idx="876">
                  <c:v>19.57</c:v>
                </c:pt>
                <c:pt idx="877">
                  <c:v>29.37</c:v>
                </c:pt>
                <c:pt idx="878">
                  <c:v>36.630000000000003</c:v>
                </c:pt>
                <c:pt idx="879">
                  <c:v>24.1</c:v>
                </c:pt>
                <c:pt idx="880">
                  <c:v>36.200000000000003</c:v>
                </c:pt>
                <c:pt idx="881">
                  <c:v>29.545000000000002</c:v>
                </c:pt>
                <c:pt idx="882">
                  <c:v>36</c:v>
                </c:pt>
                <c:pt idx="883">
                  <c:v>27.83</c:v>
                </c:pt>
                <c:pt idx="884">
                  <c:v>32.299999999999997</c:v>
                </c:pt>
                <c:pt idx="885">
                  <c:v>26.125</c:v>
                </c:pt>
                <c:pt idx="886">
                  <c:v>38.94</c:v>
                </c:pt>
                <c:pt idx="887">
                  <c:v>19.190000000000001</c:v>
                </c:pt>
                <c:pt idx="888">
                  <c:v>28.215</c:v>
                </c:pt>
                <c:pt idx="889">
                  <c:v>36.08</c:v>
                </c:pt>
                <c:pt idx="890">
                  <c:v>45.32</c:v>
                </c:pt>
                <c:pt idx="891">
                  <c:v>29.8</c:v>
                </c:pt>
                <c:pt idx="892">
                  <c:v>32</c:v>
                </c:pt>
                <c:pt idx="893">
                  <c:v>36.19</c:v>
                </c:pt>
                <c:pt idx="894">
                  <c:v>27.645</c:v>
                </c:pt>
                <c:pt idx="895">
                  <c:v>24.32</c:v>
                </c:pt>
                <c:pt idx="896">
                  <c:v>28</c:v>
                </c:pt>
                <c:pt idx="897">
                  <c:v>41.23</c:v>
                </c:pt>
                <c:pt idx="898">
                  <c:v>29.7</c:v>
                </c:pt>
                <c:pt idx="899">
                  <c:v>24.42</c:v>
                </c:pt>
                <c:pt idx="900">
                  <c:v>32.229999999999997</c:v>
                </c:pt>
                <c:pt idx="901">
                  <c:v>28.88</c:v>
                </c:pt>
                <c:pt idx="902">
                  <c:v>32.299999999999997</c:v>
                </c:pt>
                <c:pt idx="903">
                  <c:v>35.625</c:v>
                </c:pt>
                <c:pt idx="904">
                  <c:v>31.445</c:v>
                </c:pt>
                <c:pt idx="905">
                  <c:v>30.2</c:v>
                </c:pt>
                <c:pt idx="906">
                  <c:v>34.299999999999997</c:v>
                </c:pt>
                <c:pt idx="907">
                  <c:v>40.564999999999998</c:v>
                </c:pt>
                <c:pt idx="908">
                  <c:v>30.78</c:v>
                </c:pt>
                <c:pt idx="909">
                  <c:v>31.13</c:v>
                </c:pt>
                <c:pt idx="910">
                  <c:v>35.909999999999997</c:v>
                </c:pt>
                <c:pt idx="911">
                  <c:v>27.265000000000001</c:v>
                </c:pt>
                <c:pt idx="912">
                  <c:v>33.11</c:v>
                </c:pt>
                <c:pt idx="913">
                  <c:v>36.67</c:v>
                </c:pt>
                <c:pt idx="914">
                  <c:v>40.15</c:v>
                </c:pt>
                <c:pt idx="915">
                  <c:v>29.6</c:v>
                </c:pt>
                <c:pt idx="916">
                  <c:v>22.8</c:v>
                </c:pt>
                <c:pt idx="917">
                  <c:v>32.299999999999997</c:v>
                </c:pt>
                <c:pt idx="918">
                  <c:v>28.9</c:v>
                </c:pt>
                <c:pt idx="919">
                  <c:v>37.29</c:v>
                </c:pt>
                <c:pt idx="920">
                  <c:v>25.85</c:v>
                </c:pt>
                <c:pt idx="921">
                  <c:v>27.93</c:v>
                </c:pt>
                <c:pt idx="922">
                  <c:v>27.36</c:v>
                </c:pt>
                <c:pt idx="923">
                  <c:v>36.575000000000003</c:v>
                </c:pt>
                <c:pt idx="924">
                  <c:v>33.33</c:v>
                </c:pt>
                <c:pt idx="925">
                  <c:v>27.17</c:v>
                </c:pt>
                <c:pt idx="926">
                  <c:v>30.3</c:v>
                </c:pt>
                <c:pt idx="927">
                  <c:v>25.84</c:v>
                </c:pt>
                <c:pt idx="928">
                  <c:v>35.86</c:v>
                </c:pt>
                <c:pt idx="929">
                  <c:v>41.47</c:v>
                </c:pt>
                <c:pt idx="930">
                  <c:v>30.78</c:v>
                </c:pt>
                <c:pt idx="931">
                  <c:v>31.35</c:v>
                </c:pt>
                <c:pt idx="932">
                  <c:v>32.299999999999997</c:v>
                </c:pt>
                <c:pt idx="933">
                  <c:v>36.630000000000003</c:v>
                </c:pt>
                <c:pt idx="934">
                  <c:v>37.51</c:v>
                </c:pt>
                <c:pt idx="935">
                  <c:v>25.84</c:v>
                </c:pt>
                <c:pt idx="936">
                  <c:v>31.9</c:v>
                </c:pt>
                <c:pt idx="937">
                  <c:v>25.6</c:v>
                </c:pt>
                <c:pt idx="938">
                  <c:v>21.3</c:v>
                </c:pt>
                <c:pt idx="939">
                  <c:v>42.68</c:v>
                </c:pt>
                <c:pt idx="940">
                  <c:v>28.7</c:v>
                </c:pt>
                <c:pt idx="941">
                  <c:v>23.18</c:v>
                </c:pt>
                <c:pt idx="942">
                  <c:v>28.69</c:v>
                </c:pt>
                <c:pt idx="943">
                  <c:v>22.61</c:v>
                </c:pt>
                <c:pt idx="944">
                  <c:v>34.770000000000003</c:v>
                </c:pt>
                <c:pt idx="945">
                  <c:v>23.844999999999999</c:v>
                </c:pt>
                <c:pt idx="946">
                  <c:v>27.1</c:v>
                </c:pt>
                <c:pt idx="947">
                  <c:v>22.515000000000001</c:v>
                </c:pt>
                <c:pt idx="948">
                  <c:v>36.85</c:v>
                </c:pt>
                <c:pt idx="949">
                  <c:v>30.9</c:v>
                </c:pt>
                <c:pt idx="950">
                  <c:v>29.83</c:v>
                </c:pt>
                <c:pt idx="951">
                  <c:v>29.925000000000001</c:v>
                </c:pt>
                <c:pt idx="952">
                  <c:v>33.344999999999999</c:v>
                </c:pt>
                <c:pt idx="953">
                  <c:v>27.83</c:v>
                </c:pt>
                <c:pt idx="954">
                  <c:v>31.824999999999999</c:v>
                </c:pt>
                <c:pt idx="955">
                  <c:v>34.200000000000003</c:v>
                </c:pt>
                <c:pt idx="956">
                  <c:v>27.454999999999998</c:v>
                </c:pt>
                <c:pt idx="957">
                  <c:v>26.6</c:v>
                </c:pt>
                <c:pt idx="958">
                  <c:v>32.204999999999998</c:v>
                </c:pt>
                <c:pt idx="959">
                  <c:v>32.299999999999997</c:v>
                </c:pt>
                <c:pt idx="960">
                  <c:v>25.6</c:v>
                </c:pt>
                <c:pt idx="961">
                  <c:v>25.364999999999998</c:v>
                </c:pt>
                <c:pt idx="962">
                  <c:v>27.36</c:v>
                </c:pt>
                <c:pt idx="963">
                  <c:v>44.77</c:v>
                </c:pt>
                <c:pt idx="964">
                  <c:v>44.744999999999997</c:v>
                </c:pt>
                <c:pt idx="965">
                  <c:v>23.54</c:v>
                </c:pt>
                <c:pt idx="966">
                  <c:v>27.074999999999999</c:v>
                </c:pt>
                <c:pt idx="967">
                  <c:v>26.41</c:v>
                </c:pt>
                <c:pt idx="968">
                  <c:v>30.114999999999998</c:v>
                </c:pt>
                <c:pt idx="969">
                  <c:v>27.6</c:v>
                </c:pt>
                <c:pt idx="970">
                  <c:v>36.200000000000003</c:v>
                </c:pt>
                <c:pt idx="971">
                  <c:v>32.11</c:v>
                </c:pt>
                <c:pt idx="972">
                  <c:v>46.09</c:v>
                </c:pt>
                <c:pt idx="973">
                  <c:v>28.16</c:v>
                </c:pt>
                <c:pt idx="974">
                  <c:v>31.6</c:v>
                </c:pt>
                <c:pt idx="975">
                  <c:v>33.700000000000003</c:v>
                </c:pt>
                <c:pt idx="976">
                  <c:v>26.22</c:v>
                </c:pt>
                <c:pt idx="977">
                  <c:v>28.12</c:v>
                </c:pt>
                <c:pt idx="978">
                  <c:v>37.07</c:v>
                </c:pt>
                <c:pt idx="979">
                  <c:v>32.299999999999997</c:v>
                </c:pt>
                <c:pt idx="980">
                  <c:v>25.3</c:v>
                </c:pt>
                <c:pt idx="981">
                  <c:v>30.97</c:v>
                </c:pt>
                <c:pt idx="982">
                  <c:v>37.729999999999997</c:v>
                </c:pt>
                <c:pt idx="983">
                  <c:v>18.05</c:v>
                </c:pt>
                <c:pt idx="984">
                  <c:v>24.414999999999999</c:v>
                </c:pt>
                <c:pt idx="985">
                  <c:v>21.56</c:v>
                </c:pt>
                <c:pt idx="986">
                  <c:v>20.6</c:v>
                </c:pt>
                <c:pt idx="987">
                  <c:v>39.5</c:v>
                </c:pt>
                <c:pt idx="988">
                  <c:v>23.21</c:v>
                </c:pt>
                <c:pt idx="989">
                  <c:v>22.42</c:v>
                </c:pt>
                <c:pt idx="990">
                  <c:v>33.914999999999999</c:v>
                </c:pt>
                <c:pt idx="991">
                  <c:v>25.8</c:v>
                </c:pt>
                <c:pt idx="992">
                  <c:v>31.635000000000002</c:v>
                </c:pt>
                <c:pt idx="993">
                  <c:v>34.1</c:v>
                </c:pt>
                <c:pt idx="994">
                  <c:v>39.700000000000003</c:v>
                </c:pt>
                <c:pt idx="995">
                  <c:v>38.06</c:v>
                </c:pt>
                <c:pt idx="996">
                  <c:v>36.67</c:v>
                </c:pt>
                <c:pt idx="997">
                  <c:v>40.659999999999997</c:v>
                </c:pt>
                <c:pt idx="998">
                  <c:v>33.33</c:v>
                </c:pt>
                <c:pt idx="999">
                  <c:v>35.97</c:v>
                </c:pt>
                <c:pt idx="1000">
                  <c:v>34.200000000000003</c:v>
                </c:pt>
                <c:pt idx="1001">
                  <c:v>25.4</c:v>
                </c:pt>
                <c:pt idx="1002">
                  <c:v>37.049999999999997</c:v>
                </c:pt>
                <c:pt idx="1003">
                  <c:v>42.9</c:v>
                </c:pt>
                <c:pt idx="1004">
                  <c:v>24.795000000000002</c:v>
                </c:pt>
                <c:pt idx="1005">
                  <c:v>27.74</c:v>
                </c:pt>
                <c:pt idx="1006">
                  <c:v>37</c:v>
                </c:pt>
                <c:pt idx="1007">
                  <c:v>34.96</c:v>
                </c:pt>
                <c:pt idx="1008">
                  <c:v>32.299999999999997</c:v>
                </c:pt>
                <c:pt idx="1009">
                  <c:v>36.384999999999998</c:v>
                </c:pt>
                <c:pt idx="1010">
                  <c:v>30.03</c:v>
                </c:pt>
                <c:pt idx="1011">
                  <c:v>30.78</c:v>
                </c:pt>
                <c:pt idx="1012">
                  <c:v>32.204999999999998</c:v>
                </c:pt>
                <c:pt idx="1013">
                  <c:v>37.4</c:v>
                </c:pt>
                <c:pt idx="1014">
                  <c:v>24.32</c:v>
                </c:pt>
                <c:pt idx="1015">
                  <c:v>31.2</c:v>
                </c:pt>
                <c:pt idx="1016">
                  <c:v>26.4</c:v>
                </c:pt>
                <c:pt idx="1017">
                  <c:v>33.25</c:v>
                </c:pt>
                <c:pt idx="1018">
                  <c:v>36.700000000000003</c:v>
                </c:pt>
                <c:pt idx="1019">
                  <c:v>27.36</c:v>
                </c:pt>
                <c:pt idx="1020">
                  <c:v>38.380000000000003</c:v>
                </c:pt>
                <c:pt idx="1021">
                  <c:v>34.1</c:v>
                </c:pt>
                <c:pt idx="1022">
                  <c:v>46.75</c:v>
                </c:pt>
                <c:pt idx="1023">
                  <c:v>31.73</c:v>
                </c:pt>
                <c:pt idx="1024">
                  <c:v>30.2</c:v>
                </c:pt>
                <c:pt idx="1025">
                  <c:v>37.524999999999999</c:v>
                </c:pt>
                <c:pt idx="1026">
                  <c:v>25.3</c:v>
                </c:pt>
                <c:pt idx="1027">
                  <c:v>36.765000000000001</c:v>
                </c:pt>
                <c:pt idx="1028">
                  <c:v>47.74</c:v>
                </c:pt>
                <c:pt idx="1029">
                  <c:v>30.875</c:v>
                </c:pt>
                <c:pt idx="1030">
                  <c:v>18.335000000000001</c:v>
                </c:pt>
                <c:pt idx="1031">
                  <c:v>24.86</c:v>
                </c:pt>
                <c:pt idx="1032">
                  <c:v>32.774999999999999</c:v>
                </c:pt>
                <c:pt idx="1033">
                  <c:v>24.13</c:v>
                </c:pt>
                <c:pt idx="1034">
                  <c:v>33.299999999999997</c:v>
                </c:pt>
                <c:pt idx="1035">
                  <c:v>34.484999999999999</c:v>
                </c:pt>
                <c:pt idx="1036">
                  <c:v>41.8</c:v>
                </c:pt>
                <c:pt idx="1037">
                  <c:v>23.18</c:v>
                </c:pt>
                <c:pt idx="1038">
                  <c:v>38.6</c:v>
                </c:pt>
                <c:pt idx="1039">
                  <c:v>44.7</c:v>
                </c:pt>
                <c:pt idx="1040">
                  <c:v>22.88</c:v>
                </c:pt>
                <c:pt idx="1041">
                  <c:v>28.1</c:v>
                </c:pt>
                <c:pt idx="1042">
                  <c:v>24.795000000000002</c:v>
                </c:pt>
                <c:pt idx="1043">
                  <c:v>35.9</c:v>
                </c:pt>
                <c:pt idx="1044">
                  <c:v>37.43</c:v>
                </c:pt>
                <c:pt idx="1045">
                  <c:v>26.6</c:v>
                </c:pt>
                <c:pt idx="1046">
                  <c:v>33.25</c:v>
                </c:pt>
                <c:pt idx="1047">
                  <c:v>38.06</c:v>
                </c:pt>
                <c:pt idx="1048">
                  <c:v>22.61</c:v>
                </c:pt>
                <c:pt idx="1049">
                  <c:v>31.16</c:v>
                </c:pt>
                <c:pt idx="1050">
                  <c:v>31.35</c:v>
                </c:pt>
                <c:pt idx="1051">
                  <c:v>36.1</c:v>
                </c:pt>
                <c:pt idx="1052">
                  <c:v>39.6</c:v>
                </c:pt>
                <c:pt idx="1053">
                  <c:v>24.32</c:v>
                </c:pt>
                <c:pt idx="1054">
                  <c:v>26.41</c:v>
                </c:pt>
                <c:pt idx="1055">
                  <c:v>32.299999999999997</c:v>
                </c:pt>
                <c:pt idx="1056">
                  <c:v>41.47</c:v>
                </c:pt>
                <c:pt idx="1057">
                  <c:v>36.6</c:v>
                </c:pt>
                <c:pt idx="1058">
                  <c:v>21.4</c:v>
                </c:pt>
                <c:pt idx="1059">
                  <c:v>34.104999999999997</c:v>
                </c:pt>
                <c:pt idx="1060">
                  <c:v>26.7</c:v>
                </c:pt>
                <c:pt idx="1061">
                  <c:v>28.88</c:v>
                </c:pt>
                <c:pt idx="1062">
                  <c:v>20.9</c:v>
                </c:pt>
                <c:pt idx="1063">
                  <c:v>30.495000000000001</c:v>
                </c:pt>
                <c:pt idx="1064">
                  <c:v>23.75</c:v>
                </c:pt>
                <c:pt idx="1065">
                  <c:v>29.48</c:v>
                </c:pt>
                <c:pt idx="1066">
                  <c:v>28.6</c:v>
                </c:pt>
                <c:pt idx="1067">
                  <c:v>36.86</c:v>
                </c:pt>
                <c:pt idx="1068">
                  <c:v>30.8</c:v>
                </c:pt>
                <c:pt idx="1069">
                  <c:v>33.630000000000003</c:v>
                </c:pt>
                <c:pt idx="1070">
                  <c:v>31.9</c:v>
                </c:pt>
                <c:pt idx="1071">
                  <c:v>39.6</c:v>
                </c:pt>
                <c:pt idx="1072">
                  <c:v>29.2</c:v>
                </c:pt>
                <c:pt idx="1073">
                  <c:v>30.02</c:v>
                </c:pt>
                <c:pt idx="1074">
                  <c:v>34.21</c:v>
                </c:pt>
                <c:pt idx="1075">
                  <c:v>40.564999999999998</c:v>
                </c:pt>
                <c:pt idx="1076">
                  <c:v>32.774999999999999</c:v>
                </c:pt>
                <c:pt idx="1077">
                  <c:v>25.1</c:v>
                </c:pt>
                <c:pt idx="1078">
                  <c:v>21.47</c:v>
                </c:pt>
                <c:pt idx="1079">
                  <c:v>47.41</c:v>
                </c:pt>
                <c:pt idx="1080">
                  <c:v>30.21</c:v>
                </c:pt>
                <c:pt idx="1081">
                  <c:v>46.7</c:v>
                </c:pt>
                <c:pt idx="1082">
                  <c:v>32.68</c:v>
                </c:pt>
                <c:pt idx="1083">
                  <c:v>21.01</c:v>
                </c:pt>
                <c:pt idx="1084">
                  <c:v>24.035</c:v>
                </c:pt>
                <c:pt idx="1085">
                  <c:v>30.8</c:v>
                </c:pt>
                <c:pt idx="1086">
                  <c:v>25.46</c:v>
                </c:pt>
                <c:pt idx="1087">
                  <c:v>35.814999999999998</c:v>
                </c:pt>
                <c:pt idx="1088">
                  <c:v>31.6</c:v>
                </c:pt>
                <c:pt idx="1089">
                  <c:v>23</c:v>
                </c:pt>
                <c:pt idx="1090">
                  <c:v>31.9</c:v>
                </c:pt>
                <c:pt idx="1091">
                  <c:v>28.88</c:v>
                </c:pt>
                <c:pt idx="1092">
                  <c:v>31.24</c:v>
                </c:pt>
                <c:pt idx="1093">
                  <c:v>32.299999999999997</c:v>
                </c:pt>
                <c:pt idx="1094">
                  <c:v>24.605</c:v>
                </c:pt>
                <c:pt idx="1095">
                  <c:v>27.645</c:v>
                </c:pt>
                <c:pt idx="1096">
                  <c:v>32.774999999999999</c:v>
                </c:pt>
                <c:pt idx="1097">
                  <c:v>37.299999999999997</c:v>
                </c:pt>
                <c:pt idx="1098">
                  <c:v>26.98</c:v>
                </c:pt>
                <c:pt idx="1099">
                  <c:v>38.28</c:v>
                </c:pt>
                <c:pt idx="1100">
                  <c:v>29.7</c:v>
                </c:pt>
                <c:pt idx="1101">
                  <c:v>33.880000000000003</c:v>
                </c:pt>
                <c:pt idx="1102">
                  <c:v>26.8</c:v>
                </c:pt>
                <c:pt idx="1103">
                  <c:v>25.364999999999998</c:v>
                </c:pt>
                <c:pt idx="1104">
                  <c:v>32.395000000000003</c:v>
                </c:pt>
                <c:pt idx="1105">
                  <c:v>30.684999999999999</c:v>
                </c:pt>
                <c:pt idx="1106">
                  <c:v>33</c:v>
                </c:pt>
                <c:pt idx="1107">
                  <c:v>30.14</c:v>
                </c:pt>
                <c:pt idx="1108">
                  <c:v>37.1</c:v>
                </c:pt>
                <c:pt idx="1109">
                  <c:v>40.81</c:v>
                </c:pt>
                <c:pt idx="1110">
                  <c:v>32.774999999999999</c:v>
                </c:pt>
                <c:pt idx="1111">
                  <c:v>33.534999999999997</c:v>
                </c:pt>
                <c:pt idx="1112">
                  <c:v>35.200000000000003</c:v>
                </c:pt>
                <c:pt idx="1113">
                  <c:v>35.244999999999997</c:v>
                </c:pt>
                <c:pt idx="1114">
                  <c:v>27.645</c:v>
                </c:pt>
                <c:pt idx="1115">
                  <c:v>28.975000000000001</c:v>
                </c:pt>
                <c:pt idx="1116">
                  <c:v>29.83</c:v>
                </c:pt>
                <c:pt idx="1117">
                  <c:v>32.67</c:v>
                </c:pt>
                <c:pt idx="1118">
                  <c:v>29.9</c:v>
                </c:pt>
                <c:pt idx="1119">
                  <c:v>21.5</c:v>
                </c:pt>
                <c:pt idx="1120">
                  <c:v>37.715000000000003</c:v>
                </c:pt>
                <c:pt idx="1121">
                  <c:v>30.5</c:v>
                </c:pt>
                <c:pt idx="1122">
                  <c:v>39.82</c:v>
                </c:pt>
                <c:pt idx="1123">
                  <c:v>40.299999999999997</c:v>
                </c:pt>
                <c:pt idx="1124">
                  <c:v>27.2</c:v>
                </c:pt>
                <c:pt idx="1125">
                  <c:v>19.95</c:v>
                </c:pt>
                <c:pt idx="1126">
                  <c:v>26.6</c:v>
                </c:pt>
                <c:pt idx="1127">
                  <c:v>33.630000000000003</c:v>
                </c:pt>
                <c:pt idx="1128">
                  <c:v>37.51</c:v>
                </c:pt>
                <c:pt idx="1129">
                  <c:v>28.785</c:v>
                </c:pt>
                <c:pt idx="1130">
                  <c:v>32.299999999999997</c:v>
                </c:pt>
                <c:pt idx="1131">
                  <c:v>26.695</c:v>
                </c:pt>
                <c:pt idx="1132">
                  <c:v>25.65</c:v>
                </c:pt>
                <c:pt idx="1133">
                  <c:v>39.6</c:v>
                </c:pt>
                <c:pt idx="1134">
                  <c:v>25.934999999999999</c:v>
                </c:pt>
                <c:pt idx="1135">
                  <c:v>33.82</c:v>
                </c:pt>
                <c:pt idx="1136">
                  <c:v>32.11</c:v>
                </c:pt>
                <c:pt idx="1137">
                  <c:v>25.3</c:v>
                </c:pt>
                <c:pt idx="1138">
                  <c:v>28.594999999999999</c:v>
                </c:pt>
                <c:pt idx="1139">
                  <c:v>33.659999999999997</c:v>
                </c:pt>
                <c:pt idx="1140">
                  <c:v>36.1</c:v>
                </c:pt>
                <c:pt idx="1141">
                  <c:v>33.725000000000001</c:v>
                </c:pt>
                <c:pt idx="1142">
                  <c:v>31.79</c:v>
                </c:pt>
                <c:pt idx="1143">
                  <c:v>28.31</c:v>
                </c:pt>
                <c:pt idx="1144">
                  <c:v>35.799999999999997</c:v>
                </c:pt>
                <c:pt idx="1145">
                  <c:v>22.1</c:v>
                </c:pt>
                <c:pt idx="1146">
                  <c:v>41.91</c:v>
                </c:pt>
                <c:pt idx="1147">
                  <c:v>34.43</c:v>
                </c:pt>
                <c:pt idx="1148">
                  <c:v>34.01</c:v>
                </c:pt>
                <c:pt idx="1149">
                  <c:v>31.16</c:v>
                </c:pt>
                <c:pt idx="1150">
                  <c:v>38</c:v>
                </c:pt>
                <c:pt idx="1151">
                  <c:v>40.945</c:v>
                </c:pt>
                <c:pt idx="1152">
                  <c:v>23.18</c:v>
                </c:pt>
                <c:pt idx="1153">
                  <c:v>22.23</c:v>
                </c:pt>
                <c:pt idx="1154">
                  <c:v>30.495000000000001</c:v>
                </c:pt>
                <c:pt idx="1155">
                  <c:v>28.7</c:v>
                </c:pt>
                <c:pt idx="1156">
                  <c:v>42.13</c:v>
                </c:pt>
                <c:pt idx="1157">
                  <c:v>34.295000000000002</c:v>
                </c:pt>
                <c:pt idx="1158">
                  <c:v>28.785</c:v>
                </c:pt>
                <c:pt idx="1159">
                  <c:v>23.98</c:v>
                </c:pt>
                <c:pt idx="1160">
                  <c:v>31.824999999999999</c:v>
                </c:pt>
                <c:pt idx="1161">
                  <c:v>29.81</c:v>
                </c:pt>
                <c:pt idx="1162">
                  <c:v>28.1</c:v>
                </c:pt>
                <c:pt idx="1163">
                  <c:v>43.7</c:v>
                </c:pt>
                <c:pt idx="1164">
                  <c:v>28.975000000000001</c:v>
                </c:pt>
                <c:pt idx="1165">
                  <c:v>33.630000000000003</c:v>
                </c:pt>
                <c:pt idx="1166">
                  <c:v>20.100000000000001</c:v>
                </c:pt>
                <c:pt idx="1167">
                  <c:v>18.335000000000001</c:v>
                </c:pt>
                <c:pt idx="1168">
                  <c:v>27.94</c:v>
                </c:pt>
                <c:pt idx="1169">
                  <c:v>31.54</c:v>
                </c:pt>
                <c:pt idx="1170">
                  <c:v>40.28</c:v>
                </c:pt>
                <c:pt idx="1171">
                  <c:v>40.369999999999997</c:v>
                </c:pt>
                <c:pt idx="1172">
                  <c:v>23.7</c:v>
                </c:pt>
                <c:pt idx="1173">
                  <c:v>25.74</c:v>
                </c:pt>
                <c:pt idx="1174">
                  <c:v>36.954999999999998</c:v>
                </c:pt>
                <c:pt idx="1175">
                  <c:v>31.824999999999999</c:v>
                </c:pt>
                <c:pt idx="1176">
                  <c:v>32.01</c:v>
                </c:pt>
                <c:pt idx="1177">
                  <c:v>49.06</c:v>
                </c:pt>
                <c:pt idx="1178">
                  <c:v>28.594999999999999</c:v>
                </c:pt>
                <c:pt idx="1179">
                  <c:v>41.91</c:v>
                </c:pt>
                <c:pt idx="1180">
                  <c:v>25.2</c:v>
                </c:pt>
                <c:pt idx="1181">
                  <c:v>34.865000000000002</c:v>
                </c:pt>
                <c:pt idx="1182">
                  <c:v>39.049999999999997</c:v>
                </c:pt>
                <c:pt idx="1183">
                  <c:v>35.700000000000003</c:v>
                </c:pt>
                <c:pt idx="1184">
                  <c:v>27.17</c:v>
                </c:pt>
                <c:pt idx="1185">
                  <c:v>29</c:v>
                </c:pt>
                <c:pt idx="1186">
                  <c:v>38</c:v>
                </c:pt>
                <c:pt idx="1187">
                  <c:v>32.965000000000003</c:v>
                </c:pt>
                <c:pt idx="1188">
                  <c:v>33.44</c:v>
                </c:pt>
                <c:pt idx="1189">
                  <c:v>22.77</c:v>
                </c:pt>
                <c:pt idx="1190">
                  <c:v>33.1</c:v>
                </c:pt>
                <c:pt idx="1191">
                  <c:v>34.39</c:v>
                </c:pt>
                <c:pt idx="1192">
                  <c:v>36.08</c:v>
                </c:pt>
                <c:pt idx="1193">
                  <c:v>36.479999999999997</c:v>
                </c:pt>
                <c:pt idx="1194">
                  <c:v>32.395000000000003</c:v>
                </c:pt>
                <c:pt idx="1195">
                  <c:v>30.305</c:v>
                </c:pt>
                <c:pt idx="1196">
                  <c:v>23.3</c:v>
                </c:pt>
                <c:pt idx="1197">
                  <c:v>28.215</c:v>
                </c:pt>
                <c:pt idx="1198">
                  <c:v>25.175000000000001</c:v>
                </c:pt>
                <c:pt idx="1199">
                  <c:v>27.72</c:v>
                </c:pt>
                <c:pt idx="1200">
                  <c:v>29.83</c:v>
                </c:pt>
                <c:pt idx="1201">
                  <c:v>26.504999999999999</c:v>
                </c:pt>
                <c:pt idx="1202">
                  <c:v>26.4</c:v>
                </c:pt>
                <c:pt idx="1203">
                  <c:v>27.83</c:v>
                </c:pt>
                <c:pt idx="1204">
                  <c:v>27.5</c:v>
                </c:pt>
                <c:pt idx="1205">
                  <c:v>32.395000000000003</c:v>
                </c:pt>
                <c:pt idx="1206">
                  <c:v>31.79</c:v>
                </c:pt>
                <c:pt idx="1207">
                  <c:v>36.765000000000001</c:v>
                </c:pt>
                <c:pt idx="1208">
                  <c:v>36.520000000000003</c:v>
                </c:pt>
                <c:pt idx="1209">
                  <c:v>37.4</c:v>
                </c:pt>
                <c:pt idx="1210">
                  <c:v>29.7</c:v>
                </c:pt>
                <c:pt idx="1211">
                  <c:v>25.46</c:v>
                </c:pt>
                <c:pt idx="1212">
                  <c:v>23.655000000000001</c:v>
                </c:pt>
                <c:pt idx="1213">
                  <c:v>28.785</c:v>
                </c:pt>
                <c:pt idx="1214">
                  <c:v>35.200000000000003</c:v>
                </c:pt>
                <c:pt idx="1215">
                  <c:v>32.1</c:v>
                </c:pt>
                <c:pt idx="1216">
                  <c:v>31.35</c:v>
                </c:pt>
                <c:pt idx="1217">
                  <c:v>24.7</c:v>
                </c:pt>
                <c:pt idx="1218">
                  <c:v>26.695</c:v>
                </c:pt>
                <c:pt idx="1219">
                  <c:v>27.5</c:v>
                </c:pt>
                <c:pt idx="1220">
                  <c:v>25.46</c:v>
                </c:pt>
                <c:pt idx="1221">
                  <c:v>41.14</c:v>
                </c:pt>
                <c:pt idx="1222">
                  <c:v>34.799999999999997</c:v>
                </c:pt>
                <c:pt idx="1223">
                  <c:v>37.1</c:v>
                </c:pt>
                <c:pt idx="1224">
                  <c:v>25.84</c:v>
                </c:pt>
                <c:pt idx="1225">
                  <c:v>36.005000000000003</c:v>
                </c:pt>
                <c:pt idx="1226">
                  <c:v>39.9</c:v>
                </c:pt>
                <c:pt idx="1227">
                  <c:v>24.53</c:v>
                </c:pt>
                <c:pt idx="1228">
                  <c:v>28.594999999999999</c:v>
                </c:pt>
                <c:pt idx="1229">
                  <c:v>24.035</c:v>
                </c:pt>
                <c:pt idx="1230">
                  <c:v>38.06</c:v>
                </c:pt>
                <c:pt idx="1231">
                  <c:v>25.74</c:v>
                </c:pt>
                <c:pt idx="1232">
                  <c:v>27.55</c:v>
                </c:pt>
                <c:pt idx="1233">
                  <c:v>30.5</c:v>
                </c:pt>
                <c:pt idx="1234">
                  <c:v>33.11</c:v>
                </c:pt>
                <c:pt idx="1235">
                  <c:v>29.64</c:v>
                </c:pt>
                <c:pt idx="1236">
                  <c:v>28.7</c:v>
                </c:pt>
                <c:pt idx="1237">
                  <c:v>31.35</c:v>
                </c:pt>
                <c:pt idx="1238">
                  <c:v>28.9</c:v>
                </c:pt>
                <c:pt idx="1239">
                  <c:v>24.32</c:v>
                </c:pt>
                <c:pt idx="1240">
                  <c:v>36.954999999999998</c:v>
                </c:pt>
                <c:pt idx="1241">
                  <c:v>24.32</c:v>
                </c:pt>
                <c:pt idx="1242">
                  <c:v>32.450000000000003</c:v>
                </c:pt>
                <c:pt idx="1243">
                  <c:v>40.92</c:v>
                </c:pt>
                <c:pt idx="1244">
                  <c:v>35.1</c:v>
                </c:pt>
                <c:pt idx="1245">
                  <c:v>18.335000000000001</c:v>
                </c:pt>
                <c:pt idx="1246">
                  <c:v>32.799999999999997</c:v>
                </c:pt>
                <c:pt idx="1247">
                  <c:v>39.1</c:v>
                </c:pt>
                <c:pt idx="1248">
                  <c:v>29.92</c:v>
                </c:pt>
                <c:pt idx="1249">
                  <c:v>22.04</c:v>
                </c:pt>
                <c:pt idx="1250">
                  <c:v>31.57</c:v>
                </c:pt>
                <c:pt idx="1251">
                  <c:v>36.384999999999998</c:v>
                </c:pt>
                <c:pt idx="1252">
                  <c:v>31.16</c:v>
                </c:pt>
                <c:pt idx="1253">
                  <c:v>21.09</c:v>
                </c:pt>
                <c:pt idx="1254">
                  <c:v>35.86</c:v>
                </c:pt>
                <c:pt idx="1255">
                  <c:v>28.31</c:v>
                </c:pt>
                <c:pt idx="1256">
                  <c:v>25.08</c:v>
                </c:pt>
                <c:pt idx="1257">
                  <c:v>43.4</c:v>
                </c:pt>
                <c:pt idx="1258">
                  <c:v>35.909999999999997</c:v>
                </c:pt>
                <c:pt idx="1259">
                  <c:v>33.914999999999999</c:v>
                </c:pt>
                <c:pt idx="1260">
                  <c:v>36.1</c:v>
                </c:pt>
                <c:pt idx="1261">
                  <c:v>32.299999999999997</c:v>
                </c:pt>
                <c:pt idx="1262">
                  <c:v>23.655000000000001</c:v>
                </c:pt>
                <c:pt idx="1263">
                  <c:v>44</c:v>
                </c:pt>
                <c:pt idx="1264">
                  <c:v>28.2</c:v>
                </c:pt>
                <c:pt idx="1265">
                  <c:v>33.33</c:v>
                </c:pt>
                <c:pt idx="1266">
                  <c:v>38.380000000000003</c:v>
                </c:pt>
                <c:pt idx="1267">
                  <c:v>36.299999999999997</c:v>
                </c:pt>
                <c:pt idx="1268">
                  <c:v>33.534999999999997</c:v>
                </c:pt>
                <c:pt idx="1269">
                  <c:v>29.07</c:v>
                </c:pt>
                <c:pt idx="1270">
                  <c:v>26.29</c:v>
                </c:pt>
                <c:pt idx="1271">
                  <c:v>32.965000000000003</c:v>
                </c:pt>
                <c:pt idx="1272">
                  <c:v>27.55</c:v>
                </c:pt>
                <c:pt idx="1273">
                  <c:v>30.02</c:v>
                </c:pt>
                <c:pt idx="1274">
                  <c:v>31.46</c:v>
                </c:pt>
                <c:pt idx="1275">
                  <c:v>38.094999999999999</c:v>
                </c:pt>
                <c:pt idx="1276">
                  <c:v>39.200000000000003</c:v>
                </c:pt>
                <c:pt idx="1277">
                  <c:v>31.73</c:v>
                </c:pt>
                <c:pt idx="1278">
                  <c:v>21.4</c:v>
                </c:pt>
                <c:pt idx="1279">
                  <c:v>36.86</c:v>
                </c:pt>
                <c:pt idx="1280">
                  <c:v>32.015000000000001</c:v>
                </c:pt>
                <c:pt idx="1281">
                  <c:v>37.4</c:v>
                </c:pt>
                <c:pt idx="1282">
                  <c:v>29.92</c:v>
                </c:pt>
                <c:pt idx="1283">
                  <c:v>32.11</c:v>
                </c:pt>
                <c:pt idx="1284">
                  <c:v>25</c:v>
                </c:pt>
                <c:pt idx="1285">
                  <c:v>33.200000000000003</c:v>
                </c:pt>
                <c:pt idx="1286">
                  <c:v>39.159999999999997</c:v>
                </c:pt>
                <c:pt idx="1287">
                  <c:v>39.93</c:v>
                </c:pt>
                <c:pt idx="1288">
                  <c:v>30.495000000000001</c:v>
                </c:pt>
                <c:pt idx="1289">
                  <c:v>32.68</c:v>
                </c:pt>
                <c:pt idx="1290">
                  <c:v>30.875</c:v>
                </c:pt>
                <c:pt idx="1291">
                  <c:v>26.695</c:v>
                </c:pt>
                <c:pt idx="1292">
                  <c:v>38.83</c:v>
                </c:pt>
                <c:pt idx="1293">
                  <c:v>23.085000000000001</c:v>
                </c:pt>
                <c:pt idx="1294">
                  <c:v>28.31</c:v>
                </c:pt>
                <c:pt idx="1295">
                  <c:v>35.090000000000003</c:v>
                </c:pt>
                <c:pt idx="1296">
                  <c:v>41.47</c:v>
                </c:pt>
                <c:pt idx="1297">
                  <c:v>37.700000000000003</c:v>
                </c:pt>
                <c:pt idx="1298">
                  <c:v>31.8</c:v>
                </c:pt>
                <c:pt idx="1299">
                  <c:v>27.74</c:v>
                </c:pt>
                <c:pt idx="1300">
                  <c:v>32.200000000000003</c:v>
                </c:pt>
                <c:pt idx="1301">
                  <c:v>26.22</c:v>
                </c:pt>
                <c:pt idx="1302">
                  <c:v>36.765000000000001</c:v>
                </c:pt>
                <c:pt idx="1303">
                  <c:v>26.98</c:v>
                </c:pt>
                <c:pt idx="1304">
                  <c:v>41.325000000000003</c:v>
                </c:pt>
                <c:pt idx="1305">
                  <c:v>36.299999999999997</c:v>
                </c:pt>
                <c:pt idx="1306">
                  <c:v>30.8</c:v>
                </c:pt>
                <c:pt idx="1307">
                  <c:v>33.1</c:v>
                </c:pt>
                <c:pt idx="1308">
                  <c:v>39.799999999999997</c:v>
                </c:pt>
                <c:pt idx="1309">
                  <c:v>35.200000000000003</c:v>
                </c:pt>
                <c:pt idx="1310">
                  <c:v>36.85</c:v>
                </c:pt>
                <c:pt idx="1311">
                  <c:v>21.66</c:v>
                </c:pt>
                <c:pt idx="1312">
                  <c:v>31.445</c:v>
                </c:pt>
                <c:pt idx="1313">
                  <c:v>33.659999999999997</c:v>
                </c:pt>
                <c:pt idx="1314">
                  <c:v>25.08</c:v>
                </c:pt>
                <c:pt idx="1315">
                  <c:v>21.66</c:v>
                </c:pt>
                <c:pt idx="1316">
                  <c:v>24.7</c:v>
                </c:pt>
                <c:pt idx="1317">
                  <c:v>31.3</c:v>
                </c:pt>
                <c:pt idx="1318">
                  <c:v>39.33</c:v>
                </c:pt>
                <c:pt idx="1319">
                  <c:v>33.799999999999997</c:v>
                </c:pt>
                <c:pt idx="1320">
                  <c:v>34.5</c:v>
                </c:pt>
                <c:pt idx="1321">
                  <c:v>30.114999999999998</c:v>
                </c:pt>
                <c:pt idx="1322">
                  <c:v>25.6</c:v>
                </c:pt>
                <c:pt idx="1323">
                  <c:v>32.965000000000003</c:v>
                </c:pt>
                <c:pt idx="1324">
                  <c:v>39.159999999999997</c:v>
                </c:pt>
                <c:pt idx="1325">
                  <c:v>33.880000000000003</c:v>
                </c:pt>
                <c:pt idx="1326">
                  <c:v>40.479999999999997</c:v>
                </c:pt>
                <c:pt idx="1327">
                  <c:v>39.049999999999997</c:v>
                </c:pt>
                <c:pt idx="1328">
                  <c:v>38.19</c:v>
                </c:pt>
                <c:pt idx="1329">
                  <c:v>22.99</c:v>
                </c:pt>
                <c:pt idx="1330">
                  <c:v>37.905000000000001</c:v>
                </c:pt>
                <c:pt idx="1331">
                  <c:v>39.700000000000003</c:v>
                </c:pt>
                <c:pt idx="1332">
                  <c:v>35.97</c:v>
                </c:pt>
                <c:pt idx="1333">
                  <c:v>31.824999999999999</c:v>
                </c:pt>
                <c:pt idx="1334">
                  <c:v>26.885000000000002</c:v>
                </c:pt>
                <c:pt idx="1335">
                  <c:v>26.41</c:v>
                </c:pt>
                <c:pt idx="1336">
                  <c:v>36.96</c:v>
                </c:pt>
                <c:pt idx="1337">
                  <c:v>23.76</c:v>
                </c:pt>
              </c:numCache>
            </c:numRef>
          </c:xVal>
          <c:yVal>
            <c:numRef>
              <c:f>'Q2(3)-MLR_3'!$C$30:$C$1367</c:f>
              <c:numCache>
                <c:formatCode>General</c:formatCode>
                <c:ptCount val="1338"/>
                <c:pt idx="0">
                  <c:v>-1820.3125443626793</c:v>
                </c:pt>
                <c:pt idx="1">
                  <c:v>-2045.1451414973058</c:v>
                </c:pt>
                <c:pt idx="2">
                  <c:v>649.76646283542095</c:v>
                </c:pt>
                <c:pt idx="3">
                  <c:v>-3278.4392802889115</c:v>
                </c:pt>
                <c:pt idx="4">
                  <c:v>-2483.0527859835079</c:v>
                </c:pt>
                <c:pt idx="5">
                  <c:v>7156.2169038663997</c:v>
                </c:pt>
                <c:pt idx="6">
                  <c:v>18512.439578623613</c:v>
                </c:pt>
                <c:pt idx="7">
                  <c:v>1023.890133428391</c:v>
                </c:pt>
                <c:pt idx="8">
                  <c:v>-9477.1119690204778</c:v>
                </c:pt>
                <c:pt idx="9">
                  <c:v>8206.0646513615502</c:v>
                </c:pt>
                <c:pt idx="10">
                  <c:v>3645.2286885625963</c:v>
                </c:pt>
                <c:pt idx="11">
                  <c:v>-2962.7170491302932</c:v>
                </c:pt>
                <c:pt idx="12">
                  <c:v>-2156.1902920999087</c:v>
                </c:pt>
                <c:pt idx="13">
                  <c:v>923.86322196085871</c:v>
                </c:pt>
                <c:pt idx="14">
                  <c:v>-10451.995977466933</c:v>
                </c:pt>
                <c:pt idx="15">
                  <c:v>-339.71053632795497</c:v>
                </c:pt>
                <c:pt idx="16">
                  <c:v>1279.6304802707532</c:v>
                </c:pt>
                <c:pt idx="17">
                  <c:v>9538.499500869706</c:v>
                </c:pt>
                <c:pt idx="18">
                  <c:v>2922.6759328077374</c:v>
                </c:pt>
                <c:pt idx="19">
                  <c:v>-872.47556184620817</c:v>
                </c:pt>
                <c:pt idx="20">
                  <c:v>-2925.7019989294249</c:v>
                </c:pt>
                <c:pt idx="21">
                  <c:v>4812.3236311765659</c:v>
                </c:pt>
                <c:pt idx="22">
                  <c:v>-5043.3642077676213</c:v>
                </c:pt>
                <c:pt idx="23">
                  <c:v>1926.0118733137156</c:v>
                </c:pt>
                <c:pt idx="24">
                  <c:v>-628.93527137638739</c:v>
                </c:pt>
                <c:pt idx="25">
                  <c:v>-630.76888647560213</c:v>
                </c:pt>
                <c:pt idx="26">
                  <c:v>1065.3445264542584</c:v>
                </c:pt>
                <c:pt idx="27">
                  <c:v>8374.8146089044312</c:v>
                </c:pt>
                <c:pt idx="28">
                  <c:v>448.47435303307702</c:v>
                </c:pt>
                <c:pt idx="29">
                  <c:v>-662.2993448176353</c:v>
                </c:pt>
                <c:pt idx="30">
                  <c:v>-2515.794150790457</c:v>
                </c:pt>
                <c:pt idx="31">
                  <c:v>-3258.8374507372364</c:v>
                </c:pt>
                <c:pt idx="32">
                  <c:v>-1651.896658745834</c:v>
                </c:pt>
                <c:pt idx="33">
                  <c:v>6797.7842157135456</c:v>
                </c:pt>
                <c:pt idx="34">
                  <c:v>-574.48703433636797</c:v>
                </c:pt>
                <c:pt idx="35">
                  <c:v>-1897.0849406938307</c:v>
                </c:pt>
                <c:pt idx="36">
                  <c:v>-2301.5081969739654</c:v>
                </c:pt>
                <c:pt idx="37">
                  <c:v>-4049.4624103929737</c:v>
                </c:pt>
                <c:pt idx="38">
                  <c:v>7918.3640489511345</c:v>
                </c:pt>
                <c:pt idx="39">
                  <c:v>-4414.1083543528639</c:v>
                </c:pt>
                <c:pt idx="40">
                  <c:v>9028.037191519008</c:v>
                </c:pt>
                <c:pt idx="41">
                  <c:v>-712.6033342660528</c:v>
                </c:pt>
                <c:pt idx="42">
                  <c:v>-556.73878607386541</c:v>
                </c:pt>
                <c:pt idx="43">
                  <c:v>-3118.581597322479</c:v>
                </c:pt>
                <c:pt idx="44">
                  <c:v>-3628.9879527459188</c:v>
                </c:pt>
                <c:pt idx="45">
                  <c:v>6522.5225394641529</c:v>
                </c:pt>
                <c:pt idx="46">
                  <c:v>847.51336602924312</c:v>
                </c:pt>
                <c:pt idx="47">
                  <c:v>1619.3448283886387</c:v>
                </c:pt>
                <c:pt idx="48">
                  <c:v>-4017.4948670376789</c:v>
                </c:pt>
                <c:pt idx="49">
                  <c:v>1696.1172247197919</c:v>
                </c:pt>
                <c:pt idx="50">
                  <c:v>-10027.635321519263</c:v>
                </c:pt>
                <c:pt idx="51">
                  <c:v>1247.6629369154564</c:v>
                </c:pt>
                <c:pt idx="52">
                  <c:v>11914.277754063967</c:v>
                </c:pt>
                <c:pt idx="53">
                  <c:v>-589.36354886713889</c:v>
                </c:pt>
                <c:pt idx="54">
                  <c:v>-692.87035808697738</c:v>
                </c:pt>
                <c:pt idx="55">
                  <c:v>10.415595729516554</c:v>
                </c:pt>
                <c:pt idx="56">
                  <c:v>-9030.1130196602462</c:v>
                </c:pt>
                <c:pt idx="57">
                  <c:v>-7911.9936415668599</c:v>
                </c:pt>
                <c:pt idx="58">
                  <c:v>1791.1111739554758</c:v>
                </c:pt>
                <c:pt idx="59">
                  <c:v>7008.1891598705697</c:v>
                </c:pt>
                <c:pt idx="60">
                  <c:v>-1786.0397900912276</c:v>
                </c:pt>
                <c:pt idx="61">
                  <c:v>-3480.9277519424459</c:v>
                </c:pt>
                <c:pt idx="62">
                  <c:v>-9524.1478648745542</c:v>
                </c:pt>
                <c:pt idx="63">
                  <c:v>-561.80083753316308</c:v>
                </c:pt>
                <c:pt idx="64">
                  <c:v>224.70154954601071</c:v>
                </c:pt>
                <c:pt idx="65">
                  <c:v>8574.6039889062431</c:v>
                </c:pt>
                <c:pt idx="66">
                  <c:v>-8448.7488262474908</c:v>
                </c:pt>
                <c:pt idx="67">
                  <c:v>-1236.3185951269966</c:v>
                </c:pt>
                <c:pt idx="68">
                  <c:v>-2481.5213965190078</c:v>
                </c:pt>
                <c:pt idx="69">
                  <c:v>-8291.4054672520433</c:v>
                </c:pt>
                <c:pt idx="70">
                  <c:v>1132.7974374254659</c:v>
                </c:pt>
                <c:pt idx="71">
                  <c:v>730.94539806743842</c:v>
                </c:pt>
                <c:pt idx="72">
                  <c:v>2162.4981852675928</c:v>
                </c:pt>
                <c:pt idx="73">
                  <c:v>61.058028495873259</c:v>
                </c:pt>
                <c:pt idx="74">
                  <c:v>343.09570321365936</c:v>
                </c:pt>
                <c:pt idx="75">
                  <c:v>-8230.4056498006503</c:v>
                </c:pt>
                <c:pt idx="76">
                  <c:v>436.25084408165208</c:v>
                </c:pt>
                <c:pt idx="77">
                  <c:v>-2177.7443446360758</c:v>
                </c:pt>
                <c:pt idx="78">
                  <c:v>-145.90429678634041</c:v>
                </c:pt>
                <c:pt idx="79">
                  <c:v>-1070.819570835808</c:v>
                </c:pt>
                <c:pt idx="80">
                  <c:v>-1258.0289537489937</c:v>
                </c:pt>
                <c:pt idx="81">
                  <c:v>-1280.5096474337161</c:v>
                </c:pt>
                <c:pt idx="82">
                  <c:v>7271.8413837844128</c:v>
                </c:pt>
                <c:pt idx="83">
                  <c:v>3796.2130942198364</c:v>
                </c:pt>
                <c:pt idx="84">
                  <c:v>-8863.3822121837111</c:v>
                </c:pt>
                <c:pt idx="85">
                  <c:v>2377.8491260001215</c:v>
                </c:pt>
                <c:pt idx="86">
                  <c:v>6571.2414871574292</c:v>
                </c:pt>
                <c:pt idx="87">
                  <c:v>7339.0766893267864</c:v>
                </c:pt>
                <c:pt idx="88">
                  <c:v>2326.1379916210458</c:v>
                </c:pt>
                <c:pt idx="89">
                  <c:v>-8810.9053759777362</c:v>
                </c:pt>
                <c:pt idx="90">
                  <c:v>1474.3599452562928</c:v>
                </c:pt>
                <c:pt idx="91">
                  <c:v>-330.97019644543366</c:v>
                </c:pt>
                <c:pt idx="92">
                  <c:v>-9236.9026377485661</c:v>
                </c:pt>
                <c:pt idx="93">
                  <c:v>-2278.6944815475322</c:v>
                </c:pt>
                <c:pt idx="94">
                  <c:v>-3070.6920753302466</c:v>
                </c:pt>
                <c:pt idx="95">
                  <c:v>3153.4920292817437</c:v>
                </c:pt>
                <c:pt idx="96">
                  <c:v>-2303.4710348031613</c:v>
                </c:pt>
                <c:pt idx="97">
                  <c:v>19981.659441735454</c:v>
                </c:pt>
                <c:pt idx="98">
                  <c:v>564.12101750283364</c:v>
                </c:pt>
                <c:pt idx="99">
                  <c:v>-241.79238223850302</c:v>
                </c:pt>
                <c:pt idx="100">
                  <c:v>-360.64188022982194</c:v>
                </c:pt>
                <c:pt idx="101">
                  <c:v>-1284.9437969902397</c:v>
                </c:pt>
                <c:pt idx="102">
                  <c:v>6577.9684602748675</c:v>
                </c:pt>
                <c:pt idx="103">
                  <c:v>-932.69265606141926</c:v>
                </c:pt>
                <c:pt idx="104">
                  <c:v>20211.663029315048</c:v>
                </c:pt>
                <c:pt idx="105">
                  <c:v>-2920.3412082243431</c:v>
                </c:pt>
                <c:pt idx="106">
                  <c:v>-737.06141039369868</c:v>
                </c:pt>
                <c:pt idx="107">
                  <c:v>-1258.0289537489937</c:v>
                </c:pt>
                <c:pt idx="108">
                  <c:v>2331.3617707424055</c:v>
                </c:pt>
                <c:pt idx="109">
                  <c:v>-8490.2818653413487</c:v>
                </c:pt>
                <c:pt idx="110">
                  <c:v>7503.1171550522995</c:v>
                </c:pt>
                <c:pt idx="111">
                  <c:v>1390.6812675219194</c:v>
                </c:pt>
                <c:pt idx="112">
                  <c:v>2465.9619532910165</c:v>
                </c:pt>
                <c:pt idx="113">
                  <c:v>-2615.1949379190619</c:v>
                </c:pt>
                <c:pt idx="114">
                  <c:v>1714.95257829346</c:v>
                </c:pt>
                <c:pt idx="115">
                  <c:v>-8403.3571254731214</c:v>
                </c:pt>
                <c:pt idx="116">
                  <c:v>9.5086217788591512</c:v>
                </c:pt>
                <c:pt idx="117">
                  <c:v>-2782.9841851325905</c:v>
                </c:pt>
                <c:pt idx="118">
                  <c:v>550.03829061367333</c:v>
                </c:pt>
                <c:pt idx="119">
                  <c:v>1948.212231451098</c:v>
                </c:pt>
                <c:pt idx="120">
                  <c:v>2139.3854316033216</c:v>
                </c:pt>
                <c:pt idx="121">
                  <c:v>1427.244688095803</c:v>
                </c:pt>
                <c:pt idx="122">
                  <c:v>-3692.1581259700165</c:v>
                </c:pt>
                <c:pt idx="123">
                  <c:v>-3842.3472654138559</c:v>
                </c:pt>
                <c:pt idx="124">
                  <c:v>1358.7137241666246</c:v>
                </c:pt>
                <c:pt idx="125">
                  <c:v>-9213.1933782822452</c:v>
                </c:pt>
                <c:pt idx="126">
                  <c:v>19769.128246750384</c:v>
                </c:pt>
                <c:pt idx="127">
                  <c:v>3527.0127291226136</c:v>
                </c:pt>
                <c:pt idx="128">
                  <c:v>9527.0852070256587</c:v>
                </c:pt>
                <c:pt idx="129">
                  <c:v>8809.0367835594079</c:v>
                </c:pt>
                <c:pt idx="130">
                  <c:v>15414.262559795337</c:v>
                </c:pt>
                <c:pt idx="131">
                  <c:v>6770.4923542633333</c:v>
                </c:pt>
                <c:pt idx="132">
                  <c:v>2634.2121814767802</c:v>
                </c:pt>
                <c:pt idx="133">
                  <c:v>7287.0913381472637</c:v>
                </c:pt>
                <c:pt idx="134">
                  <c:v>975.1032039030838</c:v>
                </c:pt>
                <c:pt idx="135">
                  <c:v>7973.1663224856129</c:v>
                </c:pt>
                <c:pt idx="136">
                  <c:v>2854.0118163795569</c:v>
                </c:pt>
                <c:pt idx="137">
                  <c:v>-9514.3773804518205</c:v>
                </c:pt>
                <c:pt idx="138">
                  <c:v>-9034.8299918822158</c:v>
                </c:pt>
                <c:pt idx="139">
                  <c:v>-351.4539198477446</c:v>
                </c:pt>
                <c:pt idx="140">
                  <c:v>-439.86207067979467</c:v>
                </c:pt>
                <c:pt idx="141">
                  <c:v>-2221.5316385921697</c:v>
                </c:pt>
                <c:pt idx="142">
                  <c:v>-1819.6795992341415</c:v>
                </c:pt>
                <c:pt idx="143">
                  <c:v>-8465.1407401049728</c:v>
                </c:pt>
                <c:pt idx="144">
                  <c:v>-2044.5121963687677</c:v>
                </c:pt>
                <c:pt idx="145">
                  <c:v>-1096.1942666901059</c:v>
                </c:pt>
                <c:pt idx="146">
                  <c:v>-641.15418048213678</c:v>
                </c:pt>
                <c:pt idx="147">
                  <c:v>23144.012196547628</c:v>
                </c:pt>
                <c:pt idx="148">
                  <c:v>-809.72660049257047</c:v>
                </c:pt>
                <c:pt idx="149">
                  <c:v>-1076.6362992873628</c:v>
                </c:pt>
                <c:pt idx="150">
                  <c:v>-1444.467045766163</c:v>
                </c:pt>
                <c:pt idx="151">
                  <c:v>-1877.498034106351</c:v>
                </c:pt>
                <c:pt idx="152">
                  <c:v>-4860.8699033811017</c:v>
                </c:pt>
                <c:pt idx="153">
                  <c:v>-926.25634295401051</c:v>
                </c:pt>
                <c:pt idx="154">
                  <c:v>-300.36549410296811</c:v>
                </c:pt>
                <c:pt idx="155">
                  <c:v>-807.47044499381991</c:v>
                </c:pt>
                <c:pt idx="156">
                  <c:v>6104.6881100948631</c:v>
                </c:pt>
                <c:pt idx="157">
                  <c:v>-1342.4477638618964</c:v>
                </c:pt>
                <c:pt idx="158">
                  <c:v>-1047.2453944304038</c:v>
                </c:pt>
                <c:pt idx="159">
                  <c:v>7351.7414327582119</c:v>
                </c:pt>
                <c:pt idx="160">
                  <c:v>1868.1738877821081</c:v>
                </c:pt>
                <c:pt idx="161">
                  <c:v>-3204.8918565244894</c:v>
                </c:pt>
                <c:pt idx="162">
                  <c:v>-8997.7783965678955</c:v>
                </c:pt>
                <c:pt idx="163">
                  <c:v>-1545.417182677621</c:v>
                </c:pt>
                <c:pt idx="164">
                  <c:v>8075.0409744006574</c:v>
                </c:pt>
                <c:pt idx="165">
                  <c:v>1881.8254208526694</c:v>
                </c:pt>
                <c:pt idx="166">
                  <c:v>-1809.4358543319386</c:v>
                </c:pt>
                <c:pt idx="167">
                  <c:v>-2903.9604035249008</c:v>
                </c:pt>
                <c:pt idx="168">
                  <c:v>-3747.502210756154</c:v>
                </c:pt>
                <c:pt idx="169">
                  <c:v>-2740.2967012124736</c:v>
                </c:pt>
                <c:pt idx="170">
                  <c:v>771.0762096791741</c:v>
                </c:pt>
                <c:pt idx="171">
                  <c:v>2402.4807144467882</c:v>
                </c:pt>
                <c:pt idx="172">
                  <c:v>13673.953564710691</c:v>
                </c:pt>
                <c:pt idx="173">
                  <c:v>3582.6886354806493</c:v>
                </c:pt>
                <c:pt idx="174">
                  <c:v>-3348.1410059353184</c:v>
                </c:pt>
                <c:pt idx="175">
                  <c:v>-8905.7750833841346</c:v>
                </c:pt>
                <c:pt idx="176">
                  <c:v>1026.1886546187629</c:v>
                </c:pt>
                <c:pt idx="177">
                  <c:v>2170.4319677540666</c:v>
                </c:pt>
                <c:pt idx="178">
                  <c:v>-9759.0051144694426</c:v>
                </c:pt>
                <c:pt idx="179">
                  <c:v>3799.5803170229292</c:v>
                </c:pt>
                <c:pt idx="180">
                  <c:v>-568.49612348913797</c:v>
                </c:pt>
                <c:pt idx="181">
                  <c:v>-2192.8701023196909</c:v>
                </c:pt>
                <c:pt idx="182">
                  <c:v>-959.60112298651552</c:v>
                </c:pt>
                <c:pt idx="183">
                  <c:v>-3612.9072214760163</c:v>
                </c:pt>
                <c:pt idx="184">
                  <c:v>1661.7280808024402</c:v>
                </c:pt>
                <c:pt idx="185">
                  <c:v>-1413.2633817990318</c:v>
                </c:pt>
                <c:pt idx="186">
                  <c:v>1678.7187610520973</c:v>
                </c:pt>
                <c:pt idx="187">
                  <c:v>202.52700661492418</c:v>
                </c:pt>
                <c:pt idx="188">
                  <c:v>20950.681899221014</c:v>
                </c:pt>
                <c:pt idx="189">
                  <c:v>-2102.0149790993801</c:v>
                </c:pt>
                <c:pt idx="190">
                  <c:v>-1726.8221635135992</c:v>
                </c:pt>
                <c:pt idx="191">
                  <c:v>-120.95051651500535</c:v>
                </c:pt>
                <c:pt idx="192">
                  <c:v>1241.7252189723276</c:v>
                </c:pt>
                <c:pt idx="193">
                  <c:v>859.18903697006886</c:v>
                </c:pt>
                <c:pt idx="194">
                  <c:v>7036.3994092708817</c:v>
                </c:pt>
                <c:pt idx="195">
                  <c:v>-4379.6655061715783</c:v>
                </c:pt>
                <c:pt idx="196">
                  <c:v>7458.2359339324175</c:v>
                </c:pt>
                <c:pt idx="197">
                  <c:v>-10.358193004639816</c:v>
                </c:pt>
                <c:pt idx="198">
                  <c:v>206.67940808652247</c:v>
                </c:pt>
                <c:pt idx="199">
                  <c:v>-2685.5368211582891</c:v>
                </c:pt>
                <c:pt idx="200">
                  <c:v>2153.9133946811817</c:v>
                </c:pt>
                <c:pt idx="201">
                  <c:v>1251.5185183885915</c:v>
                </c:pt>
                <c:pt idx="202">
                  <c:v>-269.46354441071617</c:v>
                </c:pt>
                <c:pt idx="203">
                  <c:v>-2151.4243209714859</c:v>
                </c:pt>
                <c:pt idx="204">
                  <c:v>-1757.4234634756449</c:v>
                </c:pt>
                <c:pt idx="205">
                  <c:v>-92.192640795090483</c:v>
                </c:pt>
                <c:pt idx="206">
                  <c:v>-2393.8757285662978</c:v>
                </c:pt>
                <c:pt idx="207">
                  <c:v>1214.6545810050807</c:v>
                </c:pt>
                <c:pt idx="208">
                  <c:v>-2429.3739339163899</c:v>
                </c:pt>
                <c:pt idx="209">
                  <c:v>-4352.2884184586392</c:v>
                </c:pt>
                <c:pt idx="210">
                  <c:v>-734.46207610619786</c:v>
                </c:pt>
                <c:pt idx="211">
                  <c:v>2357.9916625618725</c:v>
                </c:pt>
                <c:pt idx="212">
                  <c:v>7168.3138390485437</c:v>
                </c:pt>
                <c:pt idx="213">
                  <c:v>7488.1486314687754</c:v>
                </c:pt>
                <c:pt idx="214">
                  <c:v>-1192.3980203126307</c:v>
                </c:pt>
                <c:pt idx="215">
                  <c:v>9739.6291066143531</c:v>
                </c:pt>
                <c:pt idx="216">
                  <c:v>6471.0005714258477</c:v>
                </c:pt>
                <c:pt idx="217">
                  <c:v>-2424.1408034497817</c:v>
                </c:pt>
                <c:pt idx="218">
                  <c:v>309.31724054831284</c:v>
                </c:pt>
                <c:pt idx="219">
                  <c:v>-2126.9512568500272</c:v>
                </c:pt>
                <c:pt idx="220">
                  <c:v>2347.7110252496891</c:v>
                </c:pt>
                <c:pt idx="221">
                  <c:v>-1214.8787139973533</c:v>
                </c:pt>
                <c:pt idx="222">
                  <c:v>-2741.8312941026134</c:v>
                </c:pt>
                <c:pt idx="223">
                  <c:v>396.18657437924503</c:v>
                </c:pt>
                <c:pt idx="224">
                  <c:v>2836.1102066139779</c:v>
                </c:pt>
                <c:pt idx="225">
                  <c:v>7396.7091623589913</c:v>
                </c:pt>
                <c:pt idx="226">
                  <c:v>-5268.949721452791</c:v>
                </c:pt>
                <c:pt idx="227">
                  <c:v>-8953.4186778964322</c:v>
                </c:pt>
                <c:pt idx="228">
                  <c:v>-2122.6704543790029</c:v>
                </c:pt>
                <c:pt idx="229">
                  <c:v>-2361.3104210515885</c:v>
                </c:pt>
                <c:pt idx="230">
                  <c:v>-3664.0136235679147</c:v>
                </c:pt>
                <c:pt idx="231">
                  <c:v>6268.1488633663648</c:v>
                </c:pt>
                <c:pt idx="232">
                  <c:v>-2897.2442126678161</c:v>
                </c:pt>
                <c:pt idx="233">
                  <c:v>-86.842693331255759</c:v>
                </c:pt>
                <c:pt idx="234">
                  <c:v>-3309.020186709678</c:v>
                </c:pt>
                <c:pt idx="235">
                  <c:v>7217.2303861638648</c:v>
                </c:pt>
                <c:pt idx="236">
                  <c:v>-8005.3211403876148</c:v>
                </c:pt>
                <c:pt idx="237">
                  <c:v>-401.00963906639936</c:v>
                </c:pt>
                <c:pt idx="238">
                  <c:v>-520.48184569201658</c:v>
                </c:pt>
                <c:pt idx="239">
                  <c:v>21682.118593107825</c:v>
                </c:pt>
                <c:pt idx="240">
                  <c:v>-1828.4181786749537</c:v>
                </c:pt>
                <c:pt idx="241">
                  <c:v>172.41377089217667</c:v>
                </c:pt>
                <c:pt idx="242">
                  <c:v>6779.2061228925304</c:v>
                </c:pt>
                <c:pt idx="243">
                  <c:v>8210.1189410880834</c:v>
                </c:pt>
                <c:pt idx="244">
                  <c:v>12053.704158472994</c:v>
                </c:pt>
                <c:pt idx="245">
                  <c:v>-2823.0484548349978</c:v>
                </c:pt>
                <c:pt idx="246">
                  <c:v>-8550.7801025343033</c:v>
                </c:pt>
                <c:pt idx="247">
                  <c:v>10720.502076675166</c:v>
                </c:pt>
                <c:pt idx="248">
                  <c:v>19317.935784022106</c:v>
                </c:pt>
                <c:pt idx="249">
                  <c:v>6565.1534922689152</c:v>
                </c:pt>
                <c:pt idx="250">
                  <c:v>-140.84138606308807</c:v>
                </c:pt>
                <c:pt idx="251">
                  <c:v>-2258.1937267464059</c:v>
                </c:pt>
                <c:pt idx="252">
                  <c:v>-889.27412256230718</c:v>
                </c:pt>
                <c:pt idx="253">
                  <c:v>24037.057549556019</c:v>
                </c:pt>
                <c:pt idx="254">
                  <c:v>-3332.0911635438169</c:v>
                </c:pt>
                <c:pt idx="255">
                  <c:v>16427.170776085008</c:v>
                </c:pt>
                <c:pt idx="256">
                  <c:v>7525.6079265028857</c:v>
                </c:pt>
                <c:pt idx="257">
                  <c:v>-861.90245642560058</c:v>
                </c:pt>
                <c:pt idx="258">
                  <c:v>860.70452284542671</c:v>
                </c:pt>
                <c:pt idx="259">
                  <c:v>7486.5692747115681</c:v>
                </c:pt>
                <c:pt idx="260">
                  <c:v>306.70422091104638</c:v>
                </c:pt>
                <c:pt idx="261">
                  <c:v>-1124.6481697465902</c:v>
                </c:pt>
                <c:pt idx="262">
                  <c:v>513.49569549370381</c:v>
                </c:pt>
                <c:pt idx="263">
                  <c:v>1618.9048879426487</c:v>
                </c:pt>
                <c:pt idx="264">
                  <c:v>-563.48619524774949</c:v>
                </c:pt>
                <c:pt idx="265">
                  <c:v>9665.3025717731543</c:v>
                </c:pt>
                <c:pt idx="266">
                  <c:v>810.69043536193249</c:v>
                </c:pt>
                <c:pt idx="267">
                  <c:v>-2213.8353101290595</c:v>
                </c:pt>
                <c:pt idx="268">
                  <c:v>9235.9151313009843</c:v>
                </c:pt>
                <c:pt idx="269">
                  <c:v>-10392.702563443638</c:v>
                </c:pt>
                <c:pt idx="270">
                  <c:v>6389.4863264707674</c:v>
                </c:pt>
                <c:pt idx="271">
                  <c:v>53.103427553757911</c:v>
                </c:pt>
                <c:pt idx="272">
                  <c:v>-4064.5878201724649</c:v>
                </c:pt>
                <c:pt idx="273">
                  <c:v>-2036.5644065134322</c:v>
                </c:pt>
                <c:pt idx="274">
                  <c:v>-1107.3621659557793</c:v>
                </c:pt>
                <c:pt idx="275">
                  <c:v>-9461.9318122625627</c:v>
                </c:pt>
                <c:pt idx="276">
                  <c:v>5726.4051241185989</c:v>
                </c:pt>
                <c:pt idx="277">
                  <c:v>-103.9774486795759</c:v>
                </c:pt>
                <c:pt idx="278">
                  <c:v>-594.21441578067652</c:v>
                </c:pt>
                <c:pt idx="279">
                  <c:v>-2228.8835765371368</c:v>
                </c:pt>
                <c:pt idx="280">
                  <c:v>-18.949748202718638</c:v>
                </c:pt>
                <c:pt idx="281">
                  <c:v>-889.41678521216909</c:v>
                </c:pt>
                <c:pt idx="282">
                  <c:v>8482.9121565856185</c:v>
                </c:pt>
                <c:pt idx="283">
                  <c:v>-34.277892360475562</c:v>
                </c:pt>
                <c:pt idx="284">
                  <c:v>1169.1483241809997</c:v>
                </c:pt>
                <c:pt idx="285">
                  <c:v>-2064.7214101242557</c:v>
                </c:pt>
                <c:pt idx="286">
                  <c:v>-3606.6579704122596</c:v>
                </c:pt>
                <c:pt idx="287">
                  <c:v>-904.4029996630552</c:v>
                </c:pt>
                <c:pt idx="288">
                  <c:v>9459.5301207273878</c:v>
                </c:pt>
                <c:pt idx="289">
                  <c:v>821.84434152288441</c:v>
                </c:pt>
                <c:pt idx="290">
                  <c:v>-352.55679582747325</c:v>
                </c:pt>
                <c:pt idx="291">
                  <c:v>-10271.079176540983</c:v>
                </c:pt>
                <c:pt idx="292">
                  <c:v>13393.436426478085</c:v>
                </c:pt>
                <c:pt idx="293">
                  <c:v>1295.9732485683448</c:v>
                </c:pt>
                <c:pt idx="294">
                  <c:v>-146.55910888642666</c:v>
                </c:pt>
                <c:pt idx="295">
                  <c:v>-8818.8931679573507</c:v>
                </c:pt>
                <c:pt idx="296">
                  <c:v>19392.808920902204</c:v>
                </c:pt>
                <c:pt idx="297">
                  <c:v>1407.6504591504972</c:v>
                </c:pt>
                <c:pt idx="298">
                  <c:v>-2192.2910667358087</c:v>
                </c:pt>
                <c:pt idx="299">
                  <c:v>6620.8927288819832</c:v>
                </c:pt>
                <c:pt idx="300">
                  <c:v>-1064.3918292568897</c:v>
                </c:pt>
                <c:pt idx="301">
                  <c:v>-4931.4047816000493</c:v>
                </c:pt>
                <c:pt idx="302">
                  <c:v>-2734.047450148717</c:v>
                </c:pt>
                <c:pt idx="303">
                  <c:v>82.898454694234715</c:v>
                </c:pt>
                <c:pt idx="304">
                  <c:v>2246.1499528046515</c:v>
                </c:pt>
                <c:pt idx="305">
                  <c:v>6404.9942642608221</c:v>
                </c:pt>
                <c:pt idx="306">
                  <c:v>1557.8453031338604</c:v>
                </c:pt>
                <c:pt idx="307">
                  <c:v>-1866.2231127222276</c:v>
                </c:pt>
                <c:pt idx="308">
                  <c:v>-1053.8552895124167</c:v>
                </c:pt>
                <c:pt idx="309">
                  <c:v>-2675.8020338369079</c:v>
                </c:pt>
                <c:pt idx="310">
                  <c:v>-794.46396591043549</c:v>
                </c:pt>
                <c:pt idx="311">
                  <c:v>-908.25141244245651</c:v>
                </c:pt>
                <c:pt idx="312">
                  <c:v>18042.662346418012</c:v>
                </c:pt>
                <c:pt idx="313">
                  <c:v>6469.8007219829633</c:v>
                </c:pt>
                <c:pt idx="314">
                  <c:v>1176.3782661244109</c:v>
                </c:pt>
                <c:pt idx="315">
                  <c:v>-10849.949059221801</c:v>
                </c:pt>
                <c:pt idx="316">
                  <c:v>-1766.6280929994832</c:v>
                </c:pt>
                <c:pt idx="317">
                  <c:v>-5107.7771079591294</c:v>
                </c:pt>
                <c:pt idx="318">
                  <c:v>-4737.6172546052003</c:v>
                </c:pt>
                <c:pt idx="319">
                  <c:v>809.56887272047152</c:v>
                </c:pt>
                <c:pt idx="320">
                  <c:v>2349.6905205997609</c:v>
                </c:pt>
                <c:pt idx="321">
                  <c:v>-760.19121163898308</c:v>
                </c:pt>
                <c:pt idx="322">
                  <c:v>-690.01225623163009</c:v>
                </c:pt>
                <c:pt idx="323">
                  <c:v>-1018.085656580145</c:v>
                </c:pt>
                <c:pt idx="324">
                  <c:v>-6986.5239927735429</c:v>
                </c:pt>
                <c:pt idx="325">
                  <c:v>-3361.7913690178857</c:v>
                </c:pt>
                <c:pt idx="326">
                  <c:v>-1138.1460610363788</c:v>
                </c:pt>
                <c:pt idx="327">
                  <c:v>2497.1332060374093</c:v>
                </c:pt>
                <c:pt idx="328">
                  <c:v>-2234.6859191805784</c:v>
                </c:pt>
                <c:pt idx="329">
                  <c:v>-1424.1714489521778</c:v>
                </c:pt>
                <c:pt idx="330">
                  <c:v>1304.2484395455913</c:v>
                </c:pt>
                <c:pt idx="331">
                  <c:v>-2157.7330924968624</c:v>
                </c:pt>
                <c:pt idx="332">
                  <c:v>-3002.9719466236938</c:v>
                </c:pt>
                <c:pt idx="333">
                  <c:v>-9648.3715058713497</c:v>
                </c:pt>
                <c:pt idx="334">
                  <c:v>7571.0054134709499</c:v>
                </c:pt>
                <c:pt idx="335">
                  <c:v>-9590.4366547918871</c:v>
                </c:pt>
                <c:pt idx="336">
                  <c:v>2044.3403558955774</c:v>
                </c:pt>
                <c:pt idx="337">
                  <c:v>7137.3831745186981</c:v>
                </c:pt>
                <c:pt idx="338">
                  <c:v>705.10305034057455</c:v>
                </c:pt>
                <c:pt idx="339">
                  <c:v>-1376.3378959383654</c:v>
                </c:pt>
                <c:pt idx="340">
                  <c:v>6423.6853103374451</c:v>
                </c:pt>
                <c:pt idx="341">
                  <c:v>1270.8754466717278</c:v>
                </c:pt>
                <c:pt idx="342">
                  <c:v>-10812.840609202935</c:v>
                </c:pt>
                <c:pt idx="343">
                  <c:v>12489.480247447502</c:v>
                </c:pt>
                <c:pt idx="344">
                  <c:v>-2515.2063171349519</c:v>
                </c:pt>
                <c:pt idx="345">
                  <c:v>-2848.3417689427629</c:v>
                </c:pt>
                <c:pt idx="346">
                  <c:v>-1785.0003268087348</c:v>
                </c:pt>
                <c:pt idx="347">
                  <c:v>82.120154850031213</c:v>
                </c:pt>
                <c:pt idx="348">
                  <c:v>-2712.2353563880833</c:v>
                </c:pt>
                <c:pt idx="349">
                  <c:v>6007.2978800897799</c:v>
                </c:pt>
                <c:pt idx="350">
                  <c:v>-2629.164842674285</c:v>
                </c:pt>
                <c:pt idx="351">
                  <c:v>-9408.4386628266111</c:v>
                </c:pt>
                <c:pt idx="352">
                  <c:v>-694.58773534762668</c:v>
                </c:pt>
                <c:pt idx="353">
                  <c:v>-9768.9645771621072</c:v>
                </c:pt>
                <c:pt idx="354">
                  <c:v>857.60259396904621</c:v>
                </c:pt>
                <c:pt idx="355">
                  <c:v>-2558.9858872669301</c:v>
                </c:pt>
                <c:pt idx="356">
                  <c:v>11015.022470130227</c:v>
                </c:pt>
                <c:pt idx="357">
                  <c:v>-10227.985878944768</c:v>
                </c:pt>
                <c:pt idx="358">
                  <c:v>1481.1975832491835</c:v>
                </c:pt>
                <c:pt idx="359">
                  <c:v>12512.209666379615</c:v>
                </c:pt>
                <c:pt idx="360">
                  <c:v>-6739.5324618662271</c:v>
                </c:pt>
                <c:pt idx="361">
                  <c:v>-1697.6719358141995</c:v>
                </c:pt>
                <c:pt idx="362">
                  <c:v>-2356.9543312802607</c:v>
                </c:pt>
                <c:pt idx="363">
                  <c:v>20357.676411873053</c:v>
                </c:pt>
                <c:pt idx="364">
                  <c:v>-3066.3236896309163</c:v>
                </c:pt>
                <c:pt idx="365">
                  <c:v>20.445288943559717</c:v>
                </c:pt>
                <c:pt idx="366">
                  <c:v>-9927.5641669285178</c:v>
                </c:pt>
                <c:pt idx="367">
                  <c:v>-3650.1613327807659</c:v>
                </c:pt>
                <c:pt idx="368">
                  <c:v>-1122.8917926132317</c:v>
                </c:pt>
                <c:pt idx="369">
                  <c:v>-4401.0089801162603</c:v>
                </c:pt>
                <c:pt idx="370">
                  <c:v>-2343.9168534249375</c:v>
                </c:pt>
                <c:pt idx="371">
                  <c:v>-1981.7417778122826</c:v>
                </c:pt>
                <c:pt idx="372">
                  <c:v>15704.864862231121</c:v>
                </c:pt>
                <c:pt idx="373">
                  <c:v>19369.081888440938</c:v>
                </c:pt>
                <c:pt idx="374">
                  <c:v>-3931.4397306606211</c:v>
                </c:pt>
                <c:pt idx="375">
                  <c:v>625.06242080577704</c:v>
                </c:pt>
                <c:pt idx="376">
                  <c:v>-858.75347897530628</c:v>
                </c:pt>
                <c:pt idx="377">
                  <c:v>-2244.6544120638118</c:v>
                </c:pt>
                <c:pt idx="378">
                  <c:v>643.72105872356769</c:v>
                </c:pt>
                <c:pt idx="379">
                  <c:v>837.51868929207558</c:v>
                </c:pt>
                <c:pt idx="380">
                  <c:v>-1625.9745195023916</c:v>
                </c:pt>
                <c:pt idx="381">
                  <c:v>213.48661499867694</c:v>
                </c:pt>
                <c:pt idx="382">
                  <c:v>5905.3199794146494</c:v>
                </c:pt>
                <c:pt idx="383">
                  <c:v>120.1500085864227</c:v>
                </c:pt>
                <c:pt idx="384">
                  <c:v>13371.085673922036</c:v>
                </c:pt>
                <c:pt idx="385">
                  <c:v>-2246.3317210771943</c:v>
                </c:pt>
                <c:pt idx="386">
                  <c:v>798.17453221607593</c:v>
                </c:pt>
                <c:pt idx="387">
                  <c:v>-3964.181095467573</c:v>
                </c:pt>
                <c:pt idx="388">
                  <c:v>2663.3610502007614</c:v>
                </c:pt>
                <c:pt idx="389">
                  <c:v>202.14618403893473</c:v>
                </c:pt>
                <c:pt idx="390">
                  <c:v>-1013.4018712561624</c:v>
                </c:pt>
                <c:pt idx="391">
                  <c:v>-1060.9635647751638</c:v>
                </c:pt>
                <c:pt idx="392">
                  <c:v>-9127.5800703625828</c:v>
                </c:pt>
                <c:pt idx="393">
                  <c:v>12028.453148125005</c:v>
                </c:pt>
                <c:pt idx="394">
                  <c:v>-3895.0911950650425</c:v>
                </c:pt>
                <c:pt idx="395">
                  <c:v>-2008.9967857573765</c:v>
                </c:pt>
                <c:pt idx="396">
                  <c:v>-1709.1985391072958</c:v>
                </c:pt>
                <c:pt idx="397">
                  <c:v>14303.353567405637</c:v>
                </c:pt>
                <c:pt idx="398">
                  <c:v>12093.146100623788</c:v>
                </c:pt>
                <c:pt idx="399">
                  <c:v>-811.95322706023262</c:v>
                </c:pt>
                <c:pt idx="400">
                  <c:v>1986.9461336545228</c:v>
                </c:pt>
                <c:pt idx="401">
                  <c:v>6254.7795349453227</c:v>
                </c:pt>
                <c:pt idx="402">
                  <c:v>-190.64890408252768</c:v>
                </c:pt>
                <c:pt idx="403">
                  <c:v>-3126.0020286350632</c:v>
                </c:pt>
                <c:pt idx="404">
                  <c:v>-2069.2394828111064</c:v>
                </c:pt>
                <c:pt idx="405">
                  <c:v>-10484.534196224307</c:v>
                </c:pt>
                <c:pt idx="406">
                  <c:v>13320.431796000685</c:v>
                </c:pt>
                <c:pt idx="407">
                  <c:v>692.16930211681938</c:v>
                </c:pt>
                <c:pt idx="408">
                  <c:v>114.49736622275532</c:v>
                </c:pt>
                <c:pt idx="409">
                  <c:v>-10913.472163019867</c:v>
                </c:pt>
                <c:pt idx="410">
                  <c:v>-2370.1266123361947</c:v>
                </c:pt>
                <c:pt idx="411">
                  <c:v>670.59728926229946</c:v>
                </c:pt>
                <c:pt idx="412">
                  <c:v>-4648.6811383299528</c:v>
                </c:pt>
                <c:pt idx="413">
                  <c:v>779.52285256978394</c:v>
                </c:pt>
                <c:pt idx="414">
                  <c:v>-2497.9967857573765</c:v>
                </c:pt>
                <c:pt idx="415">
                  <c:v>-3979.667938784909</c:v>
                </c:pt>
                <c:pt idx="416">
                  <c:v>-10583.834186111622</c:v>
                </c:pt>
                <c:pt idx="417">
                  <c:v>6333.41592107217</c:v>
                </c:pt>
                <c:pt idx="418">
                  <c:v>-2017.5813567989289</c:v>
                </c:pt>
                <c:pt idx="419">
                  <c:v>-698.80008463216654</c:v>
                </c:pt>
                <c:pt idx="420">
                  <c:v>-9594.6449336929436</c:v>
                </c:pt>
                <c:pt idx="421">
                  <c:v>6368.4908161067215</c:v>
                </c:pt>
                <c:pt idx="422">
                  <c:v>-1285.2557791775926</c:v>
                </c:pt>
                <c:pt idx="423">
                  <c:v>-1320.2661352719342</c:v>
                </c:pt>
                <c:pt idx="424">
                  <c:v>-2330.5267812244501</c:v>
                </c:pt>
                <c:pt idx="425">
                  <c:v>-549.81665838476556</c:v>
                </c:pt>
                <c:pt idx="426">
                  <c:v>14.87620641662852</c:v>
                </c:pt>
                <c:pt idx="427">
                  <c:v>-9119.093474304831</c:v>
                </c:pt>
                <c:pt idx="428">
                  <c:v>-5511.0788025696893</c:v>
                </c:pt>
                <c:pt idx="429">
                  <c:v>6942.2396732074012</c:v>
                </c:pt>
                <c:pt idx="430">
                  <c:v>-2170.0809004273992</c:v>
                </c:pt>
                <c:pt idx="431">
                  <c:v>-1999.7110849465171</c:v>
                </c:pt>
                <c:pt idx="432">
                  <c:v>7735.6515492750113</c:v>
                </c:pt>
                <c:pt idx="433">
                  <c:v>-4385.3482078032966</c:v>
                </c:pt>
                <c:pt idx="434">
                  <c:v>-9987.4667648821014</c:v>
                </c:pt>
                <c:pt idx="435">
                  <c:v>-6370.229304578369</c:v>
                </c:pt>
                <c:pt idx="436">
                  <c:v>767.11103249282542</c:v>
                </c:pt>
                <c:pt idx="437">
                  <c:v>-934.66324457165501</c:v>
                </c:pt>
                <c:pt idx="438">
                  <c:v>-10577.679778907248</c:v>
                </c:pt>
                <c:pt idx="439">
                  <c:v>-1040.9562118698395</c:v>
                </c:pt>
                <c:pt idx="440">
                  <c:v>2138.0230071136598</c:v>
                </c:pt>
                <c:pt idx="441">
                  <c:v>10623.218928732145</c:v>
                </c:pt>
                <c:pt idx="442">
                  <c:v>1086.7864660457776</c:v>
                </c:pt>
                <c:pt idx="443">
                  <c:v>-9873.4801358622972</c:v>
                </c:pt>
                <c:pt idx="444">
                  <c:v>57.837032964659102</c:v>
                </c:pt>
                <c:pt idx="445">
                  <c:v>6661.6031546259219</c:v>
                </c:pt>
                <c:pt idx="446">
                  <c:v>-3379.0780438572438</c:v>
                </c:pt>
                <c:pt idx="447">
                  <c:v>-1204.7114424802758</c:v>
                </c:pt>
                <c:pt idx="448">
                  <c:v>-1116.4129915683443</c:v>
                </c:pt>
                <c:pt idx="449">
                  <c:v>-4460.318847071133</c:v>
                </c:pt>
                <c:pt idx="450">
                  <c:v>6222.7152618505788</c:v>
                </c:pt>
                <c:pt idx="451">
                  <c:v>1365.7494699886197</c:v>
                </c:pt>
                <c:pt idx="452">
                  <c:v>-1539.4855344210164</c:v>
                </c:pt>
                <c:pt idx="453">
                  <c:v>-2425.0898986987104</c:v>
                </c:pt>
                <c:pt idx="454">
                  <c:v>-2147.7723457333541</c:v>
                </c:pt>
                <c:pt idx="455">
                  <c:v>1005.5229026637708</c:v>
                </c:pt>
                <c:pt idx="456">
                  <c:v>-2572.8372590227627</c:v>
                </c:pt>
                <c:pt idx="457">
                  <c:v>-1072.8045004436776</c:v>
                </c:pt>
                <c:pt idx="458">
                  <c:v>25393.632370387386</c:v>
                </c:pt>
                <c:pt idx="459">
                  <c:v>-1614.6047460055179</c:v>
                </c:pt>
                <c:pt idx="460">
                  <c:v>-238.28336864228731</c:v>
                </c:pt>
                <c:pt idx="461">
                  <c:v>-1258.3658918786832</c:v>
                </c:pt>
                <c:pt idx="462">
                  <c:v>-1012.8571269311014</c:v>
                </c:pt>
                <c:pt idx="463">
                  <c:v>-4944.2567956118364</c:v>
                </c:pt>
                <c:pt idx="464">
                  <c:v>-9810.604652578164</c:v>
                </c:pt>
                <c:pt idx="465">
                  <c:v>-9555.6937765869006</c:v>
                </c:pt>
                <c:pt idx="466">
                  <c:v>-2343.2699955219841</c:v>
                </c:pt>
                <c:pt idx="467">
                  <c:v>1137.3901406282157</c:v>
                </c:pt>
                <c:pt idx="468">
                  <c:v>265.22189864640859</c:v>
                </c:pt>
                <c:pt idx="469">
                  <c:v>-2143.0667685946491</c:v>
                </c:pt>
                <c:pt idx="470">
                  <c:v>-644.39432047275113</c:v>
                </c:pt>
                <c:pt idx="471">
                  <c:v>-1794.3368141576939</c:v>
                </c:pt>
                <c:pt idx="472">
                  <c:v>6046.1576493564462</c:v>
                </c:pt>
                <c:pt idx="473">
                  <c:v>-3897.4939840149527</c:v>
                </c:pt>
                <c:pt idx="474">
                  <c:v>-1125.9411299784742</c:v>
                </c:pt>
                <c:pt idx="475">
                  <c:v>-2402.5139255499143</c:v>
                </c:pt>
                <c:pt idx="476">
                  <c:v>-1837.6541398179806</c:v>
                </c:pt>
                <c:pt idx="477">
                  <c:v>-4678.0039637895843</c:v>
                </c:pt>
                <c:pt idx="478">
                  <c:v>-1806.1236814759468</c:v>
                </c:pt>
                <c:pt idx="479">
                  <c:v>-7244.5937650741425</c:v>
                </c:pt>
                <c:pt idx="480">
                  <c:v>-6205.8526039199551</c:v>
                </c:pt>
                <c:pt idx="481">
                  <c:v>-1060.7606259992876</c:v>
                </c:pt>
                <c:pt idx="482">
                  <c:v>13901.403240174404</c:v>
                </c:pt>
                <c:pt idx="483">
                  <c:v>-2238.9838191165773</c:v>
                </c:pt>
                <c:pt idx="484">
                  <c:v>-9621.2671315867119</c:v>
                </c:pt>
                <c:pt idx="485">
                  <c:v>-9906.3776020300138</c:v>
                </c:pt>
                <c:pt idx="486">
                  <c:v>-4098.3144980003544</c:v>
                </c:pt>
                <c:pt idx="487">
                  <c:v>-3342.8616221010225</c:v>
                </c:pt>
                <c:pt idx="488">
                  <c:v>-1169.0634806724738</c:v>
                </c:pt>
                <c:pt idx="489">
                  <c:v>-1328.9063907174259</c:v>
                </c:pt>
                <c:pt idx="490">
                  <c:v>-2300.7793523420928</c:v>
                </c:pt>
                <c:pt idx="491">
                  <c:v>-5155.9711800407877</c:v>
                </c:pt>
                <c:pt idx="492">
                  <c:v>-3432.0435943847278</c:v>
                </c:pt>
                <c:pt idx="493">
                  <c:v>5681.7362749474814</c:v>
                </c:pt>
                <c:pt idx="494">
                  <c:v>1355.4637635656436</c:v>
                </c:pt>
                <c:pt idx="495">
                  <c:v>-1593.0447043553504</c:v>
                </c:pt>
                <c:pt idx="496">
                  <c:v>-9664.8306333066903</c:v>
                </c:pt>
                <c:pt idx="497">
                  <c:v>18152.721960797724</c:v>
                </c:pt>
                <c:pt idx="498">
                  <c:v>887.36776991887473</c:v>
                </c:pt>
                <c:pt idx="499">
                  <c:v>-3655.5540485278379</c:v>
                </c:pt>
                <c:pt idx="500">
                  <c:v>3983.6408903561187</c:v>
                </c:pt>
                <c:pt idx="501">
                  <c:v>455.43627929840204</c:v>
                </c:pt>
                <c:pt idx="502">
                  <c:v>6412.4331331246176</c:v>
                </c:pt>
                <c:pt idx="503">
                  <c:v>-4112.7430395661313</c:v>
                </c:pt>
                <c:pt idx="504">
                  <c:v>-763.3180814008274</c:v>
                </c:pt>
                <c:pt idx="505">
                  <c:v>989.12891268718522</c:v>
                </c:pt>
                <c:pt idx="506">
                  <c:v>-5551.9197438024366</c:v>
                </c:pt>
                <c:pt idx="507">
                  <c:v>2524.2913773490031</c:v>
                </c:pt>
                <c:pt idx="508">
                  <c:v>-2207.5277478689823</c:v>
                </c:pt>
                <c:pt idx="509">
                  <c:v>-9938.7764995655853</c:v>
                </c:pt>
                <c:pt idx="510">
                  <c:v>-10817.819842680856</c:v>
                </c:pt>
                <c:pt idx="511">
                  <c:v>-5733.6060942840886</c:v>
                </c:pt>
                <c:pt idx="512">
                  <c:v>23138.144385713433</c:v>
                </c:pt>
                <c:pt idx="513">
                  <c:v>-2536.8756547135436</c:v>
                </c:pt>
                <c:pt idx="514">
                  <c:v>-166.657673244139</c:v>
                </c:pt>
                <c:pt idx="515">
                  <c:v>-3648.2212969560651</c:v>
                </c:pt>
                <c:pt idx="516">
                  <c:v>-10970.492348299103</c:v>
                </c:pt>
                <c:pt idx="517">
                  <c:v>6380.3445528206939</c:v>
                </c:pt>
                <c:pt idx="518">
                  <c:v>-2032.3764315484764</c:v>
                </c:pt>
                <c:pt idx="519">
                  <c:v>-4649.8983524919795</c:v>
                </c:pt>
                <c:pt idx="520">
                  <c:v>-1291.201257504591</c:v>
                </c:pt>
                <c:pt idx="521">
                  <c:v>-1125.6839739029929</c:v>
                </c:pt>
                <c:pt idx="522">
                  <c:v>-608.51852012467589</c:v>
                </c:pt>
                <c:pt idx="523">
                  <c:v>5839.817649065255</c:v>
                </c:pt>
                <c:pt idx="524">
                  <c:v>-3993.0176859924641</c:v>
                </c:pt>
                <c:pt idx="525">
                  <c:v>-535.92193313351981</c:v>
                </c:pt>
                <c:pt idx="526">
                  <c:v>22080.656363246242</c:v>
                </c:pt>
                <c:pt idx="527">
                  <c:v>-10131.197434703579</c:v>
                </c:pt>
                <c:pt idx="528">
                  <c:v>-276.81658172744392</c:v>
                </c:pt>
                <c:pt idx="529">
                  <c:v>-2622.2247626369972</c:v>
                </c:pt>
                <c:pt idx="530">
                  <c:v>-535.92712640199352</c:v>
                </c:pt>
                <c:pt idx="531">
                  <c:v>5479.9751621889736</c:v>
                </c:pt>
                <c:pt idx="532">
                  <c:v>-900.58784328336878</c:v>
                </c:pt>
                <c:pt idx="533">
                  <c:v>-3841.6018319705254</c:v>
                </c:pt>
                <c:pt idx="534">
                  <c:v>-3396.6274419184965</c:v>
                </c:pt>
                <c:pt idx="535">
                  <c:v>13011.952867003212</c:v>
                </c:pt>
                <c:pt idx="536">
                  <c:v>-2884.5440057894311</c:v>
                </c:pt>
                <c:pt idx="537">
                  <c:v>2138.1623905688894</c:v>
                </c:pt>
                <c:pt idx="538">
                  <c:v>-430.53764666553616</c:v>
                </c:pt>
                <c:pt idx="539">
                  <c:v>5891.8065815842665</c:v>
                </c:pt>
                <c:pt idx="540">
                  <c:v>-4198.1118853717817</c:v>
                </c:pt>
                <c:pt idx="541">
                  <c:v>-10119.799749114409</c:v>
                </c:pt>
                <c:pt idx="542">
                  <c:v>262.35796991865755</c:v>
                </c:pt>
                <c:pt idx="543">
                  <c:v>508.61146709044624</c:v>
                </c:pt>
                <c:pt idx="544">
                  <c:v>-3966.8446026508791</c:v>
                </c:pt>
                <c:pt idx="545">
                  <c:v>7027.7700180973807</c:v>
                </c:pt>
                <c:pt idx="546">
                  <c:v>-5834.1361633169608</c:v>
                </c:pt>
                <c:pt idx="547">
                  <c:v>-723.73948006727824</c:v>
                </c:pt>
                <c:pt idx="548">
                  <c:v>-6207.028961255055</c:v>
                </c:pt>
                <c:pt idx="549">
                  <c:v>6050.2072781617244</c:v>
                </c:pt>
                <c:pt idx="550">
                  <c:v>-3643.8772185382668</c:v>
                </c:pt>
                <c:pt idx="551">
                  <c:v>-177.29980927722409</c:v>
                </c:pt>
                <c:pt idx="552">
                  <c:v>-3017.3584677844474</c:v>
                </c:pt>
                <c:pt idx="553">
                  <c:v>-10197.826199908501</c:v>
                </c:pt>
                <c:pt idx="554">
                  <c:v>-2059.4065053868762</c:v>
                </c:pt>
                <c:pt idx="555">
                  <c:v>-5777.2849186652793</c:v>
                </c:pt>
                <c:pt idx="556">
                  <c:v>-1293.4308821283885</c:v>
                </c:pt>
                <c:pt idx="557">
                  <c:v>-4785.0602019962571</c:v>
                </c:pt>
                <c:pt idx="558">
                  <c:v>-1738.6567335726404</c:v>
                </c:pt>
                <c:pt idx="559">
                  <c:v>6527.9640793613871</c:v>
                </c:pt>
                <c:pt idx="560">
                  <c:v>14066.334736483765</c:v>
                </c:pt>
                <c:pt idx="561">
                  <c:v>-10176.59278970338</c:v>
                </c:pt>
                <c:pt idx="562">
                  <c:v>-3117.2633556620722</c:v>
                </c:pt>
                <c:pt idx="563">
                  <c:v>-400.63033448255374</c:v>
                </c:pt>
                <c:pt idx="564">
                  <c:v>496.91720319922479</c:v>
                </c:pt>
                <c:pt idx="565">
                  <c:v>-2818.823198525246</c:v>
                </c:pt>
                <c:pt idx="566">
                  <c:v>-915.30495372367932</c:v>
                </c:pt>
                <c:pt idx="567">
                  <c:v>-9740.595485495789</c:v>
                </c:pt>
                <c:pt idx="568">
                  <c:v>-3260.2615050062459</c:v>
                </c:pt>
                <c:pt idx="569">
                  <c:v>-3620.3076419785311</c:v>
                </c:pt>
                <c:pt idx="570">
                  <c:v>-625.74890381308433</c:v>
                </c:pt>
                <c:pt idx="571">
                  <c:v>1932.5580521722591</c:v>
                </c:pt>
                <c:pt idx="572">
                  <c:v>-1086.9201864731594</c:v>
                </c:pt>
                <c:pt idx="573">
                  <c:v>7151.8894525077885</c:v>
                </c:pt>
                <c:pt idx="574">
                  <c:v>6221.5201944087239</c:v>
                </c:pt>
                <c:pt idx="575">
                  <c:v>5990.3080992827818</c:v>
                </c:pt>
                <c:pt idx="576">
                  <c:v>7056.335083545775</c:v>
                </c:pt>
                <c:pt idx="577">
                  <c:v>-255.49919266009601</c:v>
                </c:pt>
                <c:pt idx="578">
                  <c:v>-1271.156917685219</c:v>
                </c:pt>
                <c:pt idx="579">
                  <c:v>-1393.4934438301607</c:v>
                </c:pt>
                <c:pt idx="580">
                  <c:v>-10097.186608777996</c:v>
                </c:pt>
                <c:pt idx="581">
                  <c:v>-1718.7025246593521</c:v>
                </c:pt>
                <c:pt idx="582">
                  <c:v>-1922.2507899604461</c:v>
                </c:pt>
                <c:pt idx="583">
                  <c:v>-1187.4543439918734</c:v>
                </c:pt>
                <c:pt idx="584">
                  <c:v>-3286.3230555337332</c:v>
                </c:pt>
                <c:pt idx="585">
                  <c:v>-10286.408479645179</c:v>
                </c:pt>
                <c:pt idx="586">
                  <c:v>-395.76023934332898</c:v>
                </c:pt>
                <c:pt idx="587">
                  <c:v>-3456.2464346561046</c:v>
                </c:pt>
                <c:pt idx="588">
                  <c:v>-2527.9516114291964</c:v>
                </c:pt>
                <c:pt idx="589">
                  <c:v>1465.8517544976266</c:v>
                </c:pt>
                <c:pt idx="590">
                  <c:v>-1802.3321469763187</c:v>
                </c:pt>
                <c:pt idx="591">
                  <c:v>-756.01070262715166</c:v>
                </c:pt>
                <c:pt idx="592">
                  <c:v>-1507.2808903621826</c:v>
                </c:pt>
                <c:pt idx="593">
                  <c:v>-747.40321625157685</c:v>
                </c:pt>
                <c:pt idx="594">
                  <c:v>-1470.456657050825</c:v>
                </c:pt>
                <c:pt idx="595">
                  <c:v>1039.9930535666062</c:v>
                </c:pt>
                <c:pt idx="596">
                  <c:v>6060.8084624095027</c:v>
                </c:pt>
                <c:pt idx="597">
                  <c:v>-2465.2525906419532</c:v>
                </c:pt>
                <c:pt idx="598">
                  <c:v>-40.761609216616307</c:v>
                </c:pt>
                <c:pt idx="599">
                  <c:v>-705.27996999193783</c:v>
                </c:pt>
                <c:pt idx="600">
                  <c:v>-2163.6966078830919</c:v>
                </c:pt>
                <c:pt idx="601">
                  <c:v>-1403.9700465898441</c:v>
                </c:pt>
                <c:pt idx="602">
                  <c:v>-1587.3576020438531</c:v>
                </c:pt>
                <c:pt idx="603">
                  <c:v>6751.7766203505889</c:v>
                </c:pt>
                <c:pt idx="604">
                  <c:v>-2303.9324951078961</c:v>
                </c:pt>
                <c:pt idx="605">
                  <c:v>651.43957781961853</c:v>
                </c:pt>
                <c:pt idx="606">
                  <c:v>-2174.9931766939062</c:v>
                </c:pt>
                <c:pt idx="607">
                  <c:v>-2249.2089007166796</c:v>
                </c:pt>
                <c:pt idx="608">
                  <c:v>10442.784475049566</c:v>
                </c:pt>
                <c:pt idx="609">
                  <c:v>6383.6018328747014</c:v>
                </c:pt>
                <c:pt idx="610">
                  <c:v>-7255.7223342359739</c:v>
                </c:pt>
                <c:pt idx="611">
                  <c:v>7071.6750889127579</c:v>
                </c:pt>
                <c:pt idx="612">
                  <c:v>-9756.7944391926176</c:v>
                </c:pt>
                <c:pt idx="613">
                  <c:v>5497.4091133804686</c:v>
                </c:pt>
                <c:pt idx="614">
                  <c:v>8703.7707787950203</c:v>
                </c:pt>
                <c:pt idx="615">
                  <c:v>-1149.907008760867</c:v>
                </c:pt>
                <c:pt idx="616">
                  <c:v>5643.7449991218673</c:v>
                </c:pt>
                <c:pt idx="617">
                  <c:v>2545.0191150158716</c:v>
                </c:pt>
                <c:pt idx="618">
                  <c:v>6495.1631378551974</c:v>
                </c:pt>
                <c:pt idx="619">
                  <c:v>13807.803611263633</c:v>
                </c:pt>
                <c:pt idx="620">
                  <c:v>-3074.6802678607564</c:v>
                </c:pt>
                <c:pt idx="621">
                  <c:v>-157.23585573333276</c:v>
                </c:pt>
                <c:pt idx="622">
                  <c:v>-10185.613555546272</c:v>
                </c:pt>
                <c:pt idx="623">
                  <c:v>347.65659029606741</c:v>
                </c:pt>
                <c:pt idx="624">
                  <c:v>-4711.8225525563194</c:v>
                </c:pt>
                <c:pt idx="625">
                  <c:v>-11333.346402093535</c:v>
                </c:pt>
                <c:pt idx="626">
                  <c:v>-3393.5145850315848</c:v>
                </c:pt>
                <c:pt idx="627">
                  <c:v>-1344.8401630180269</c:v>
                </c:pt>
                <c:pt idx="628">
                  <c:v>-4966.0169653204575</c:v>
                </c:pt>
                <c:pt idx="629">
                  <c:v>1289.9490590257901</c:v>
                </c:pt>
                <c:pt idx="630">
                  <c:v>-930.1655869609167</c:v>
                </c:pt>
                <c:pt idx="631">
                  <c:v>-1076.6943982998882</c:v>
                </c:pt>
                <c:pt idx="632">
                  <c:v>-4151.6858609013589</c:v>
                </c:pt>
                <c:pt idx="633">
                  <c:v>-1674.9059338032757</c:v>
                </c:pt>
                <c:pt idx="634">
                  <c:v>-5253.2784191596011</c:v>
                </c:pt>
                <c:pt idx="635">
                  <c:v>-1668.9352015137783</c:v>
                </c:pt>
                <c:pt idx="636">
                  <c:v>-2938.164630668738</c:v>
                </c:pt>
                <c:pt idx="637">
                  <c:v>1957.3036522479506</c:v>
                </c:pt>
                <c:pt idx="638">
                  <c:v>-536.17408081032499</c:v>
                </c:pt>
                <c:pt idx="639">
                  <c:v>-2262.2503429889521</c:v>
                </c:pt>
                <c:pt idx="640">
                  <c:v>-1008.183400560667</c:v>
                </c:pt>
                <c:pt idx="641">
                  <c:v>-1343.6040970946779</c:v>
                </c:pt>
                <c:pt idx="642">
                  <c:v>-742.93623785777709</c:v>
                </c:pt>
                <c:pt idx="643">
                  <c:v>1194.678488939453</c:v>
                </c:pt>
                <c:pt idx="644">
                  <c:v>6919.2322253700549</c:v>
                </c:pt>
                <c:pt idx="645">
                  <c:v>-1824.3533133474539</c:v>
                </c:pt>
                <c:pt idx="646">
                  <c:v>-1541.2413003683851</c:v>
                </c:pt>
                <c:pt idx="647">
                  <c:v>2211.0516286535758</c:v>
                </c:pt>
                <c:pt idx="648">
                  <c:v>1645.1226979288349</c:v>
                </c:pt>
                <c:pt idx="649">
                  <c:v>-2490.8178141284934</c:v>
                </c:pt>
                <c:pt idx="650">
                  <c:v>-224.05534872146654</c:v>
                </c:pt>
                <c:pt idx="651">
                  <c:v>-10062.335265272708</c:v>
                </c:pt>
                <c:pt idx="652">
                  <c:v>-1447.8665676115197</c:v>
                </c:pt>
                <c:pt idx="653">
                  <c:v>-9845.1422660440403</c:v>
                </c:pt>
                <c:pt idx="654">
                  <c:v>-7002.2436850368549</c:v>
                </c:pt>
                <c:pt idx="655">
                  <c:v>-10660.898298553497</c:v>
                </c:pt>
                <c:pt idx="656">
                  <c:v>-913.25857564879971</c:v>
                </c:pt>
                <c:pt idx="657">
                  <c:v>6336.1419858872832</c:v>
                </c:pt>
                <c:pt idx="658">
                  <c:v>801.80464066322838</c:v>
                </c:pt>
                <c:pt idx="659">
                  <c:v>-5519.3219214722485</c:v>
                </c:pt>
                <c:pt idx="660">
                  <c:v>-2228.5237304344919</c:v>
                </c:pt>
                <c:pt idx="661">
                  <c:v>557.24841869477768</c:v>
                </c:pt>
                <c:pt idx="662">
                  <c:v>-2276.0802306850155</c:v>
                </c:pt>
                <c:pt idx="663">
                  <c:v>702.20962094048446</c:v>
                </c:pt>
                <c:pt idx="664">
                  <c:v>-2433.3612751531109</c:v>
                </c:pt>
                <c:pt idx="665">
                  <c:v>641.96692388675456</c:v>
                </c:pt>
                <c:pt idx="666">
                  <c:v>-2586.9060678154192</c:v>
                </c:pt>
                <c:pt idx="667">
                  <c:v>-6709.7742601895297</c:v>
                </c:pt>
                <c:pt idx="668">
                  <c:v>-10425.987916200673</c:v>
                </c:pt>
                <c:pt idx="669">
                  <c:v>1083.0684939293587</c:v>
                </c:pt>
                <c:pt idx="670">
                  <c:v>-2597.4527111335519</c:v>
                </c:pt>
                <c:pt idx="671">
                  <c:v>14032.800665652558</c:v>
                </c:pt>
                <c:pt idx="672">
                  <c:v>-10011.074956167398</c:v>
                </c:pt>
                <c:pt idx="673">
                  <c:v>-342.43867247207345</c:v>
                </c:pt>
                <c:pt idx="674">
                  <c:v>-1019.1930129612019</c:v>
                </c:pt>
                <c:pt idx="675">
                  <c:v>-936.57932214286393</c:v>
                </c:pt>
                <c:pt idx="676">
                  <c:v>-3622.9075643667447</c:v>
                </c:pt>
                <c:pt idx="677">
                  <c:v>-312.21466948784746</c:v>
                </c:pt>
                <c:pt idx="678">
                  <c:v>-6107.8268664668476</c:v>
                </c:pt>
                <c:pt idx="679">
                  <c:v>-2129.6590636009687</c:v>
                </c:pt>
                <c:pt idx="680">
                  <c:v>-10160.905247911891</c:v>
                </c:pt>
                <c:pt idx="681">
                  <c:v>-3471.0598186000207</c:v>
                </c:pt>
                <c:pt idx="682">
                  <c:v>-11132.74159002482</c:v>
                </c:pt>
                <c:pt idx="683">
                  <c:v>-9788.6898355555604</c:v>
                </c:pt>
                <c:pt idx="684">
                  <c:v>-3710.2611148197084</c:v>
                </c:pt>
                <c:pt idx="685">
                  <c:v>5432.1955400349761</c:v>
                </c:pt>
                <c:pt idx="686">
                  <c:v>-1405.3695568783742</c:v>
                </c:pt>
                <c:pt idx="687">
                  <c:v>-2208.1087689455053</c:v>
                </c:pt>
                <c:pt idx="688">
                  <c:v>239.63153434773449</c:v>
                </c:pt>
                <c:pt idx="689">
                  <c:v>618.6461773926876</c:v>
                </c:pt>
                <c:pt idx="690">
                  <c:v>6187.3262241096381</c:v>
                </c:pt>
                <c:pt idx="691">
                  <c:v>-1362.2472061843728</c:v>
                </c:pt>
                <c:pt idx="692">
                  <c:v>-5962.6600744101497</c:v>
                </c:pt>
                <c:pt idx="693">
                  <c:v>-2836.7471069944404</c:v>
                </c:pt>
                <c:pt idx="694">
                  <c:v>16046.942474365202</c:v>
                </c:pt>
                <c:pt idx="695">
                  <c:v>-1767.744800725789</c:v>
                </c:pt>
                <c:pt idx="696">
                  <c:v>-551.28110632898824</c:v>
                </c:pt>
                <c:pt idx="697">
                  <c:v>-1959.540709512311</c:v>
                </c:pt>
                <c:pt idx="698">
                  <c:v>-373.38749407906562</c:v>
                </c:pt>
                <c:pt idx="699">
                  <c:v>-108.79755081415351</c:v>
                </c:pt>
                <c:pt idx="700">
                  <c:v>6713.0250961611709</c:v>
                </c:pt>
                <c:pt idx="701">
                  <c:v>866.2242553402275</c:v>
                </c:pt>
                <c:pt idx="702">
                  <c:v>-2783.722006684322</c:v>
                </c:pt>
                <c:pt idx="703">
                  <c:v>-2062.9976727602007</c:v>
                </c:pt>
                <c:pt idx="704">
                  <c:v>-2658.6379913414876</c:v>
                </c:pt>
                <c:pt idx="705">
                  <c:v>-2151.110500051097</c:v>
                </c:pt>
                <c:pt idx="706">
                  <c:v>-3686.1752897395645</c:v>
                </c:pt>
                <c:pt idx="707">
                  <c:v>-2374.7321907208052</c:v>
                </c:pt>
                <c:pt idx="708">
                  <c:v>-4419.7514778979703</c:v>
                </c:pt>
                <c:pt idx="709">
                  <c:v>-2588.1146569755729</c:v>
                </c:pt>
                <c:pt idx="710">
                  <c:v>-2245.9585297378972</c:v>
                </c:pt>
                <c:pt idx="711">
                  <c:v>-5466.0916249376369</c:v>
                </c:pt>
                <c:pt idx="712">
                  <c:v>-1867.8274080647143</c:v>
                </c:pt>
                <c:pt idx="713">
                  <c:v>6314.9989277105342</c:v>
                </c:pt>
                <c:pt idx="714">
                  <c:v>-1624.4924790981286</c:v>
                </c:pt>
                <c:pt idx="715">
                  <c:v>-3456.7322707726253</c:v>
                </c:pt>
                <c:pt idx="716">
                  <c:v>-3460.7251772391155</c:v>
                </c:pt>
                <c:pt idx="717">
                  <c:v>5370.9066404214536</c:v>
                </c:pt>
                <c:pt idx="718">
                  <c:v>-1496.008948387901</c:v>
                </c:pt>
                <c:pt idx="719">
                  <c:v>-3316.4764173578678</c:v>
                </c:pt>
                <c:pt idx="720">
                  <c:v>-1737.263994131521</c:v>
                </c:pt>
                <c:pt idx="721">
                  <c:v>-2058.1357895356668</c:v>
                </c:pt>
                <c:pt idx="722">
                  <c:v>-1103.5249357428338</c:v>
                </c:pt>
                <c:pt idx="723">
                  <c:v>7330.9217082298946</c:v>
                </c:pt>
                <c:pt idx="724">
                  <c:v>-3208.1735626846803</c:v>
                </c:pt>
                <c:pt idx="725">
                  <c:v>-274.36117894189647</c:v>
                </c:pt>
                <c:pt idx="726">
                  <c:v>-754.63360610925429</c:v>
                </c:pt>
                <c:pt idx="727">
                  <c:v>-2526.3230535190769</c:v>
                </c:pt>
                <c:pt idx="728">
                  <c:v>-10589.378520600359</c:v>
                </c:pt>
                <c:pt idx="729">
                  <c:v>-9944.4617571377603</c:v>
                </c:pt>
                <c:pt idx="730">
                  <c:v>-10470.959651672576</c:v>
                </c:pt>
                <c:pt idx="731">
                  <c:v>-3734.7322373711058</c:v>
                </c:pt>
                <c:pt idx="732">
                  <c:v>151.22532508574841</c:v>
                </c:pt>
                <c:pt idx="733">
                  <c:v>-2864.1140875443007</c:v>
                </c:pt>
                <c:pt idx="734">
                  <c:v>-948.34673095278777</c:v>
                </c:pt>
                <c:pt idx="735">
                  <c:v>-9653.5620978239676</c:v>
                </c:pt>
                <c:pt idx="736">
                  <c:v>7300.6961122481553</c:v>
                </c:pt>
                <c:pt idx="737">
                  <c:v>-1099.9430153272879</c:v>
                </c:pt>
                <c:pt idx="738">
                  <c:v>-509.13950793699769</c:v>
                </c:pt>
                <c:pt idx="739">
                  <c:v>-873.7284327204361</c:v>
                </c:pt>
                <c:pt idx="740">
                  <c:v>-1052.2102428009766</c:v>
                </c:pt>
                <c:pt idx="741">
                  <c:v>-103.27895583326608</c:v>
                </c:pt>
                <c:pt idx="742">
                  <c:v>-3772.830977178508</c:v>
                </c:pt>
                <c:pt idx="743">
                  <c:v>-261.88579995487089</c:v>
                </c:pt>
                <c:pt idx="744">
                  <c:v>-3715.6258995953476</c:v>
                </c:pt>
                <c:pt idx="745">
                  <c:v>-2675.2074294277763</c:v>
                </c:pt>
                <c:pt idx="746">
                  <c:v>192.84144577367806</c:v>
                </c:pt>
                <c:pt idx="747">
                  <c:v>-3371.1500168277944</c:v>
                </c:pt>
                <c:pt idx="748">
                  <c:v>-5613.322816099686</c:v>
                </c:pt>
                <c:pt idx="749">
                  <c:v>-4179.9965293880568</c:v>
                </c:pt>
                <c:pt idx="750">
                  <c:v>-4160.8517510396005</c:v>
                </c:pt>
                <c:pt idx="751">
                  <c:v>-10662.466691155154</c:v>
                </c:pt>
                <c:pt idx="752">
                  <c:v>-899.10772842040569</c:v>
                </c:pt>
                <c:pt idx="753">
                  <c:v>7644.4330626673254</c:v>
                </c:pt>
                <c:pt idx="754">
                  <c:v>-2881.9989040104356</c:v>
                </c:pt>
                <c:pt idx="755">
                  <c:v>-1146.6942529460212</c:v>
                </c:pt>
                <c:pt idx="756">
                  <c:v>6627.0473140953036</c:v>
                </c:pt>
                <c:pt idx="757">
                  <c:v>7042.1132052559806</c:v>
                </c:pt>
                <c:pt idx="758">
                  <c:v>-2612.913017281955</c:v>
                </c:pt>
                <c:pt idx="759">
                  <c:v>-3257.7484762466938</c:v>
                </c:pt>
                <c:pt idx="760">
                  <c:v>-1040.510985567952</c:v>
                </c:pt>
                <c:pt idx="761">
                  <c:v>8334.7553058185003</c:v>
                </c:pt>
                <c:pt idx="762">
                  <c:v>-2609.9996423452285</c:v>
                </c:pt>
                <c:pt idx="763">
                  <c:v>7838.9616908879289</c:v>
                </c:pt>
                <c:pt idx="764">
                  <c:v>6831.9839137467789</c:v>
                </c:pt>
                <c:pt idx="765">
                  <c:v>-1738.0024793707307</c:v>
                </c:pt>
                <c:pt idx="766">
                  <c:v>-1882.5359479484268</c:v>
                </c:pt>
                <c:pt idx="767">
                  <c:v>-10840.039813239749</c:v>
                </c:pt>
                <c:pt idx="768">
                  <c:v>-9872.1745903424089</c:v>
                </c:pt>
                <c:pt idx="769">
                  <c:v>325.52975448309735</c:v>
                </c:pt>
                <c:pt idx="770">
                  <c:v>5831.7034334468844</c:v>
                </c:pt>
                <c:pt idx="771">
                  <c:v>-1921.4097727069402</c:v>
                </c:pt>
                <c:pt idx="772">
                  <c:v>-10902.332903511709</c:v>
                </c:pt>
                <c:pt idx="773">
                  <c:v>-9977.8112001065783</c:v>
                </c:pt>
                <c:pt idx="774">
                  <c:v>-231.83555201499894</c:v>
                </c:pt>
                <c:pt idx="775">
                  <c:v>6596.023870322213</c:v>
                </c:pt>
                <c:pt idx="776">
                  <c:v>-3162.4592034698553</c:v>
                </c:pt>
                <c:pt idx="777">
                  <c:v>-9411.4109018726522</c:v>
                </c:pt>
                <c:pt idx="778">
                  <c:v>-10157.017144313009</c:v>
                </c:pt>
                <c:pt idx="779">
                  <c:v>-1326.2358566741204</c:v>
                </c:pt>
                <c:pt idx="780">
                  <c:v>5393.4562783612582</c:v>
                </c:pt>
                <c:pt idx="781">
                  <c:v>6518.4589030546194</c:v>
                </c:pt>
                <c:pt idx="782">
                  <c:v>-824.6464723520503</c:v>
                </c:pt>
                <c:pt idx="783">
                  <c:v>-4088.700899155875</c:v>
                </c:pt>
                <c:pt idx="784">
                  <c:v>5316.7308778093284</c:v>
                </c:pt>
                <c:pt idx="785">
                  <c:v>-5392.0081076160013</c:v>
                </c:pt>
                <c:pt idx="786">
                  <c:v>-491.48712458526279</c:v>
                </c:pt>
                <c:pt idx="787">
                  <c:v>-1931.732973814379</c:v>
                </c:pt>
                <c:pt idx="788">
                  <c:v>-4525.5287838045633</c:v>
                </c:pt>
                <c:pt idx="789">
                  <c:v>-907.0651882041002</c:v>
                </c:pt>
                <c:pt idx="790">
                  <c:v>-2638.9972894836355</c:v>
                </c:pt>
                <c:pt idx="791">
                  <c:v>533.28398192442273</c:v>
                </c:pt>
                <c:pt idx="792">
                  <c:v>-10889.301549621137</c:v>
                </c:pt>
                <c:pt idx="793">
                  <c:v>13850.08402754397</c:v>
                </c:pt>
                <c:pt idx="794">
                  <c:v>815.18508843857762</c:v>
                </c:pt>
                <c:pt idx="795">
                  <c:v>7003.2832003963267</c:v>
                </c:pt>
                <c:pt idx="796">
                  <c:v>8245.6070499619964</c:v>
                </c:pt>
                <c:pt idx="797">
                  <c:v>1131.3444622108073</c:v>
                </c:pt>
                <c:pt idx="798">
                  <c:v>-1146.6125722074321</c:v>
                </c:pt>
                <c:pt idx="799">
                  <c:v>742.97405852232987</c:v>
                </c:pt>
                <c:pt idx="800">
                  <c:v>-2111.7461733594237</c:v>
                </c:pt>
                <c:pt idx="801">
                  <c:v>-483.08396452122361</c:v>
                </c:pt>
                <c:pt idx="802">
                  <c:v>21771.443683500809</c:v>
                </c:pt>
                <c:pt idx="803">
                  <c:v>5668.8882976882232</c:v>
                </c:pt>
                <c:pt idx="804">
                  <c:v>-515.05670114499299</c:v>
                </c:pt>
                <c:pt idx="805">
                  <c:v>88.966811310373487</c:v>
                </c:pt>
                <c:pt idx="806">
                  <c:v>-3926.0969904910071</c:v>
                </c:pt>
                <c:pt idx="807">
                  <c:v>358.16717640759634</c:v>
                </c:pt>
                <c:pt idx="808">
                  <c:v>-3267.0170769750475</c:v>
                </c:pt>
                <c:pt idx="809">
                  <c:v>-4597.4964846785724</c:v>
                </c:pt>
                <c:pt idx="810">
                  <c:v>-10664.24528263351</c:v>
                </c:pt>
                <c:pt idx="811">
                  <c:v>-697.1702231366562</c:v>
                </c:pt>
                <c:pt idx="812">
                  <c:v>-1471.1212727911716</c:v>
                </c:pt>
                <c:pt idx="813">
                  <c:v>-1838.358399863122</c:v>
                </c:pt>
                <c:pt idx="814">
                  <c:v>6407.4610175592752</c:v>
                </c:pt>
                <c:pt idx="815">
                  <c:v>598.7790742932666</c:v>
                </c:pt>
                <c:pt idx="816">
                  <c:v>-2438.9971698725758</c:v>
                </c:pt>
                <c:pt idx="817">
                  <c:v>-1219.8202687738094</c:v>
                </c:pt>
                <c:pt idx="818">
                  <c:v>-2085.2397989376859</c:v>
                </c:pt>
                <c:pt idx="819">
                  <c:v>-3288.2237371974225</c:v>
                </c:pt>
                <c:pt idx="820">
                  <c:v>756.06947010661133</c:v>
                </c:pt>
                <c:pt idx="821">
                  <c:v>-63.790088320251016</c:v>
                </c:pt>
                <c:pt idx="822">
                  <c:v>41.599391416206345</c:v>
                </c:pt>
                <c:pt idx="823">
                  <c:v>-5597.9771783632968</c:v>
                </c:pt>
                <c:pt idx="824">
                  <c:v>-3613.9971198982566</c:v>
                </c:pt>
                <c:pt idx="825">
                  <c:v>-3016.1099971634721</c:v>
                </c:pt>
                <c:pt idx="826">
                  <c:v>3904.6570567598028</c:v>
                </c:pt>
                <c:pt idx="827">
                  <c:v>-3179.298173889938</c:v>
                </c:pt>
                <c:pt idx="828">
                  <c:v>-4831.5499254778206</c:v>
                </c:pt>
                <c:pt idx="829">
                  <c:v>19279.686355189151</c:v>
                </c:pt>
                <c:pt idx="830">
                  <c:v>5869.9638024108499</c:v>
                </c:pt>
                <c:pt idx="831">
                  <c:v>8587.8586979741285</c:v>
                </c:pt>
                <c:pt idx="832">
                  <c:v>1703.7459884604759</c:v>
                </c:pt>
                <c:pt idx="833">
                  <c:v>96.047628456224629</c:v>
                </c:pt>
                <c:pt idx="834">
                  <c:v>-438.06487173057576</c:v>
                </c:pt>
                <c:pt idx="835">
                  <c:v>392.46854687279847</c:v>
                </c:pt>
                <c:pt idx="836">
                  <c:v>-702.23227459595364</c:v>
                </c:pt>
                <c:pt idx="837">
                  <c:v>29902.54781846597</c:v>
                </c:pt>
                <c:pt idx="838">
                  <c:v>-2390.6170816456433</c:v>
                </c:pt>
                <c:pt idx="839">
                  <c:v>-847.75313783693582</c:v>
                </c:pt>
                <c:pt idx="840">
                  <c:v>5657.5414923361313</c:v>
                </c:pt>
                <c:pt idx="841">
                  <c:v>-749.11756318688094</c:v>
                </c:pt>
                <c:pt idx="842">
                  <c:v>755.21055580116081</c:v>
                </c:pt>
                <c:pt idx="843">
                  <c:v>7726.8247930286452</c:v>
                </c:pt>
                <c:pt idx="844">
                  <c:v>-584.68396919181941</c:v>
                </c:pt>
                <c:pt idx="845">
                  <c:v>-7613.5757603487018</c:v>
                </c:pt>
                <c:pt idx="846">
                  <c:v>-465.83447120050005</c:v>
                </c:pt>
                <c:pt idx="847">
                  <c:v>-3261.3939868099715</c:v>
                </c:pt>
                <c:pt idx="848">
                  <c:v>16420.334507032061</c:v>
                </c:pt>
                <c:pt idx="849">
                  <c:v>-6168.4719576640709</c:v>
                </c:pt>
                <c:pt idx="850">
                  <c:v>-2306.9635633697017</c:v>
                </c:pt>
                <c:pt idx="851">
                  <c:v>1316.5529606525643</c:v>
                </c:pt>
                <c:pt idx="852">
                  <c:v>-5307.3167615488619</c:v>
                </c:pt>
                <c:pt idx="853">
                  <c:v>-1186.5681564698716</c:v>
                </c:pt>
                <c:pt idx="854">
                  <c:v>-576.87962180310569</c:v>
                </c:pt>
                <c:pt idx="855">
                  <c:v>-3293.3615301652662</c:v>
                </c:pt>
                <c:pt idx="856">
                  <c:v>2001.1603103613124</c:v>
                </c:pt>
                <c:pt idx="857">
                  <c:v>-2900.2641602311523</c:v>
                </c:pt>
                <c:pt idx="858">
                  <c:v>-1274.6809837607652</c:v>
                </c:pt>
                <c:pt idx="859">
                  <c:v>6420.6711173667791</c:v>
                </c:pt>
                <c:pt idx="860">
                  <c:v>146.39619116091853</c:v>
                </c:pt>
                <c:pt idx="861">
                  <c:v>-156.74019176936054</c:v>
                </c:pt>
                <c:pt idx="862">
                  <c:v>-10124.130279146666</c:v>
                </c:pt>
                <c:pt idx="863">
                  <c:v>-4357.4767937509496</c:v>
                </c:pt>
                <c:pt idx="864">
                  <c:v>-5360.861511027153</c:v>
                </c:pt>
                <c:pt idx="865">
                  <c:v>6806.3784368439374</c:v>
                </c:pt>
                <c:pt idx="866">
                  <c:v>-324.07238777967177</c:v>
                </c:pt>
                <c:pt idx="867">
                  <c:v>-2528.5523194738289</c:v>
                </c:pt>
                <c:pt idx="868">
                  <c:v>-1138.0555091667375</c:v>
                </c:pt>
                <c:pt idx="869">
                  <c:v>-438.5716449272204</c:v>
                </c:pt>
                <c:pt idx="870">
                  <c:v>-333.18216519076304</c:v>
                </c:pt>
                <c:pt idx="871">
                  <c:v>-10028.363572240487</c:v>
                </c:pt>
                <c:pt idx="872">
                  <c:v>-1642.9479551961358</c:v>
                </c:pt>
                <c:pt idx="873">
                  <c:v>-7561.8147104955333</c:v>
                </c:pt>
                <c:pt idx="874">
                  <c:v>976.27620591142477</c:v>
                </c:pt>
                <c:pt idx="875">
                  <c:v>9501.1152435192362</c:v>
                </c:pt>
                <c:pt idx="876">
                  <c:v>1581.9718341117004</c:v>
                </c:pt>
                <c:pt idx="877">
                  <c:v>-965.33142735229376</c:v>
                </c:pt>
                <c:pt idx="878">
                  <c:v>7171.6813072709701</c:v>
                </c:pt>
                <c:pt idx="879">
                  <c:v>18504.239947725659</c:v>
                </c:pt>
                <c:pt idx="880">
                  <c:v>-3752.6295443698318</c:v>
                </c:pt>
                <c:pt idx="881">
                  <c:v>-1285.6202181942936</c:v>
                </c:pt>
                <c:pt idx="882">
                  <c:v>-3196.3294530955263</c:v>
                </c:pt>
                <c:pt idx="883">
                  <c:v>-9284.102123191602</c:v>
                </c:pt>
                <c:pt idx="884">
                  <c:v>-2440.2777645208707</c:v>
                </c:pt>
                <c:pt idx="885">
                  <c:v>-9844.0708470657555</c:v>
                </c:pt>
                <c:pt idx="886">
                  <c:v>7148.7426995847563</c:v>
                </c:pt>
                <c:pt idx="887">
                  <c:v>1557.4987699902413</c:v>
                </c:pt>
                <c:pt idx="888">
                  <c:v>-9634.4286702755526</c:v>
                </c:pt>
                <c:pt idx="889">
                  <c:v>6598.8065582753115</c:v>
                </c:pt>
                <c:pt idx="890">
                  <c:v>-6332.5137064781702</c:v>
                </c:pt>
                <c:pt idx="891">
                  <c:v>-9131.3156826474442</c:v>
                </c:pt>
                <c:pt idx="892">
                  <c:v>-1850.327627609413</c:v>
                </c:pt>
                <c:pt idx="893">
                  <c:v>6501.7940615424232</c:v>
                </c:pt>
                <c:pt idx="894">
                  <c:v>-9346.1408566758109</c:v>
                </c:pt>
                <c:pt idx="895">
                  <c:v>206.46398227228019</c:v>
                </c:pt>
                <c:pt idx="896">
                  <c:v>-9570.9349573815161</c:v>
                </c:pt>
                <c:pt idx="897">
                  <c:v>-4813.810914438307</c:v>
                </c:pt>
                <c:pt idx="898">
                  <c:v>-1616.7092276256899</c:v>
                </c:pt>
                <c:pt idx="899">
                  <c:v>-10230.670770103465</c:v>
                </c:pt>
                <c:pt idx="900">
                  <c:v>-1865.2679357136331</c:v>
                </c:pt>
                <c:pt idx="901">
                  <c:v>-999.39261784599876</c:v>
                </c:pt>
                <c:pt idx="902">
                  <c:v>-2188.779969647243</c:v>
                </c:pt>
                <c:pt idx="903">
                  <c:v>-3569.0690940185323</c:v>
                </c:pt>
                <c:pt idx="904">
                  <c:v>-2503.8595259816084</c:v>
                </c:pt>
                <c:pt idx="905">
                  <c:v>-1557.3845627474129</c:v>
                </c:pt>
                <c:pt idx="906">
                  <c:v>-2823.2489873386548</c:v>
                </c:pt>
                <c:pt idx="907">
                  <c:v>7197.6080438652716</c:v>
                </c:pt>
                <c:pt idx="908">
                  <c:v>-2052.5118294304993</c:v>
                </c:pt>
                <c:pt idx="909">
                  <c:v>-1608.9048802369762</c:v>
                </c:pt>
                <c:pt idx="910">
                  <c:v>13415.659326319517</c:v>
                </c:pt>
                <c:pt idx="911">
                  <c:v>-608.28761834862053</c:v>
                </c:pt>
                <c:pt idx="912">
                  <c:v>6583.5502640279592</c:v>
                </c:pt>
                <c:pt idx="913">
                  <c:v>15587.864537019797</c:v>
                </c:pt>
                <c:pt idx="914">
                  <c:v>-5133.1389967081614</c:v>
                </c:pt>
                <c:pt idx="915">
                  <c:v>11859.627078011463</c:v>
                </c:pt>
                <c:pt idx="916">
                  <c:v>1194.1439213378544</c:v>
                </c:pt>
                <c:pt idx="917">
                  <c:v>-2639.2241786366249</c:v>
                </c:pt>
                <c:pt idx="918">
                  <c:v>-858.50886252846794</c:v>
                </c:pt>
                <c:pt idx="919">
                  <c:v>-3943.1727984215449</c:v>
                </c:pt>
                <c:pt idx="920">
                  <c:v>-9182.2340831186812</c:v>
                </c:pt>
                <c:pt idx="921">
                  <c:v>-338.35484469698167</c:v>
                </c:pt>
                <c:pt idx="922">
                  <c:v>-640.25516170391529</c:v>
                </c:pt>
                <c:pt idx="923">
                  <c:v>-3702.5510761569312</c:v>
                </c:pt>
                <c:pt idx="924">
                  <c:v>-2349.2058842543374</c:v>
                </c:pt>
                <c:pt idx="925">
                  <c:v>-207.18227614449461</c:v>
                </c:pt>
                <c:pt idx="926">
                  <c:v>-1749.4287045873771</c:v>
                </c:pt>
                <c:pt idx="927">
                  <c:v>-548.59367115795976</c:v>
                </c:pt>
                <c:pt idx="928">
                  <c:v>-3620.3712420130742</c:v>
                </c:pt>
                <c:pt idx="929">
                  <c:v>-4563.9890161292624</c:v>
                </c:pt>
                <c:pt idx="930">
                  <c:v>-1721.9059256333112</c:v>
                </c:pt>
                <c:pt idx="931">
                  <c:v>-2402.7111857650834</c:v>
                </c:pt>
                <c:pt idx="932">
                  <c:v>-2342.4684887113526</c:v>
                </c:pt>
                <c:pt idx="933">
                  <c:v>-3049.1142538230888</c:v>
                </c:pt>
                <c:pt idx="934">
                  <c:v>-3948.0221019620512</c:v>
                </c:pt>
                <c:pt idx="935">
                  <c:v>-9978.7669392027419</c:v>
                </c:pt>
                <c:pt idx="936">
                  <c:v>-1229.8922021217131</c:v>
                </c:pt>
                <c:pt idx="937">
                  <c:v>-9753.9656186965949</c:v>
                </c:pt>
                <c:pt idx="938">
                  <c:v>1881.8628492884</c:v>
                </c:pt>
                <c:pt idx="939">
                  <c:v>-5198.729461402856</c:v>
                </c:pt>
                <c:pt idx="940">
                  <c:v>-1097.2405278609094</c:v>
                </c:pt>
                <c:pt idx="941">
                  <c:v>1101.6282268649647</c:v>
                </c:pt>
                <c:pt idx="942">
                  <c:v>-1127.7018412101352</c:v>
                </c:pt>
                <c:pt idx="943">
                  <c:v>1179.646040464715</c:v>
                </c:pt>
                <c:pt idx="944">
                  <c:v>-2912.1995090130713</c:v>
                </c:pt>
                <c:pt idx="945">
                  <c:v>-9832.5593197521594</c:v>
                </c:pt>
                <c:pt idx="946">
                  <c:v>16880.288502333537</c:v>
                </c:pt>
                <c:pt idx="947">
                  <c:v>456.48289974534782</c:v>
                </c:pt>
                <c:pt idx="948">
                  <c:v>-3953.5066938208874</c:v>
                </c:pt>
                <c:pt idx="949">
                  <c:v>5826.7070694702634</c:v>
                </c:pt>
                <c:pt idx="950">
                  <c:v>-1891.2304920803581</c:v>
                </c:pt>
                <c:pt idx="951">
                  <c:v>-1395.6422444250366</c:v>
                </c:pt>
                <c:pt idx="952">
                  <c:v>-2471.2421496942607</c:v>
                </c:pt>
                <c:pt idx="953">
                  <c:v>9035.1962391075922</c:v>
                </c:pt>
                <c:pt idx="954">
                  <c:v>5629.9314956682065</c:v>
                </c:pt>
                <c:pt idx="955">
                  <c:v>6633.4372533694914</c:v>
                </c:pt>
                <c:pt idx="956">
                  <c:v>-1016.1351113367491</c:v>
                </c:pt>
                <c:pt idx="957">
                  <c:v>-428.47021915149344</c:v>
                </c:pt>
                <c:pt idx="958">
                  <c:v>-2575.9564880908911</c:v>
                </c:pt>
                <c:pt idx="959">
                  <c:v>5816.1562254237506</c:v>
                </c:pt>
                <c:pt idx="960">
                  <c:v>397.03023722003672</c:v>
                </c:pt>
                <c:pt idx="961">
                  <c:v>20234.167116554407</c:v>
                </c:pt>
                <c:pt idx="962">
                  <c:v>15530.089845486524</c:v>
                </c:pt>
                <c:pt idx="963">
                  <c:v>-6428.896064890143</c:v>
                </c:pt>
                <c:pt idx="964">
                  <c:v>-6459.0154485324965</c:v>
                </c:pt>
                <c:pt idx="965">
                  <c:v>1317.7960704094276</c:v>
                </c:pt>
                <c:pt idx="966">
                  <c:v>-399.26493791557004</c:v>
                </c:pt>
                <c:pt idx="967">
                  <c:v>-625.93634341788493</c:v>
                </c:pt>
                <c:pt idx="968">
                  <c:v>-1269.8830877423752</c:v>
                </c:pt>
                <c:pt idx="969">
                  <c:v>-8997.84718111045</c:v>
                </c:pt>
                <c:pt idx="970">
                  <c:v>-3658.8746003181659</c:v>
                </c:pt>
                <c:pt idx="971">
                  <c:v>12651.442650785804</c:v>
                </c:pt>
                <c:pt idx="972">
                  <c:v>-6384.0766673005601</c:v>
                </c:pt>
                <c:pt idx="973">
                  <c:v>-123.04859149501317</c:v>
                </c:pt>
                <c:pt idx="974">
                  <c:v>-1394.3976079450895</c:v>
                </c:pt>
                <c:pt idx="975">
                  <c:v>-1873.4736732612582</c:v>
                </c:pt>
                <c:pt idx="976">
                  <c:v>154.57363635674665</c:v>
                </c:pt>
                <c:pt idx="977">
                  <c:v>-370.98978421713582</c:v>
                </c:pt>
                <c:pt idx="978">
                  <c:v>-3837.8425508293731</c:v>
                </c:pt>
                <c:pt idx="979">
                  <c:v>-2118.9479274051591</c:v>
                </c:pt>
                <c:pt idx="980">
                  <c:v>8.9803741314935905</c:v>
                </c:pt>
                <c:pt idx="981">
                  <c:v>-1819.0160848759897</c:v>
                </c:pt>
                <c:pt idx="982">
                  <c:v>-3488.3000551733494</c:v>
                </c:pt>
                <c:pt idx="983">
                  <c:v>2758.840268709323</c:v>
                </c:pt>
                <c:pt idx="984">
                  <c:v>583.16465003263147</c:v>
                </c:pt>
                <c:pt idx="985">
                  <c:v>1952.9123243542635</c:v>
                </c:pt>
                <c:pt idx="986">
                  <c:v>2162.165315938908</c:v>
                </c:pt>
                <c:pt idx="987">
                  <c:v>-4083.9058629509564</c:v>
                </c:pt>
                <c:pt idx="988">
                  <c:v>-10073.687380778203</c:v>
                </c:pt>
                <c:pt idx="989">
                  <c:v>646.99003682310467</c:v>
                </c:pt>
                <c:pt idx="990">
                  <c:v>-2732.0827091676128</c:v>
                </c:pt>
                <c:pt idx="991">
                  <c:v>526.15038933898177</c:v>
                </c:pt>
                <c:pt idx="992">
                  <c:v>-2301.5184310978893</c:v>
                </c:pt>
                <c:pt idx="993">
                  <c:v>-2380.5908450767256</c:v>
                </c:pt>
                <c:pt idx="994">
                  <c:v>-4640.2059542252628</c:v>
                </c:pt>
                <c:pt idx="995">
                  <c:v>7566.1433955725806</c:v>
                </c:pt>
                <c:pt idx="996">
                  <c:v>-3279.2233358644935</c:v>
                </c:pt>
                <c:pt idx="997">
                  <c:v>-5001.7782873935721</c:v>
                </c:pt>
                <c:pt idx="998">
                  <c:v>-2269.123154074583</c:v>
                </c:pt>
                <c:pt idx="999">
                  <c:v>-3385.0592519594611</c:v>
                </c:pt>
                <c:pt idx="1000">
                  <c:v>-2300.4534441818578</c:v>
                </c:pt>
                <c:pt idx="1001">
                  <c:v>57.963125355572629</c:v>
                </c:pt>
                <c:pt idx="1002">
                  <c:v>7339.7367475842693</c:v>
                </c:pt>
                <c:pt idx="1003">
                  <c:v>8042.8160797984237</c:v>
                </c:pt>
                <c:pt idx="1004">
                  <c:v>-9979.5893685720403</c:v>
                </c:pt>
                <c:pt idx="1005">
                  <c:v>-1029.4049445414039</c:v>
                </c:pt>
                <c:pt idx="1006">
                  <c:v>-3845.4421685541565</c:v>
                </c:pt>
                <c:pt idx="1007">
                  <c:v>6907.225254868732</c:v>
                </c:pt>
                <c:pt idx="1008">
                  <c:v>-2563.8470255955745</c:v>
                </c:pt>
                <c:pt idx="1009">
                  <c:v>-3069.5332592665854</c:v>
                </c:pt>
                <c:pt idx="1010">
                  <c:v>-1386.2465411125831</c:v>
                </c:pt>
                <c:pt idx="1011">
                  <c:v>-1474.0075350496227</c:v>
                </c:pt>
                <c:pt idx="1012">
                  <c:v>-2214.9457923150076</c:v>
                </c:pt>
                <c:pt idx="1013">
                  <c:v>-3401.6835542415374</c:v>
                </c:pt>
                <c:pt idx="1014">
                  <c:v>-10001.223645944945</c:v>
                </c:pt>
                <c:pt idx="1015">
                  <c:v>-1315.3807247380628</c:v>
                </c:pt>
                <c:pt idx="1016">
                  <c:v>15247.756845441336</c:v>
                </c:pt>
                <c:pt idx="1017">
                  <c:v>-2907.9511088193194</c:v>
                </c:pt>
                <c:pt idx="1018">
                  <c:v>-3655.1332347814696</c:v>
                </c:pt>
                <c:pt idx="1019">
                  <c:v>-9726.6441353678165</c:v>
                </c:pt>
                <c:pt idx="1020">
                  <c:v>-3917.6235569412165</c:v>
                </c:pt>
                <c:pt idx="1021">
                  <c:v>-2780.2320482154973</c:v>
                </c:pt>
                <c:pt idx="1022">
                  <c:v>-5979.0255886552204</c:v>
                </c:pt>
                <c:pt idx="1023">
                  <c:v>-1527.552284527912</c:v>
                </c:pt>
                <c:pt idx="1024">
                  <c:v>-1354.0928218345125</c:v>
                </c:pt>
                <c:pt idx="1025">
                  <c:v>18798.68771079908</c:v>
                </c:pt>
                <c:pt idx="1026">
                  <c:v>-9062.8170912014466</c:v>
                </c:pt>
                <c:pt idx="1027">
                  <c:v>12050.609937641442</c:v>
                </c:pt>
                <c:pt idx="1028">
                  <c:v>-7256.3108265911251</c:v>
                </c:pt>
                <c:pt idx="1029">
                  <c:v>11217.335385063059</c:v>
                </c:pt>
                <c:pt idx="1030">
                  <c:v>2752.2964355046661</c:v>
                </c:pt>
                <c:pt idx="1031">
                  <c:v>18318.918548657428</c:v>
                </c:pt>
                <c:pt idx="1032">
                  <c:v>-2254.4078149041397</c:v>
                </c:pt>
                <c:pt idx="1033">
                  <c:v>-9616.430214755761</c:v>
                </c:pt>
                <c:pt idx="1034">
                  <c:v>-1794.4567900542279</c:v>
                </c:pt>
                <c:pt idx="1035">
                  <c:v>22068.025272581115</c:v>
                </c:pt>
                <c:pt idx="1036">
                  <c:v>7964.425378668333</c:v>
                </c:pt>
                <c:pt idx="1037">
                  <c:v>969.60848684197117</c:v>
                </c:pt>
                <c:pt idx="1038">
                  <c:v>-4066.9092088233319</c:v>
                </c:pt>
                <c:pt idx="1039">
                  <c:v>-5516.7745461576324</c:v>
                </c:pt>
                <c:pt idx="1040">
                  <c:v>-9449.5686364531393</c:v>
                </c:pt>
                <c:pt idx="1041">
                  <c:v>165.21782647096734</c:v>
                </c:pt>
                <c:pt idx="1042">
                  <c:v>788.3757307378437</c:v>
                </c:pt>
                <c:pt idx="1043">
                  <c:v>-2573.2731797589731</c:v>
                </c:pt>
                <c:pt idx="1044">
                  <c:v>-3463.3075355164165</c:v>
                </c:pt>
                <c:pt idx="1045">
                  <c:v>67.204960455212131</c:v>
                </c:pt>
                <c:pt idx="1046">
                  <c:v>-2322.8663119580906</c:v>
                </c:pt>
                <c:pt idx="1047">
                  <c:v>5521.1005410105463</c:v>
                </c:pt>
                <c:pt idx="1048">
                  <c:v>-9676.9130686884055</c:v>
                </c:pt>
                <c:pt idx="1049">
                  <c:v>-1842.4496740669329</c:v>
                </c:pt>
                <c:pt idx="1050">
                  <c:v>16097.027573667436</c:v>
                </c:pt>
                <c:pt idx="1051">
                  <c:v>-3243.3607175653015</c:v>
                </c:pt>
                <c:pt idx="1052">
                  <c:v>-3932.1123148656516</c:v>
                </c:pt>
                <c:pt idx="1053">
                  <c:v>345.42600098229741</c:v>
                </c:pt>
                <c:pt idx="1054">
                  <c:v>-282.62829731279271</c:v>
                </c:pt>
                <c:pt idx="1055">
                  <c:v>15669.302374658906</c:v>
                </c:pt>
                <c:pt idx="1056">
                  <c:v>-5164.1556148124309</c:v>
                </c:pt>
                <c:pt idx="1057">
                  <c:v>-3184.0360526870245</c:v>
                </c:pt>
                <c:pt idx="1058">
                  <c:v>1703.1959910961668</c:v>
                </c:pt>
                <c:pt idx="1059">
                  <c:v>6245.706845724817</c:v>
                </c:pt>
                <c:pt idx="1060">
                  <c:v>522.53101885908654</c:v>
                </c:pt>
                <c:pt idx="1061">
                  <c:v>-1189.0160800718713</c:v>
                </c:pt>
                <c:pt idx="1062">
                  <c:v>-10354.305179369534</c:v>
                </c:pt>
                <c:pt idx="1063">
                  <c:v>-1884.8075546545297</c:v>
                </c:pt>
                <c:pt idx="1064">
                  <c:v>1101.4629166354734</c:v>
                </c:pt>
                <c:pt idx="1065">
                  <c:v>-1129.515142917804</c:v>
                </c:pt>
                <c:pt idx="1066">
                  <c:v>-492.03240171479592</c:v>
                </c:pt>
                <c:pt idx="1067">
                  <c:v>7648.5486655599598</c:v>
                </c:pt>
                <c:pt idx="1068">
                  <c:v>-640.5226088709278</c:v>
                </c:pt>
                <c:pt idx="1069">
                  <c:v>-2570.7950044433801</c:v>
                </c:pt>
                <c:pt idx="1070">
                  <c:v>14205.211749120392</c:v>
                </c:pt>
                <c:pt idx="1071">
                  <c:v>-4318.3015180044204</c:v>
                </c:pt>
                <c:pt idx="1072">
                  <c:v>-818.69677174052413</c:v>
                </c:pt>
                <c:pt idx="1073">
                  <c:v>12775.426906525818</c:v>
                </c:pt>
                <c:pt idx="1074">
                  <c:v>7005.8494362506972</c:v>
                </c:pt>
                <c:pt idx="1075">
                  <c:v>7675.0270340220377</c:v>
                </c:pt>
                <c:pt idx="1076">
                  <c:v>-2549.2177983203837</c:v>
                </c:pt>
                <c:pt idx="1077">
                  <c:v>-9269.6339596726539</c:v>
                </c:pt>
                <c:pt idx="1078">
                  <c:v>2237.6254380984483</c:v>
                </c:pt>
                <c:pt idx="1079">
                  <c:v>23005.798629082485</c:v>
                </c:pt>
                <c:pt idx="1080">
                  <c:v>-1533.7508901847723</c:v>
                </c:pt>
                <c:pt idx="1081">
                  <c:v>-6104.6673117102491</c:v>
                </c:pt>
                <c:pt idx="1082">
                  <c:v>-2028.250254965089</c:v>
                </c:pt>
                <c:pt idx="1083">
                  <c:v>2051.0294124743141</c:v>
                </c:pt>
                <c:pt idx="1084">
                  <c:v>391.79619036677468</c:v>
                </c:pt>
                <c:pt idx="1085">
                  <c:v>6372.0385459455865</c:v>
                </c:pt>
                <c:pt idx="1086">
                  <c:v>14529.286716569368</c:v>
                </c:pt>
                <c:pt idx="1087">
                  <c:v>-2589.4736085511249</c:v>
                </c:pt>
                <c:pt idx="1088">
                  <c:v>-1740.0853135642137</c:v>
                </c:pt>
                <c:pt idx="1089">
                  <c:v>1984.1809508269926</c:v>
                </c:pt>
                <c:pt idx="1090">
                  <c:v>-1238.2480039436505</c:v>
                </c:pt>
                <c:pt idx="1091">
                  <c:v>-521.97362768923631</c:v>
                </c:pt>
                <c:pt idx="1092">
                  <c:v>-1129.9451492704648</c:v>
                </c:pt>
                <c:pt idx="1093">
                  <c:v>-1786.5926350118843</c:v>
                </c:pt>
                <c:pt idx="1094">
                  <c:v>1182.6965073737065</c:v>
                </c:pt>
                <c:pt idx="1095">
                  <c:v>-67.839773059780782</c:v>
                </c:pt>
                <c:pt idx="1096">
                  <c:v>-1570.7628708524699</c:v>
                </c:pt>
                <c:pt idx="1097">
                  <c:v>6856.7603919793055</c:v>
                </c:pt>
                <c:pt idx="1098">
                  <c:v>151.68238075649242</c:v>
                </c:pt>
                <c:pt idx="1099">
                  <c:v>-3878.3715652647952</c:v>
                </c:pt>
                <c:pt idx="1100">
                  <c:v>-274.62275653303732</c:v>
                </c:pt>
                <c:pt idx="1101">
                  <c:v>-2056.4072176340069</c:v>
                </c:pt>
                <c:pt idx="1102">
                  <c:v>24459.248690412373</c:v>
                </c:pt>
                <c:pt idx="1103">
                  <c:v>884.14971984993645</c:v>
                </c:pt>
                <c:pt idx="1104">
                  <c:v>-1709.0233815059528</c:v>
                </c:pt>
                <c:pt idx="1105">
                  <c:v>5936.5060002379032</c:v>
                </c:pt>
                <c:pt idx="1106">
                  <c:v>8460.8947643768752</c:v>
                </c:pt>
                <c:pt idx="1107">
                  <c:v>-422.6829573365103</c:v>
                </c:pt>
                <c:pt idx="1108">
                  <c:v>-2992.3010267463924</c:v>
                </c:pt>
                <c:pt idx="1109">
                  <c:v>-3899.3553802886981</c:v>
                </c:pt>
                <c:pt idx="1110">
                  <c:v>-2287.3377639165137</c:v>
                </c:pt>
                <c:pt idx="1111">
                  <c:v>-1826.5032176948298</c:v>
                </c:pt>
                <c:pt idx="1112">
                  <c:v>7527.7858882400687</c:v>
                </c:pt>
                <c:pt idx="1113">
                  <c:v>-3157.0496821648067</c:v>
                </c:pt>
                <c:pt idx="1114">
                  <c:v>-561.09042273057275</c:v>
                </c:pt>
                <c:pt idx="1115">
                  <c:v>-1160.9792672473468</c:v>
                </c:pt>
                <c:pt idx="1116">
                  <c:v>-959.68715744500332</c:v>
                </c:pt>
                <c:pt idx="1117">
                  <c:v>-1876.8165584884991</c:v>
                </c:pt>
                <c:pt idx="1118">
                  <c:v>-1058.4977408713858</c:v>
                </c:pt>
                <c:pt idx="1119">
                  <c:v>1881.8935391814721</c:v>
                </c:pt>
                <c:pt idx="1120">
                  <c:v>14079.794021204198</c:v>
                </c:pt>
                <c:pt idx="1121">
                  <c:v>-771.39801469430495</c:v>
                </c:pt>
                <c:pt idx="1122">
                  <c:v>-3791.3194712157183</c:v>
                </c:pt>
                <c:pt idx="1123">
                  <c:v>-4441.8396902740515</c:v>
                </c:pt>
                <c:pt idx="1124">
                  <c:v>455.31628819296748</c:v>
                </c:pt>
                <c:pt idx="1125">
                  <c:v>-10584.313803752517</c:v>
                </c:pt>
                <c:pt idx="1126">
                  <c:v>509.60279757092394</c:v>
                </c:pt>
                <c:pt idx="1127">
                  <c:v>6654.2231906276138</c:v>
                </c:pt>
                <c:pt idx="1128">
                  <c:v>-2786.4285239334458</c:v>
                </c:pt>
                <c:pt idx="1129">
                  <c:v>-491.78138367552674</c:v>
                </c:pt>
                <c:pt idx="1130">
                  <c:v>-1333.2181482253854</c:v>
                </c:pt>
                <c:pt idx="1131">
                  <c:v>-9289.5736979038193</c:v>
                </c:pt>
                <c:pt idx="1132">
                  <c:v>715.49078459185512</c:v>
                </c:pt>
                <c:pt idx="1133">
                  <c:v>-4206.2893708139836</c:v>
                </c:pt>
                <c:pt idx="1134">
                  <c:v>-21.755083016671051</c:v>
                </c:pt>
                <c:pt idx="1135">
                  <c:v>-1806.1430508994908</c:v>
                </c:pt>
                <c:pt idx="1136">
                  <c:v>-1985.857954578838</c:v>
                </c:pt>
                <c:pt idx="1137">
                  <c:v>1094.6671552988719</c:v>
                </c:pt>
                <c:pt idx="1138">
                  <c:v>-427.84629696493539</c:v>
                </c:pt>
                <c:pt idx="1139">
                  <c:v>-1752.3268738390179</c:v>
                </c:pt>
                <c:pt idx="1140">
                  <c:v>-2687.1754339175695</c:v>
                </c:pt>
                <c:pt idx="1141">
                  <c:v>-2490.7504006082381</c:v>
                </c:pt>
                <c:pt idx="1142">
                  <c:v>6862.6001343922471</c:v>
                </c:pt>
                <c:pt idx="1143">
                  <c:v>-331.9436668990511</c:v>
                </c:pt>
                <c:pt idx="1144">
                  <c:v>-2324.8001900701529</c:v>
                </c:pt>
                <c:pt idx="1145">
                  <c:v>1682.4686156877615</c:v>
                </c:pt>
                <c:pt idx="1146">
                  <c:v>-4494.6054250322122</c:v>
                </c:pt>
                <c:pt idx="1147">
                  <c:v>-2466.5820113731806</c:v>
                </c:pt>
                <c:pt idx="1148">
                  <c:v>-2463.6642338128895</c:v>
                </c:pt>
                <c:pt idx="1149">
                  <c:v>6889.5381147265216</c:v>
                </c:pt>
                <c:pt idx="1150">
                  <c:v>-2828.3249506942648</c:v>
                </c:pt>
                <c:pt idx="1151">
                  <c:v>-4949.6381362920802</c:v>
                </c:pt>
                <c:pt idx="1152">
                  <c:v>1669.635708690761</c:v>
                </c:pt>
                <c:pt idx="1153">
                  <c:v>1836.9679047010723</c:v>
                </c:pt>
                <c:pt idx="1154">
                  <c:v>-791.86512966697046</c:v>
                </c:pt>
                <c:pt idx="1155">
                  <c:v>73.554400496906965</c:v>
                </c:pt>
                <c:pt idx="1156">
                  <c:v>8448.6467658398542</c:v>
                </c:pt>
                <c:pt idx="1157">
                  <c:v>-1995.3352083573773</c:v>
                </c:pt>
                <c:pt idx="1158">
                  <c:v>86.357199313790261</c:v>
                </c:pt>
                <c:pt idx="1159">
                  <c:v>11930.341911102541</c:v>
                </c:pt>
                <c:pt idx="1160">
                  <c:v>-1239.4107366411008</c:v>
                </c:pt>
                <c:pt idx="1161">
                  <c:v>-8054.9350581949366</c:v>
                </c:pt>
                <c:pt idx="1162">
                  <c:v>-213.54532568017748</c:v>
                </c:pt>
                <c:pt idx="1163">
                  <c:v>-5349.1649985439999</c:v>
                </c:pt>
                <c:pt idx="1164">
                  <c:v>-9085.0166256443299</c:v>
                </c:pt>
                <c:pt idx="1165">
                  <c:v>-2222.0066138596903</c:v>
                </c:pt>
                <c:pt idx="1166">
                  <c:v>3081.2457718240712</c:v>
                </c:pt>
                <c:pt idx="1167">
                  <c:v>2658.637182268174</c:v>
                </c:pt>
                <c:pt idx="1168">
                  <c:v>-45.917806128711163</c:v>
                </c:pt>
                <c:pt idx="1169">
                  <c:v>-1632.5081065752165</c:v>
                </c:pt>
                <c:pt idx="1170">
                  <c:v>4417.7788071949835</c:v>
                </c:pt>
                <c:pt idx="1171">
                  <c:v>-4342.4059253588275</c:v>
                </c:pt>
                <c:pt idx="1172">
                  <c:v>1267.0566823545487</c:v>
                </c:pt>
                <c:pt idx="1173">
                  <c:v>1297.1706444206757</c:v>
                </c:pt>
                <c:pt idx="1174">
                  <c:v>7641.5626599787793</c:v>
                </c:pt>
                <c:pt idx="1175">
                  <c:v>-1034.4642842584708</c:v>
                </c:pt>
                <c:pt idx="1176">
                  <c:v>-1285.7598666996018</c:v>
                </c:pt>
                <c:pt idx="1177">
                  <c:v>-7136.8800943661827</c:v>
                </c:pt>
                <c:pt idx="1178">
                  <c:v>-511.79946569983622</c:v>
                </c:pt>
                <c:pt idx="1179">
                  <c:v>8125.0485086902481</c:v>
                </c:pt>
                <c:pt idx="1180">
                  <c:v>1381.0207946584851</c:v>
                </c:pt>
                <c:pt idx="1181">
                  <c:v>-2774.0005646919599</c:v>
                </c:pt>
                <c:pt idx="1182">
                  <c:v>-3279.5105260871824</c:v>
                </c:pt>
                <c:pt idx="1183">
                  <c:v>-2641.2339972425652</c:v>
                </c:pt>
                <c:pt idx="1184">
                  <c:v>456.71368462959072</c:v>
                </c:pt>
                <c:pt idx="1185">
                  <c:v>102.3190604466763</c:v>
                </c:pt>
                <c:pt idx="1186">
                  <c:v>-3415.1850468970788</c:v>
                </c:pt>
                <c:pt idx="1187">
                  <c:v>-1645.6496975860573</c:v>
                </c:pt>
                <c:pt idx="1188">
                  <c:v>-1653.1441768198911</c:v>
                </c:pt>
                <c:pt idx="1189">
                  <c:v>2198.7169036412997</c:v>
                </c:pt>
                <c:pt idx="1190">
                  <c:v>-1277.3328106765894</c:v>
                </c:pt>
                <c:pt idx="1191">
                  <c:v>-2461.8196103728424</c:v>
                </c:pt>
                <c:pt idx="1192">
                  <c:v>-2769.1041706637425</c:v>
                </c:pt>
                <c:pt idx="1193">
                  <c:v>-2676.1055641893363</c:v>
                </c:pt>
                <c:pt idx="1194">
                  <c:v>-1340.0569909222631</c:v>
                </c:pt>
                <c:pt idx="1195">
                  <c:v>-1239.5584836377893</c:v>
                </c:pt>
                <c:pt idx="1196">
                  <c:v>1531.3716617643877</c:v>
                </c:pt>
                <c:pt idx="1197">
                  <c:v>105.07070772134466</c:v>
                </c:pt>
                <c:pt idx="1198">
                  <c:v>486.68885754814983</c:v>
                </c:pt>
                <c:pt idx="1199">
                  <c:v>1010.8427810595258</c:v>
                </c:pt>
                <c:pt idx="1200">
                  <c:v>-8347.1115825234592</c:v>
                </c:pt>
                <c:pt idx="1201">
                  <c:v>664.58404743524625</c:v>
                </c:pt>
                <c:pt idx="1202">
                  <c:v>624.66104387388077</c:v>
                </c:pt>
                <c:pt idx="1203">
                  <c:v>973.82773085866029</c:v>
                </c:pt>
                <c:pt idx="1204">
                  <c:v>368.29798839722025</c:v>
                </c:pt>
                <c:pt idx="1205">
                  <c:v>-976.0413009969925</c:v>
                </c:pt>
                <c:pt idx="1206">
                  <c:v>-961.50152290461301</c:v>
                </c:pt>
                <c:pt idx="1207">
                  <c:v>7971.8978594759392</c:v>
                </c:pt>
                <c:pt idx="1208">
                  <c:v>13274.595731926032</c:v>
                </c:pt>
                <c:pt idx="1209">
                  <c:v>6961.5674237870699</c:v>
                </c:pt>
                <c:pt idx="1210">
                  <c:v>-258.2155690881209</c:v>
                </c:pt>
                <c:pt idx="1211">
                  <c:v>641.01447087551423</c:v>
                </c:pt>
                <c:pt idx="1212">
                  <c:v>-8988.8153664826932</c:v>
                </c:pt>
                <c:pt idx="1213">
                  <c:v>-439.29375554919898</c:v>
                </c:pt>
                <c:pt idx="1214">
                  <c:v>-1847.5429721955697</c:v>
                </c:pt>
                <c:pt idx="1215">
                  <c:v>-463.02921784776845</c:v>
                </c:pt>
                <c:pt idx="1216">
                  <c:v>-813.41742614216855</c:v>
                </c:pt>
                <c:pt idx="1217">
                  <c:v>782.96737118585588</c:v>
                </c:pt>
                <c:pt idx="1218">
                  <c:v>1094.3545378633589</c:v>
                </c:pt>
                <c:pt idx="1219">
                  <c:v>743.51054186519832</c:v>
                </c:pt>
                <c:pt idx="1220">
                  <c:v>679.57026188613236</c:v>
                </c:pt>
                <c:pt idx="1221">
                  <c:v>8563.8278113701381</c:v>
                </c:pt>
                <c:pt idx="1222">
                  <c:v>22003.265133417088</c:v>
                </c:pt>
                <c:pt idx="1223">
                  <c:v>-2862.1063927694522</c:v>
                </c:pt>
                <c:pt idx="1224">
                  <c:v>17092.286205326185</c:v>
                </c:pt>
                <c:pt idx="1225">
                  <c:v>-2389.003491233043</c:v>
                </c:pt>
                <c:pt idx="1226">
                  <c:v>8404.107727600036</c:v>
                </c:pt>
                <c:pt idx="1227">
                  <c:v>1886.0836941498674</c:v>
                </c:pt>
                <c:pt idx="1228">
                  <c:v>17145.913400479985</c:v>
                </c:pt>
                <c:pt idx="1229">
                  <c:v>1791.2502090767921</c:v>
                </c:pt>
                <c:pt idx="1230">
                  <c:v>-2666.7674805569095</c:v>
                </c:pt>
                <c:pt idx="1231">
                  <c:v>989.91814194032122</c:v>
                </c:pt>
                <c:pt idx="1232">
                  <c:v>456.10786738822935</c:v>
                </c:pt>
                <c:pt idx="1233">
                  <c:v>-122.82403038815573</c:v>
                </c:pt>
                <c:pt idx="1234">
                  <c:v>-1148.7278819217809</c:v>
                </c:pt>
                <c:pt idx="1235">
                  <c:v>-736.17808642826458</c:v>
                </c:pt>
                <c:pt idx="1236">
                  <c:v>596.66423761261649</c:v>
                </c:pt>
                <c:pt idx="1237">
                  <c:v>7180.1977581956889</c:v>
                </c:pt>
                <c:pt idx="1238">
                  <c:v>-73.42330019371002</c:v>
                </c:pt>
                <c:pt idx="1239">
                  <c:v>1320.1350255429279</c:v>
                </c:pt>
                <c:pt idx="1240">
                  <c:v>-3197.6789247859924</c:v>
                </c:pt>
                <c:pt idx="1241">
                  <c:v>1206.347579010906</c:v>
                </c:pt>
                <c:pt idx="1242">
                  <c:v>7756.9861275679214</c:v>
                </c:pt>
                <c:pt idx="1243">
                  <c:v>8559.6572621010782</c:v>
                </c:pt>
                <c:pt idx="1244">
                  <c:v>-1670.7261296971865</c:v>
                </c:pt>
                <c:pt idx="1245">
                  <c:v>3556.9595728518634</c:v>
                </c:pt>
                <c:pt idx="1246">
                  <c:v>15220.598357837887</c:v>
                </c:pt>
                <c:pt idx="1247">
                  <c:v>-2639.2602652580281</c:v>
                </c:pt>
                <c:pt idx="1248">
                  <c:v>-7137.5825813548145</c:v>
                </c:pt>
                <c:pt idx="1249">
                  <c:v>2460.1181788565809</c:v>
                </c:pt>
                <c:pt idx="1250">
                  <c:v>-821.98672184446332</c:v>
                </c:pt>
                <c:pt idx="1251">
                  <c:v>8207.0076266195902</c:v>
                </c:pt>
                <c:pt idx="1252">
                  <c:v>-456.4227457091165</c:v>
                </c:pt>
                <c:pt idx="1253">
                  <c:v>2932.1368499521723</c:v>
                </c:pt>
                <c:pt idx="1254">
                  <c:v>7937.902368202238</c:v>
                </c:pt>
                <c:pt idx="1255">
                  <c:v>-8361.0829506376831</c:v>
                </c:pt>
                <c:pt idx="1256">
                  <c:v>13326.408300006759</c:v>
                </c:pt>
                <c:pt idx="1257">
                  <c:v>-4802.7871207196422</c:v>
                </c:pt>
                <c:pt idx="1258">
                  <c:v>-2207.1431510165166</c:v>
                </c:pt>
                <c:pt idx="1259">
                  <c:v>-2024.8247405553175</c:v>
                </c:pt>
                <c:pt idx="1260">
                  <c:v>11605.414130388579</c:v>
                </c:pt>
                <c:pt idx="1261">
                  <c:v>-1101.4583729086171</c:v>
                </c:pt>
                <c:pt idx="1262">
                  <c:v>1427.6699418165626</c:v>
                </c:pt>
                <c:pt idx="1263">
                  <c:v>-4515.6873945425596</c:v>
                </c:pt>
                <c:pt idx="1264">
                  <c:v>801.01981612758937</c:v>
                </c:pt>
                <c:pt idx="1265">
                  <c:v>20705.152721069739</c:v>
                </c:pt>
                <c:pt idx="1266">
                  <c:v>-3374.9560407115532</c:v>
                </c:pt>
                <c:pt idx="1267">
                  <c:v>8118.789613930785</c:v>
                </c:pt>
                <c:pt idx="1268">
                  <c:v>-1896.9545671341366</c:v>
                </c:pt>
                <c:pt idx="1269">
                  <c:v>-7869.9707440120692</c:v>
                </c:pt>
                <c:pt idx="1270">
                  <c:v>-7875.8994674610112</c:v>
                </c:pt>
                <c:pt idx="1271">
                  <c:v>-565.8249330024355</c:v>
                </c:pt>
                <c:pt idx="1272">
                  <c:v>539.75014518534954</c:v>
                </c:pt>
                <c:pt idx="1273">
                  <c:v>-405.1934285843472</c:v>
                </c:pt>
                <c:pt idx="1274">
                  <c:v>12926.317901749657</c:v>
                </c:pt>
                <c:pt idx="1275">
                  <c:v>-2558.2029582630348</c:v>
                </c:pt>
                <c:pt idx="1276">
                  <c:v>-2743.8664070979939</c:v>
                </c:pt>
                <c:pt idx="1277">
                  <c:v>-643.95244652230031</c:v>
                </c:pt>
                <c:pt idx="1278">
                  <c:v>2756.8417163152117</c:v>
                </c:pt>
                <c:pt idx="1279">
                  <c:v>14723.981318823779</c:v>
                </c:pt>
                <c:pt idx="1280">
                  <c:v>7094.415971292372</c:v>
                </c:pt>
                <c:pt idx="1281">
                  <c:v>-2627.1655856292418</c:v>
                </c:pt>
                <c:pt idx="1282">
                  <c:v>378.85782802978974</c:v>
                </c:pt>
                <c:pt idx="1283">
                  <c:v>-1260.8226199434812</c:v>
                </c:pt>
                <c:pt idx="1284">
                  <c:v>2034.4400733777074</c:v>
                </c:pt>
                <c:pt idx="1285">
                  <c:v>-724.86366886882388</c:v>
                </c:pt>
                <c:pt idx="1286">
                  <c:v>-2730.4063888431301</c:v>
                </c:pt>
                <c:pt idx="1287">
                  <c:v>-3478.5117402492106</c:v>
                </c:pt>
                <c:pt idx="1288">
                  <c:v>151.54374770322102</c:v>
                </c:pt>
                <c:pt idx="1289">
                  <c:v>-811.28464253261154</c:v>
                </c:pt>
                <c:pt idx="1290">
                  <c:v>7414.2720686946195</c:v>
                </c:pt>
                <c:pt idx="1291">
                  <c:v>-8716.8816008110953</c:v>
                </c:pt>
                <c:pt idx="1292">
                  <c:v>-3108.3612382405281</c:v>
                </c:pt>
                <c:pt idx="1293">
                  <c:v>2428.4387956707924</c:v>
                </c:pt>
                <c:pt idx="1294">
                  <c:v>333.56714867219853</c:v>
                </c:pt>
                <c:pt idx="1295">
                  <c:v>8140.441313330768</c:v>
                </c:pt>
                <c:pt idx="1296">
                  <c:v>-3833.3776462001333</c:v>
                </c:pt>
                <c:pt idx="1297">
                  <c:v>9027.4651222010798</c:v>
                </c:pt>
                <c:pt idx="1298">
                  <c:v>-90.4182330874537</c:v>
                </c:pt>
                <c:pt idx="1299">
                  <c:v>-7905.1747808581131</c:v>
                </c:pt>
                <c:pt idx="1300">
                  <c:v>8416.2925253085341</c:v>
                </c:pt>
                <c:pt idx="1301">
                  <c:v>1525.8531024886925</c:v>
                </c:pt>
                <c:pt idx="1302">
                  <c:v>-2663.8874474917138</c:v>
                </c:pt>
                <c:pt idx="1303">
                  <c:v>-7868.7311964731125</c:v>
                </c:pt>
                <c:pt idx="1304">
                  <c:v>-3704.6239514071804</c:v>
                </c:pt>
                <c:pt idx="1305">
                  <c:v>-1604.6702867593303</c:v>
                </c:pt>
                <c:pt idx="1306">
                  <c:v>-242.91777671592536</c:v>
                </c:pt>
                <c:pt idx="1307">
                  <c:v>-1016.8688263704407</c:v>
                </c:pt>
                <c:pt idx="1308">
                  <c:v>-2930.0595444636165</c:v>
                </c:pt>
                <c:pt idx="1309">
                  <c:v>-1120.7323382186296</c:v>
                </c:pt>
                <c:pt idx="1310">
                  <c:v>-1789.7455377636707</c:v>
                </c:pt>
                <c:pt idx="1311">
                  <c:v>2685.0826300748831</c:v>
                </c:pt>
                <c:pt idx="1312">
                  <c:v>-873.70501959518333</c:v>
                </c:pt>
                <c:pt idx="1313">
                  <c:v>-863.9467423424303</c:v>
                </c:pt>
                <c:pt idx="1314">
                  <c:v>1909.4636227522351</c:v>
                </c:pt>
                <c:pt idx="1315">
                  <c:v>2907.9519460002211</c:v>
                </c:pt>
                <c:pt idx="1316">
                  <c:v>17217.629209566669</c:v>
                </c:pt>
                <c:pt idx="1317">
                  <c:v>8449.1137329041376</c:v>
                </c:pt>
                <c:pt idx="1318">
                  <c:v>-2867.9403212234538</c:v>
                </c:pt>
                <c:pt idx="1319">
                  <c:v>8716.5751454432975</c:v>
                </c:pt>
                <c:pt idx="1320">
                  <c:v>-1317.8986684293504</c:v>
                </c:pt>
                <c:pt idx="1321">
                  <c:v>726.61696137888066</c:v>
                </c:pt>
                <c:pt idx="1322">
                  <c:v>1904.5302863412944</c:v>
                </c:pt>
                <c:pt idx="1323">
                  <c:v>-573.771678876039</c:v>
                </c:pt>
                <c:pt idx="1324">
                  <c:v>-2772.2033485886532</c:v>
                </c:pt>
                <c:pt idx="1325">
                  <c:v>8125.9876624015524</c:v>
                </c:pt>
                <c:pt idx="1326">
                  <c:v>-3330.1713975310886</c:v>
                </c:pt>
                <c:pt idx="1327">
                  <c:v>-2018.6134053237383</c:v>
                </c:pt>
                <c:pt idx="1328">
                  <c:v>-2973.3298009599148</c:v>
                </c:pt>
                <c:pt idx="1329">
                  <c:v>-8045.7323677125023</c:v>
                </c:pt>
                <c:pt idx="1330">
                  <c:v>-2725.0839333513886</c:v>
                </c:pt>
                <c:pt idx="1331">
                  <c:v>-2578.7010415612986</c:v>
                </c:pt>
                <c:pt idx="1332">
                  <c:v>-1323.5543392954987</c:v>
                </c:pt>
                <c:pt idx="1333">
                  <c:v>-114.92950309109256</c:v>
                </c:pt>
                <c:pt idx="1334">
                  <c:v>-7713.1478562565899</c:v>
                </c:pt>
                <c:pt idx="1335">
                  <c:v>990.64557509669066</c:v>
                </c:pt>
                <c:pt idx="1336">
                  <c:v>8823.261149841288</c:v>
                </c:pt>
                <c:pt idx="1337">
                  <c:v>-8417.3077191185803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E6-4D1D-A43D-9E7C9BFAD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95056"/>
        <c:axId val="916607968"/>
      </c:scatterChart>
      <c:valAx>
        <c:axId val="91659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bmi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607968"/>
        <c:crosses val="autoZero"/>
        <c:crossBetween val="midCat"/>
      </c:valAx>
      <c:valAx>
        <c:axId val="916607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595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dataset-2.xlsx]Question 1_c!PivotTable3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Charges</a:t>
            </a:r>
            <a:r>
              <a:rPr lang="en-US" baseline="0"/>
              <a:t> vs BMI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1_c'!$H$1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1_c'!$G$2:$G$550</c:f>
              <c:strCach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strCache>
            </c:strRef>
          </c:cat>
          <c:val>
            <c:numRef>
              <c:f>'Question 1_c'!$H$2:$H$550</c:f>
              <c:numCache>
                <c:formatCode>0.00%</c:formatCode>
                <c:ptCount val="548"/>
                <c:pt idx="0">
                  <c:v>0.127712318880153</c:v>
                </c:pt>
                <c:pt idx="1">
                  <c:v>0.36954365520695109</c:v>
                </c:pt>
                <c:pt idx="2">
                  <c:v>1.089313042281413</c:v>
                </c:pt>
                <c:pt idx="3">
                  <c:v>0.58877956384684615</c:v>
                </c:pt>
                <c:pt idx="4">
                  <c:v>0.20912613740181263</c:v>
                </c:pt>
                <c:pt idx="5">
                  <c:v>0.19481437352532391</c:v>
                </c:pt>
                <c:pt idx="6">
                  <c:v>0.12217698635400162</c:v>
                </c:pt>
                <c:pt idx="7">
                  <c:v>0.20202441538294691</c:v>
                </c:pt>
                <c:pt idx="8">
                  <c:v>2.4667026900859219</c:v>
                </c:pt>
                <c:pt idx="9">
                  <c:v>0.13019819305513344</c:v>
                </c:pt>
                <c:pt idx="10">
                  <c:v>0.3855567138537882</c:v>
                </c:pt>
                <c:pt idx="11">
                  <c:v>1.1308290836697263</c:v>
                </c:pt>
                <c:pt idx="12">
                  <c:v>0.72674797435297411</c:v>
                </c:pt>
                <c:pt idx="13">
                  <c:v>1.433508265217025</c:v>
                </c:pt>
                <c:pt idx="14">
                  <c:v>0.87237103326720122</c:v>
                </c:pt>
                <c:pt idx="15">
                  <c:v>0.35914622042731775</c:v>
                </c:pt>
                <c:pt idx="16">
                  <c:v>0.13028198842937116</c:v>
                </c:pt>
                <c:pt idx="17">
                  <c:v>1.627331961148424</c:v>
                </c:pt>
                <c:pt idx="18">
                  <c:v>0.36380944430697942</c:v>
                </c:pt>
                <c:pt idx="19">
                  <c:v>0.50887890867940877</c:v>
                </c:pt>
                <c:pt idx="20">
                  <c:v>1.2641876584491225</c:v>
                </c:pt>
                <c:pt idx="21">
                  <c:v>0.65013312520301914</c:v>
                </c:pt>
                <c:pt idx="22">
                  <c:v>1.192177512056857</c:v>
                </c:pt>
                <c:pt idx="23">
                  <c:v>0.52245829947794886</c:v>
                </c:pt>
                <c:pt idx="24">
                  <c:v>0.63510181753137296</c:v>
                </c:pt>
                <c:pt idx="25">
                  <c:v>0.54758360521464</c:v>
                </c:pt>
                <c:pt idx="26">
                  <c:v>0.48923661359700538</c:v>
                </c:pt>
                <c:pt idx="27">
                  <c:v>0.68190677376587794</c:v>
                </c:pt>
                <c:pt idx="28">
                  <c:v>1.3646343867722635</c:v>
                </c:pt>
                <c:pt idx="29">
                  <c:v>0.90670257205051641</c:v>
                </c:pt>
                <c:pt idx="30">
                  <c:v>1.41425324115715</c:v>
                </c:pt>
                <c:pt idx="31">
                  <c:v>0.58193791770180792</c:v>
                </c:pt>
                <c:pt idx="32">
                  <c:v>9.3611188489696393E-2</c:v>
                </c:pt>
                <c:pt idx="33">
                  <c:v>0.64846176919362819</c:v>
                </c:pt>
                <c:pt idx="34">
                  <c:v>0.24567409648778812</c:v>
                </c:pt>
                <c:pt idx="35">
                  <c:v>0.12248545807541419</c:v>
                </c:pt>
                <c:pt idx="36">
                  <c:v>0.72025310190069325</c:v>
                </c:pt>
                <c:pt idx="37">
                  <c:v>0.41432268620741458</c:v>
                </c:pt>
                <c:pt idx="38">
                  <c:v>0.21127420017106444</c:v>
                </c:pt>
                <c:pt idx="39">
                  <c:v>9.3653086176815253E-2</c:v>
                </c:pt>
                <c:pt idx="40">
                  <c:v>0.12113481152914099</c:v>
                </c:pt>
                <c:pt idx="41">
                  <c:v>0.20764550252769765</c:v>
                </c:pt>
                <c:pt idx="42">
                  <c:v>0.86764051436741962</c:v>
                </c:pt>
                <c:pt idx="43">
                  <c:v>0.8299443438910632</c:v>
                </c:pt>
                <c:pt idx="44">
                  <c:v>1.0108976061175265</c:v>
                </c:pt>
                <c:pt idx="45">
                  <c:v>0.50130498239493648</c:v>
                </c:pt>
                <c:pt idx="46">
                  <c:v>0.32374788941610783</c:v>
                </c:pt>
                <c:pt idx="47">
                  <c:v>0.69192749232401873</c:v>
                </c:pt>
                <c:pt idx="48">
                  <c:v>0.44170129878965203</c:v>
                </c:pt>
                <c:pt idx="49">
                  <c:v>0.86743777025376267</c:v>
                </c:pt>
                <c:pt idx="50">
                  <c:v>0.44035968486225652</c:v>
                </c:pt>
                <c:pt idx="51">
                  <c:v>0.81323410697701271</c:v>
                </c:pt>
                <c:pt idx="52">
                  <c:v>0.74263887034608334</c:v>
                </c:pt>
                <c:pt idx="53">
                  <c:v>1.0359785148746117</c:v>
                </c:pt>
                <c:pt idx="54">
                  <c:v>1.0821853125495717</c:v>
                </c:pt>
                <c:pt idx="55">
                  <c:v>1.0432603969480887</c:v>
                </c:pt>
                <c:pt idx="56">
                  <c:v>0.68092321155718916</c:v>
                </c:pt>
                <c:pt idx="57">
                  <c:v>0.6840975146545859</c:v>
                </c:pt>
                <c:pt idx="58">
                  <c:v>1.5197207464132911</c:v>
                </c:pt>
                <c:pt idx="59">
                  <c:v>0.87568884529962776</c:v>
                </c:pt>
                <c:pt idx="60">
                  <c:v>0.23966909541036749</c:v>
                </c:pt>
                <c:pt idx="61">
                  <c:v>0.35554283471399278</c:v>
                </c:pt>
                <c:pt idx="62">
                  <c:v>0.14805708218954622</c:v>
                </c:pt>
                <c:pt idx="63">
                  <c:v>1.0260682235988428</c:v>
                </c:pt>
                <c:pt idx="64">
                  <c:v>0.79704223337217428</c:v>
                </c:pt>
                <c:pt idx="65">
                  <c:v>0.44216144993465667</c:v>
                </c:pt>
                <c:pt idx="66">
                  <c:v>1.46523338982786</c:v>
                </c:pt>
                <c:pt idx="67">
                  <c:v>0.57291222902311201</c:v>
                </c:pt>
                <c:pt idx="68">
                  <c:v>0.34852640010930164</c:v>
                </c:pt>
                <c:pt idx="69">
                  <c:v>1.2923219862452116</c:v>
                </c:pt>
                <c:pt idx="70">
                  <c:v>0.36229194172886642</c:v>
                </c:pt>
                <c:pt idx="71">
                  <c:v>0.79371114117956809</c:v>
                </c:pt>
                <c:pt idx="72">
                  <c:v>0.73934464585747517</c:v>
                </c:pt>
                <c:pt idx="73">
                  <c:v>0.90786705421176561</c:v>
                </c:pt>
                <c:pt idx="74">
                  <c:v>0.89174120186702699</c:v>
                </c:pt>
                <c:pt idx="75">
                  <c:v>0.61244693933735195</c:v>
                </c:pt>
                <c:pt idx="76">
                  <c:v>1.7516240052932939</c:v>
                </c:pt>
                <c:pt idx="77">
                  <c:v>1.4510882383963877</c:v>
                </c:pt>
                <c:pt idx="78">
                  <c:v>1.1580703657814695</c:v>
                </c:pt>
                <c:pt idx="79">
                  <c:v>0.91138607034154373</c:v>
                </c:pt>
                <c:pt idx="80">
                  <c:v>0.60874232097497039</c:v>
                </c:pt>
                <c:pt idx="81">
                  <c:v>0.1871632982263331</c:v>
                </c:pt>
                <c:pt idx="82">
                  <c:v>0.74365604445933331</c:v>
                </c:pt>
                <c:pt idx="83">
                  <c:v>0.47100498199056196</c:v>
                </c:pt>
                <c:pt idx="84">
                  <c:v>0.80628919519058895</c:v>
                </c:pt>
                <c:pt idx="85">
                  <c:v>0.60182525396941478</c:v>
                </c:pt>
                <c:pt idx="86">
                  <c:v>0.85494785119252947</c:v>
                </c:pt>
                <c:pt idx="87">
                  <c:v>0.12893536963737226</c:v>
                </c:pt>
                <c:pt idx="88">
                  <c:v>0.87672321705704015</c:v>
                </c:pt>
                <c:pt idx="89">
                  <c:v>0.18398747614938946</c:v>
                </c:pt>
                <c:pt idx="90">
                  <c:v>0.36203756399072407</c:v>
                </c:pt>
                <c:pt idx="91">
                  <c:v>0.76163519125911028</c:v>
                </c:pt>
                <c:pt idx="92">
                  <c:v>0.51227457304484258</c:v>
                </c:pt>
                <c:pt idx="93">
                  <c:v>0.50756930453473492</c:v>
                </c:pt>
                <c:pt idx="94">
                  <c:v>1.3282350145180104</c:v>
                </c:pt>
                <c:pt idx="95">
                  <c:v>1.229870574116678</c:v>
                </c:pt>
                <c:pt idx="96">
                  <c:v>0.54420502646478053</c:v>
                </c:pt>
                <c:pt idx="97">
                  <c:v>0.41476699510345882</c:v>
                </c:pt>
                <c:pt idx="98">
                  <c:v>2.0290623660658187</c:v>
                </c:pt>
                <c:pt idx="99">
                  <c:v>0.28994359961755517</c:v>
                </c:pt>
                <c:pt idx="100">
                  <c:v>0.78424584704722178</c:v>
                </c:pt>
                <c:pt idx="101">
                  <c:v>0.64672413044037058</c:v>
                </c:pt>
                <c:pt idx="102">
                  <c:v>0.38281344018301533</c:v>
                </c:pt>
                <c:pt idx="103">
                  <c:v>0.51682451869040091</c:v>
                </c:pt>
                <c:pt idx="104">
                  <c:v>1.2073637786257343</c:v>
                </c:pt>
                <c:pt idx="105">
                  <c:v>0.80478747673718698</c:v>
                </c:pt>
                <c:pt idx="106">
                  <c:v>0.16586488779500597</c:v>
                </c:pt>
                <c:pt idx="107">
                  <c:v>1.1005944417733684</c:v>
                </c:pt>
                <c:pt idx="108">
                  <c:v>0.92052656320427861</c:v>
                </c:pt>
                <c:pt idx="109">
                  <c:v>0.85916132525408029</c:v>
                </c:pt>
                <c:pt idx="110">
                  <c:v>0.30537812480253701</c:v>
                </c:pt>
                <c:pt idx="111">
                  <c:v>0.52650788048797925</c:v>
                </c:pt>
                <c:pt idx="112">
                  <c:v>1.0591962468342193</c:v>
                </c:pt>
                <c:pt idx="113">
                  <c:v>1.3759333075604787</c:v>
                </c:pt>
                <c:pt idx="114">
                  <c:v>0.8681034875778606</c:v>
                </c:pt>
                <c:pt idx="115">
                  <c:v>1.6756901937536046</c:v>
                </c:pt>
                <c:pt idx="116">
                  <c:v>0.29678532362999749</c:v>
                </c:pt>
                <c:pt idx="117">
                  <c:v>0.95173284223036592</c:v>
                </c:pt>
                <c:pt idx="118">
                  <c:v>0.59940368445505099</c:v>
                </c:pt>
                <c:pt idx="119">
                  <c:v>0.78569162997836461</c:v>
                </c:pt>
                <c:pt idx="120">
                  <c:v>1.4706044171076194</c:v>
                </c:pt>
                <c:pt idx="121">
                  <c:v>1.2454153464214652</c:v>
                </c:pt>
                <c:pt idx="122">
                  <c:v>1.2492277313244609</c:v>
                </c:pt>
                <c:pt idx="123">
                  <c:v>1.1739380623118549</c:v>
                </c:pt>
                <c:pt idx="124">
                  <c:v>1.2465647482411848</c:v>
                </c:pt>
                <c:pt idx="125">
                  <c:v>1.6321959970253799</c:v>
                </c:pt>
                <c:pt idx="126">
                  <c:v>0.49685746001616221</c:v>
                </c:pt>
                <c:pt idx="127">
                  <c:v>1.1777521112538358</c:v>
                </c:pt>
                <c:pt idx="128">
                  <c:v>0.79404556912099522</c:v>
                </c:pt>
                <c:pt idx="129">
                  <c:v>0.80939221054136401</c:v>
                </c:pt>
                <c:pt idx="130">
                  <c:v>1.9126970109062957</c:v>
                </c:pt>
                <c:pt idx="131">
                  <c:v>0.54985333329097397</c:v>
                </c:pt>
                <c:pt idx="132">
                  <c:v>0.89199573031627399</c:v>
                </c:pt>
                <c:pt idx="133">
                  <c:v>0.74627891276785963</c:v>
                </c:pt>
                <c:pt idx="134">
                  <c:v>1.0579710818155021</c:v>
                </c:pt>
                <c:pt idx="135">
                  <c:v>1.2772766287820108</c:v>
                </c:pt>
                <c:pt idx="136">
                  <c:v>0.66180780268535999</c:v>
                </c:pt>
                <c:pt idx="137">
                  <c:v>1.6562153382062015</c:v>
                </c:pt>
                <c:pt idx="138">
                  <c:v>0.77736394933916453</c:v>
                </c:pt>
                <c:pt idx="139">
                  <c:v>1.0910225658780803</c:v>
                </c:pt>
                <c:pt idx="140">
                  <c:v>0.60663712295575956</c:v>
                </c:pt>
                <c:pt idx="141">
                  <c:v>0.99725406136947459</c:v>
                </c:pt>
                <c:pt idx="142">
                  <c:v>0.86312411701377734</c:v>
                </c:pt>
                <c:pt idx="143">
                  <c:v>1.0189541621082763</c:v>
                </c:pt>
                <c:pt idx="144">
                  <c:v>0.57771370773471054</c:v>
                </c:pt>
                <c:pt idx="145">
                  <c:v>0.38412720521010596</c:v>
                </c:pt>
                <c:pt idx="146">
                  <c:v>0.42693957399185517</c:v>
                </c:pt>
                <c:pt idx="147">
                  <c:v>1.0638548632385774</c:v>
                </c:pt>
                <c:pt idx="148">
                  <c:v>1.8221676007641827</c:v>
                </c:pt>
                <c:pt idx="149">
                  <c:v>0.70396345697850393</c:v>
                </c:pt>
                <c:pt idx="150">
                  <c:v>0.49078950565436397</c:v>
                </c:pt>
                <c:pt idx="151">
                  <c:v>0.48525662343959064</c:v>
                </c:pt>
                <c:pt idx="152">
                  <c:v>2.8820178066574096</c:v>
                </c:pt>
                <c:pt idx="153">
                  <c:v>0.71715626751374606</c:v>
                </c:pt>
                <c:pt idx="154">
                  <c:v>0.3523145011203786</c:v>
                </c:pt>
                <c:pt idx="155">
                  <c:v>0.36802642014104903</c:v>
                </c:pt>
                <c:pt idx="156">
                  <c:v>0.63289297674135558</c:v>
                </c:pt>
                <c:pt idx="157">
                  <c:v>2.0955418406728472</c:v>
                </c:pt>
                <c:pt idx="158">
                  <c:v>0.42262932843759893</c:v>
                </c:pt>
                <c:pt idx="159">
                  <c:v>1.1279434226685243</c:v>
                </c:pt>
                <c:pt idx="160">
                  <c:v>0.84674878278113397</c:v>
                </c:pt>
                <c:pt idx="161">
                  <c:v>0.96571493310078216</c:v>
                </c:pt>
                <c:pt idx="162">
                  <c:v>0.23195632652064965</c:v>
                </c:pt>
                <c:pt idx="163">
                  <c:v>0.81578747963210463</c:v>
                </c:pt>
                <c:pt idx="164">
                  <c:v>0.43329271556821886</c:v>
                </c:pt>
                <c:pt idx="165">
                  <c:v>1.1761911368111146</c:v>
                </c:pt>
                <c:pt idx="166">
                  <c:v>1.2670802529146981</c:v>
                </c:pt>
                <c:pt idx="167">
                  <c:v>0.24937222296933287</c:v>
                </c:pt>
                <c:pt idx="168">
                  <c:v>0.63294896667032352</c:v>
                </c:pt>
                <c:pt idx="169">
                  <c:v>1.4719298598590684</c:v>
                </c:pt>
                <c:pt idx="170">
                  <c:v>0.70646837098971693</c:v>
                </c:pt>
                <c:pt idx="171">
                  <c:v>1.1456744816581153</c:v>
                </c:pt>
                <c:pt idx="172">
                  <c:v>0.44985177417310046</c:v>
                </c:pt>
                <c:pt idx="173">
                  <c:v>1.1169737659569174</c:v>
                </c:pt>
                <c:pt idx="174">
                  <c:v>0.88451208299776551</c:v>
                </c:pt>
                <c:pt idx="175">
                  <c:v>1.2843104054623395</c:v>
                </c:pt>
                <c:pt idx="176">
                  <c:v>0.76155332875479076</c:v>
                </c:pt>
                <c:pt idx="177">
                  <c:v>0.9811658638174785</c:v>
                </c:pt>
                <c:pt idx="178">
                  <c:v>0.7846105867595905</c:v>
                </c:pt>
                <c:pt idx="179">
                  <c:v>0.52520058222320798</c:v>
                </c:pt>
                <c:pt idx="180">
                  <c:v>0.81303491757315005</c:v>
                </c:pt>
                <c:pt idx="181">
                  <c:v>1.3732382313010028</c:v>
                </c:pt>
                <c:pt idx="182">
                  <c:v>1.2232351522558904</c:v>
                </c:pt>
                <c:pt idx="183">
                  <c:v>0.97074799514183552</c:v>
                </c:pt>
                <c:pt idx="184">
                  <c:v>0.53591889224817435</c:v>
                </c:pt>
                <c:pt idx="185">
                  <c:v>0.5606126015705063</c:v>
                </c:pt>
                <c:pt idx="186">
                  <c:v>0.82880398492601715</c:v>
                </c:pt>
                <c:pt idx="187">
                  <c:v>0.68620033847152662</c:v>
                </c:pt>
                <c:pt idx="188">
                  <c:v>1.1260301149008662</c:v>
                </c:pt>
                <c:pt idx="189">
                  <c:v>0.35771679341881718</c:v>
                </c:pt>
                <c:pt idx="190">
                  <c:v>0.98463778342675434</c:v>
                </c:pt>
                <c:pt idx="191">
                  <c:v>0.65976868143817247</c:v>
                </c:pt>
                <c:pt idx="192">
                  <c:v>0.54846691420806393</c:v>
                </c:pt>
                <c:pt idx="193">
                  <c:v>1.0203413020926373</c:v>
                </c:pt>
                <c:pt idx="194">
                  <c:v>2.8506797631731109</c:v>
                </c:pt>
                <c:pt idx="195">
                  <c:v>1.2307794012631723</c:v>
                </c:pt>
                <c:pt idx="196">
                  <c:v>0.59833054980149825</c:v>
                </c:pt>
                <c:pt idx="197">
                  <c:v>1.2723727747799962</c:v>
                </c:pt>
                <c:pt idx="198">
                  <c:v>0.67741672121571528</c:v>
                </c:pt>
                <c:pt idx="199">
                  <c:v>0.8422018563813739</c:v>
                </c:pt>
                <c:pt idx="200">
                  <c:v>1.101347557597441</c:v>
                </c:pt>
                <c:pt idx="201">
                  <c:v>1.0676358194883115</c:v>
                </c:pt>
                <c:pt idx="202">
                  <c:v>0.43100792517289144</c:v>
                </c:pt>
                <c:pt idx="203">
                  <c:v>0.85555574443351468</c:v>
                </c:pt>
                <c:pt idx="204">
                  <c:v>1.0847383950857872</c:v>
                </c:pt>
                <c:pt idx="205">
                  <c:v>0.80650352989246743</c:v>
                </c:pt>
                <c:pt idx="206">
                  <c:v>0.98278116094757106</c:v>
                </c:pt>
                <c:pt idx="207">
                  <c:v>0.93718736687597304</c:v>
                </c:pt>
                <c:pt idx="208">
                  <c:v>0.3867273171465565</c:v>
                </c:pt>
                <c:pt idx="209">
                  <c:v>1.437906015253458</c:v>
                </c:pt>
                <c:pt idx="210">
                  <c:v>1.2027735767881731</c:v>
                </c:pt>
                <c:pt idx="211">
                  <c:v>1.4710886971004933</c:v>
                </c:pt>
                <c:pt idx="212">
                  <c:v>0.15726846955595258</c:v>
                </c:pt>
                <c:pt idx="213">
                  <c:v>0.42168473151750485</c:v>
                </c:pt>
                <c:pt idx="214">
                  <c:v>1.3811345060318569</c:v>
                </c:pt>
                <c:pt idx="215">
                  <c:v>0.98727315787193315</c:v>
                </c:pt>
                <c:pt idx="216">
                  <c:v>0.84975186996281937</c:v>
                </c:pt>
                <c:pt idx="217">
                  <c:v>0.61434988054214446</c:v>
                </c:pt>
                <c:pt idx="218">
                  <c:v>0.98138324763107254</c:v>
                </c:pt>
                <c:pt idx="219">
                  <c:v>0.64301394707044635</c:v>
                </c:pt>
                <c:pt idx="220">
                  <c:v>0.66350566501029795</c:v>
                </c:pt>
                <c:pt idx="221">
                  <c:v>0.47340128855599289</c:v>
                </c:pt>
                <c:pt idx="222">
                  <c:v>0.16252322321840193</c:v>
                </c:pt>
                <c:pt idx="223">
                  <c:v>0.62327029123454725</c:v>
                </c:pt>
                <c:pt idx="224">
                  <c:v>0.55639273961878088</c:v>
                </c:pt>
                <c:pt idx="225">
                  <c:v>0.74519116039307265</c:v>
                </c:pt>
                <c:pt idx="226">
                  <c:v>0.69657435651326038</c:v>
                </c:pt>
                <c:pt idx="227">
                  <c:v>0.71184939041572093</c:v>
                </c:pt>
                <c:pt idx="228">
                  <c:v>0.54586157510813049</c:v>
                </c:pt>
                <c:pt idx="229">
                  <c:v>1.751792055710639</c:v>
                </c:pt>
                <c:pt idx="230">
                  <c:v>0.28343423629255315</c:v>
                </c:pt>
                <c:pt idx="231">
                  <c:v>0.79686243502421472</c:v>
                </c:pt>
                <c:pt idx="232">
                  <c:v>0.55188408271212264</c:v>
                </c:pt>
                <c:pt idx="233">
                  <c:v>0.78641777868768736</c:v>
                </c:pt>
                <c:pt idx="234">
                  <c:v>0.40373471491360846</c:v>
                </c:pt>
                <c:pt idx="235">
                  <c:v>0.67091447333874588</c:v>
                </c:pt>
                <c:pt idx="236">
                  <c:v>0.41286534373453782</c:v>
                </c:pt>
                <c:pt idx="237">
                  <c:v>0.38684253578613337</c:v>
                </c:pt>
                <c:pt idx="238">
                  <c:v>0.45659232833277985</c:v>
                </c:pt>
                <c:pt idx="239">
                  <c:v>0.21832941274300618</c:v>
                </c:pt>
                <c:pt idx="240">
                  <c:v>0.51543998098444832</c:v>
                </c:pt>
                <c:pt idx="241">
                  <c:v>0.47564062950583302</c:v>
                </c:pt>
                <c:pt idx="242">
                  <c:v>0.67299550621382942</c:v>
                </c:pt>
                <c:pt idx="243">
                  <c:v>0.32064749071153331</c:v>
                </c:pt>
                <c:pt idx="244">
                  <c:v>0.6881984711963347</c:v>
                </c:pt>
                <c:pt idx="245">
                  <c:v>1.0840803436820319</c:v>
                </c:pt>
                <c:pt idx="246">
                  <c:v>0.85799934414361456</c:v>
                </c:pt>
                <c:pt idx="247">
                  <c:v>1.0623835661230898</c:v>
                </c:pt>
                <c:pt idx="248">
                  <c:v>0.99142837353864532</c:v>
                </c:pt>
                <c:pt idx="249">
                  <c:v>1.1605456173354172</c:v>
                </c:pt>
                <c:pt idx="250">
                  <c:v>1.0729960646444523</c:v>
                </c:pt>
                <c:pt idx="251">
                  <c:v>0.60668114692538122</c:v>
                </c:pt>
                <c:pt idx="252">
                  <c:v>0.78045971407198755</c:v>
                </c:pt>
                <c:pt idx="253">
                  <c:v>0.86158741007314243</c:v>
                </c:pt>
                <c:pt idx="254">
                  <c:v>0.94375745924063148</c:v>
                </c:pt>
                <c:pt idx="255">
                  <c:v>1.4394475055761682</c:v>
                </c:pt>
                <c:pt idx="256">
                  <c:v>0.3811160337591693</c:v>
                </c:pt>
                <c:pt idx="257">
                  <c:v>0.41761870039039162</c:v>
                </c:pt>
                <c:pt idx="258">
                  <c:v>0.79424115382921379</c:v>
                </c:pt>
                <c:pt idx="259">
                  <c:v>0.49031884366572942</c:v>
                </c:pt>
                <c:pt idx="260">
                  <c:v>1.354619014690563</c:v>
                </c:pt>
                <c:pt idx="261">
                  <c:v>1.2495951235522731</c:v>
                </c:pt>
                <c:pt idx="262">
                  <c:v>1.3659209283501335</c:v>
                </c:pt>
                <c:pt idx="263">
                  <c:v>0.37703939633805983</c:v>
                </c:pt>
                <c:pt idx="264">
                  <c:v>0.53283880563274177</c:v>
                </c:pt>
                <c:pt idx="265">
                  <c:v>4.7167205262502492</c:v>
                </c:pt>
                <c:pt idx="266">
                  <c:v>0.90716654221491533</c:v>
                </c:pt>
                <c:pt idx="267">
                  <c:v>1.2625237324971954</c:v>
                </c:pt>
                <c:pt idx="268">
                  <c:v>0.57623933113921999</c:v>
                </c:pt>
                <c:pt idx="269">
                  <c:v>0.60907800929183642</c:v>
                </c:pt>
                <c:pt idx="270">
                  <c:v>2.1122248855358241</c:v>
                </c:pt>
                <c:pt idx="271">
                  <c:v>0.51649668435980634</c:v>
                </c:pt>
                <c:pt idx="272">
                  <c:v>1.6214160461585736</c:v>
                </c:pt>
                <c:pt idx="273">
                  <c:v>1.2114912249048082</c:v>
                </c:pt>
                <c:pt idx="274">
                  <c:v>0.95036769454417758</c:v>
                </c:pt>
                <c:pt idx="275">
                  <c:v>1.3456816452310989</c:v>
                </c:pt>
                <c:pt idx="276">
                  <c:v>0.79881017259304066</c:v>
                </c:pt>
                <c:pt idx="277">
                  <c:v>0.40424587799979145</c:v>
                </c:pt>
                <c:pt idx="278">
                  <c:v>1.4661027645749094</c:v>
                </c:pt>
                <c:pt idx="279">
                  <c:v>0.88025963805875007</c:v>
                </c:pt>
                <c:pt idx="280">
                  <c:v>0.11501608385208045</c:v>
                </c:pt>
                <c:pt idx="281">
                  <c:v>0.89061679529564031</c:v>
                </c:pt>
                <c:pt idx="282">
                  <c:v>1.3453518692391049</c:v>
                </c:pt>
                <c:pt idx="283">
                  <c:v>0.72536651868911362</c:v>
                </c:pt>
                <c:pt idx="284">
                  <c:v>0.77909590165478904</c:v>
                </c:pt>
                <c:pt idx="285">
                  <c:v>0.30705818563415288</c:v>
                </c:pt>
                <c:pt idx="286">
                  <c:v>3.5636435717817516</c:v>
                </c:pt>
                <c:pt idx="287">
                  <c:v>1.3542525691482759</c:v>
                </c:pt>
                <c:pt idx="288">
                  <c:v>1.825224310831344</c:v>
                </c:pt>
                <c:pt idx="289">
                  <c:v>0.86427227565527154</c:v>
                </c:pt>
                <c:pt idx="290">
                  <c:v>1.0880932630855</c:v>
                </c:pt>
                <c:pt idx="291">
                  <c:v>0.31945969128171375</c:v>
                </c:pt>
                <c:pt idx="292">
                  <c:v>0.62175038104653613</c:v>
                </c:pt>
                <c:pt idx="293">
                  <c:v>0.6554119851066722</c:v>
                </c:pt>
                <c:pt idx="294">
                  <c:v>0.65697439708214722</c:v>
                </c:pt>
                <c:pt idx="295">
                  <c:v>0.62290072499904914</c:v>
                </c:pt>
                <c:pt idx="296">
                  <c:v>2.5988364583237287</c:v>
                </c:pt>
                <c:pt idx="297">
                  <c:v>1.2790488019801796</c:v>
                </c:pt>
                <c:pt idx="298">
                  <c:v>1.4643156622486864</c:v>
                </c:pt>
                <c:pt idx="299">
                  <c:v>1.0460065793431832</c:v>
                </c:pt>
                <c:pt idx="300">
                  <c:v>1.2861010304722473</c:v>
                </c:pt>
                <c:pt idx="301">
                  <c:v>1.2510148726471826</c:v>
                </c:pt>
                <c:pt idx="302">
                  <c:v>1.2528495075603423</c:v>
                </c:pt>
                <c:pt idx="303">
                  <c:v>0.64439147671002828</c:v>
                </c:pt>
                <c:pt idx="304">
                  <c:v>0.52478389616081145</c:v>
                </c:pt>
                <c:pt idx="305">
                  <c:v>2.0280619419847499</c:v>
                </c:pt>
                <c:pt idx="306">
                  <c:v>1.0555219510078582</c:v>
                </c:pt>
                <c:pt idx="307">
                  <c:v>0.69105531897940464</c:v>
                </c:pt>
                <c:pt idx="308">
                  <c:v>0.21109040421105141</c:v>
                </c:pt>
                <c:pt idx="309">
                  <c:v>1.5311551705510413</c:v>
                </c:pt>
                <c:pt idx="310">
                  <c:v>0.76574737012649607</c:v>
                </c:pt>
                <c:pt idx="311">
                  <c:v>1.0206650756381073</c:v>
                </c:pt>
                <c:pt idx="312">
                  <c:v>1.0625176379683148</c:v>
                </c:pt>
                <c:pt idx="313">
                  <c:v>0.52642621014031843</c:v>
                </c:pt>
                <c:pt idx="314">
                  <c:v>0.91563955383078233</c:v>
                </c:pt>
                <c:pt idx="315">
                  <c:v>0.31270564847815974</c:v>
                </c:pt>
                <c:pt idx="316">
                  <c:v>3.391674703391284</c:v>
                </c:pt>
                <c:pt idx="317">
                  <c:v>1.5217783342921429</c:v>
                </c:pt>
                <c:pt idx="318">
                  <c:v>0.47009039165142241</c:v>
                </c:pt>
                <c:pt idx="319">
                  <c:v>1.6113116050698952</c:v>
                </c:pt>
                <c:pt idx="320">
                  <c:v>0.36524234520644427</c:v>
                </c:pt>
                <c:pt idx="321">
                  <c:v>0.58008772035997236</c:v>
                </c:pt>
                <c:pt idx="322">
                  <c:v>0.50128490014022931</c:v>
                </c:pt>
                <c:pt idx="323">
                  <c:v>1.0460471417299138</c:v>
                </c:pt>
                <c:pt idx="324">
                  <c:v>1.4341789673109127</c:v>
                </c:pt>
                <c:pt idx="325">
                  <c:v>1.3892388562816984</c:v>
                </c:pt>
                <c:pt idx="326">
                  <c:v>2.7143831959756128</c:v>
                </c:pt>
                <c:pt idx="327">
                  <c:v>1.823576957072494</c:v>
                </c:pt>
                <c:pt idx="328">
                  <c:v>0.53125824929618148</c:v>
                </c:pt>
                <c:pt idx="329">
                  <c:v>1.0853467994886026</c:v>
                </c:pt>
                <c:pt idx="330">
                  <c:v>0.92888604851556378</c:v>
                </c:pt>
                <c:pt idx="331">
                  <c:v>0.51647719640922229</c:v>
                </c:pt>
                <c:pt idx="332">
                  <c:v>0.58394196093936623</c:v>
                </c:pt>
                <c:pt idx="333">
                  <c:v>1.0487597006659288</c:v>
                </c:pt>
                <c:pt idx="334">
                  <c:v>1.7426999825580811</c:v>
                </c:pt>
                <c:pt idx="335">
                  <c:v>0.43062553216645366</c:v>
                </c:pt>
                <c:pt idx="336">
                  <c:v>1.0144756309197007</c:v>
                </c:pt>
                <c:pt idx="337">
                  <c:v>0.65013001553055794</c:v>
                </c:pt>
                <c:pt idx="338">
                  <c:v>0.47803022942710294</c:v>
                </c:pt>
                <c:pt idx="339">
                  <c:v>1.0574270724281989</c:v>
                </c:pt>
                <c:pt idx="340">
                  <c:v>0.93262963820754341</c:v>
                </c:pt>
                <c:pt idx="341">
                  <c:v>1.3157940841013744</c:v>
                </c:pt>
                <c:pt idx="342">
                  <c:v>0.6680379247077145</c:v>
                </c:pt>
                <c:pt idx="343">
                  <c:v>2.7941365586685323</c:v>
                </c:pt>
                <c:pt idx="344">
                  <c:v>1.5078863543448089</c:v>
                </c:pt>
                <c:pt idx="345">
                  <c:v>0.42951440324339496</c:v>
                </c:pt>
                <c:pt idx="346">
                  <c:v>1.56999968403881</c:v>
                </c:pt>
                <c:pt idx="347">
                  <c:v>0.54633025650166367</c:v>
                </c:pt>
                <c:pt idx="348">
                  <c:v>0.59675900598900167</c:v>
                </c:pt>
                <c:pt idx="349">
                  <c:v>0.74602869088843082</c:v>
                </c:pt>
                <c:pt idx="350">
                  <c:v>0.12811139434996013</c:v>
                </c:pt>
                <c:pt idx="351">
                  <c:v>3.6116431747539348</c:v>
                </c:pt>
                <c:pt idx="352">
                  <c:v>0.79418899202510274</c:v>
                </c:pt>
                <c:pt idx="353">
                  <c:v>1.7673153836463136</c:v>
                </c:pt>
                <c:pt idx="354">
                  <c:v>0.68606913315151419</c:v>
                </c:pt>
                <c:pt idx="355">
                  <c:v>0.21478047518404761</c:v>
                </c:pt>
                <c:pt idx="356">
                  <c:v>0.85578745522150368</c:v>
                </c:pt>
                <c:pt idx="357">
                  <c:v>0.9227897879080541</c:v>
                </c:pt>
                <c:pt idx="358">
                  <c:v>1.8075989008285487</c:v>
                </c:pt>
                <c:pt idx="359">
                  <c:v>1.5527236276517007</c:v>
                </c:pt>
                <c:pt idx="360">
                  <c:v>1.1252639593259448</c:v>
                </c:pt>
                <c:pt idx="361">
                  <c:v>0.99650612360218338</c:v>
                </c:pt>
                <c:pt idx="362">
                  <c:v>0.72062733264488332</c:v>
                </c:pt>
                <c:pt idx="363">
                  <c:v>0.54453631207967379</c:v>
                </c:pt>
                <c:pt idx="364">
                  <c:v>1.9023618160451443</c:v>
                </c:pt>
                <c:pt idx="365">
                  <c:v>0.90065717286146907</c:v>
                </c:pt>
                <c:pt idx="366">
                  <c:v>1.037242366895663</c:v>
                </c:pt>
                <c:pt idx="367">
                  <c:v>2.3753278855941904</c:v>
                </c:pt>
                <c:pt idx="368">
                  <c:v>1.0416249553949581</c:v>
                </c:pt>
                <c:pt idx="369">
                  <c:v>0.43905955542236758</c:v>
                </c:pt>
                <c:pt idx="370">
                  <c:v>1.6458322925692936</c:v>
                </c:pt>
                <c:pt idx="371">
                  <c:v>0.34051864814204585</c:v>
                </c:pt>
                <c:pt idx="372">
                  <c:v>1.6005512165044842</c:v>
                </c:pt>
                <c:pt idx="373">
                  <c:v>0.47398192569368519</c:v>
                </c:pt>
                <c:pt idx="374">
                  <c:v>1.4033937754344326</c:v>
                </c:pt>
                <c:pt idx="375">
                  <c:v>0.55929206333518333</c:v>
                </c:pt>
                <c:pt idx="376">
                  <c:v>0.15225983466310561</c:v>
                </c:pt>
                <c:pt idx="377">
                  <c:v>2.6245324605448284</c:v>
                </c:pt>
                <c:pt idx="378">
                  <c:v>2.2642344104046894</c:v>
                </c:pt>
                <c:pt idx="379">
                  <c:v>3.5458956135559854</c:v>
                </c:pt>
                <c:pt idx="380">
                  <c:v>0.95283998861248176</c:v>
                </c:pt>
                <c:pt idx="381">
                  <c:v>0.16087668179240702</c:v>
                </c:pt>
                <c:pt idx="382">
                  <c:v>1.2774630638728861</c:v>
                </c:pt>
                <c:pt idx="383">
                  <c:v>0.89669130998623525</c:v>
                </c:pt>
                <c:pt idx="384">
                  <c:v>1.7235014111102647</c:v>
                </c:pt>
                <c:pt idx="385">
                  <c:v>1.7531632863795978</c:v>
                </c:pt>
                <c:pt idx="386">
                  <c:v>9.5192826178433235E-2</c:v>
                </c:pt>
                <c:pt idx="387">
                  <c:v>0.17502244869035299</c:v>
                </c:pt>
                <c:pt idx="388">
                  <c:v>0.24632574493025824</c:v>
                </c:pt>
                <c:pt idx="389">
                  <c:v>3.3597616548432776</c:v>
                </c:pt>
                <c:pt idx="390">
                  <c:v>1.7676264022598038</c:v>
                </c:pt>
                <c:pt idx="391">
                  <c:v>2.681570735957381</c:v>
                </c:pt>
                <c:pt idx="392">
                  <c:v>0.99747652979896495</c:v>
                </c:pt>
                <c:pt idx="393">
                  <c:v>0.55354128551702264</c:v>
                </c:pt>
                <c:pt idx="394">
                  <c:v>0.85624667949321398</c:v>
                </c:pt>
                <c:pt idx="395">
                  <c:v>0.81193009120010273</c:v>
                </c:pt>
                <c:pt idx="396">
                  <c:v>2.0960497170010206</c:v>
                </c:pt>
                <c:pt idx="397">
                  <c:v>0.70963167650941161</c:v>
                </c:pt>
                <c:pt idx="398">
                  <c:v>0.56852029266754489</c:v>
                </c:pt>
                <c:pt idx="399">
                  <c:v>1.1783153796902619</c:v>
                </c:pt>
                <c:pt idx="400">
                  <c:v>0.84123683308288355</c:v>
                </c:pt>
                <c:pt idx="401">
                  <c:v>1.5081621891997115</c:v>
                </c:pt>
                <c:pt idx="402">
                  <c:v>1.3749534819196505</c:v>
                </c:pt>
                <c:pt idx="403">
                  <c:v>0.40404287014170109</c:v>
                </c:pt>
                <c:pt idx="404">
                  <c:v>0.99686706916249024</c:v>
                </c:pt>
                <c:pt idx="405">
                  <c:v>1.8365970549423667</c:v>
                </c:pt>
                <c:pt idx="406">
                  <c:v>1.2657391898363906</c:v>
                </c:pt>
                <c:pt idx="407">
                  <c:v>1.6781905251424929</c:v>
                </c:pt>
                <c:pt idx="408">
                  <c:v>0.5609198336930824</c:v>
                </c:pt>
                <c:pt idx="409">
                  <c:v>0.62266304228353486</c:v>
                </c:pt>
                <c:pt idx="410">
                  <c:v>0.49371074778909985</c:v>
                </c:pt>
                <c:pt idx="411">
                  <c:v>2.0445772906014779</c:v>
                </c:pt>
                <c:pt idx="412">
                  <c:v>2.2589447457707523</c:v>
                </c:pt>
                <c:pt idx="413">
                  <c:v>3.8577942824380154</c:v>
                </c:pt>
                <c:pt idx="414">
                  <c:v>1.7028734947915007</c:v>
                </c:pt>
                <c:pt idx="415">
                  <c:v>2.1316501536131738</c:v>
                </c:pt>
                <c:pt idx="416">
                  <c:v>0.40722417433507985</c:v>
                </c:pt>
                <c:pt idx="417">
                  <c:v>0.84884570927254599</c:v>
                </c:pt>
                <c:pt idx="418">
                  <c:v>1.4644369494592844</c:v>
                </c:pt>
                <c:pt idx="419">
                  <c:v>2.2155089634735967</c:v>
                </c:pt>
                <c:pt idx="420">
                  <c:v>0.68909374677706803</c:v>
                </c:pt>
                <c:pt idx="421">
                  <c:v>2.2191139891121305</c:v>
                </c:pt>
                <c:pt idx="422">
                  <c:v>0.92427163619495123</c:v>
                </c:pt>
                <c:pt idx="423">
                  <c:v>2.0144739998381267</c:v>
                </c:pt>
                <c:pt idx="424">
                  <c:v>1.9682908484843158</c:v>
                </c:pt>
                <c:pt idx="425">
                  <c:v>3.7359521354667571</c:v>
                </c:pt>
                <c:pt idx="426">
                  <c:v>0.51351881378338893</c:v>
                </c:pt>
                <c:pt idx="427">
                  <c:v>1.4970758606166998</c:v>
                </c:pt>
                <c:pt idx="428">
                  <c:v>2.1703449263245278</c:v>
                </c:pt>
                <c:pt idx="429">
                  <c:v>0.56576549336503679</c:v>
                </c:pt>
                <c:pt idx="430">
                  <c:v>0.47732795712454923</c:v>
                </c:pt>
                <c:pt idx="431">
                  <c:v>0.44593171805426479</c:v>
                </c:pt>
                <c:pt idx="432">
                  <c:v>0.30890485382428567</c:v>
                </c:pt>
                <c:pt idx="433">
                  <c:v>1.5546064094879375</c:v>
                </c:pt>
                <c:pt idx="434">
                  <c:v>0.40153700790645402</c:v>
                </c:pt>
                <c:pt idx="435">
                  <c:v>1.1155358765198855</c:v>
                </c:pt>
                <c:pt idx="436">
                  <c:v>0.46535804035579226</c:v>
                </c:pt>
                <c:pt idx="437">
                  <c:v>0.81271749945217098</c:v>
                </c:pt>
                <c:pt idx="438">
                  <c:v>2.5222989307525068</c:v>
                </c:pt>
                <c:pt idx="439">
                  <c:v>1.5422285283084158</c:v>
                </c:pt>
                <c:pt idx="440">
                  <c:v>3.6791933990112833</c:v>
                </c:pt>
                <c:pt idx="441">
                  <c:v>2.2654577186267129</c:v>
                </c:pt>
                <c:pt idx="442">
                  <c:v>0.57553648613446839</c:v>
                </c:pt>
                <c:pt idx="443">
                  <c:v>2.957060537785559</c:v>
                </c:pt>
                <c:pt idx="444">
                  <c:v>0.48785282567879895</c:v>
                </c:pt>
                <c:pt idx="445">
                  <c:v>1.0708427860150505</c:v>
                </c:pt>
                <c:pt idx="446">
                  <c:v>0.75879542229167307</c:v>
                </c:pt>
                <c:pt idx="447">
                  <c:v>1.9247943896541759</c:v>
                </c:pt>
                <c:pt idx="448">
                  <c:v>2.4796107417849718</c:v>
                </c:pt>
                <c:pt idx="449">
                  <c:v>1.1626515463034861</c:v>
                </c:pt>
                <c:pt idx="450">
                  <c:v>1.0859437485915318</c:v>
                </c:pt>
                <c:pt idx="451">
                  <c:v>0.65285898294971301</c:v>
                </c:pt>
                <c:pt idx="452">
                  <c:v>0.59796824784124869</c:v>
                </c:pt>
                <c:pt idx="453">
                  <c:v>0.91733973921668865</c:v>
                </c:pt>
                <c:pt idx="454">
                  <c:v>2.181077752340733</c:v>
                </c:pt>
                <c:pt idx="455">
                  <c:v>0.56846476692877956</c:v>
                </c:pt>
                <c:pt idx="456">
                  <c:v>0.25570824214943583</c:v>
                </c:pt>
                <c:pt idx="457">
                  <c:v>0.93146431412382602</c:v>
                </c:pt>
                <c:pt idx="458">
                  <c:v>0.45005184316464825</c:v>
                </c:pt>
                <c:pt idx="459">
                  <c:v>1.7962526831278871</c:v>
                </c:pt>
                <c:pt idx="460">
                  <c:v>3.2390422581283649</c:v>
                </c:pt>
                <c:pt idx="461">
                  <c:v>1.730011980124105</c:v>
                </c:pt>
                <c:pt idx="462">
                  <c:v>1.0726917136158287</c:v>
                </c:pt>
                <c:pt idx="463">
                  <c:v>0.97133741432325194</c:v>
                </c:pt>
                <c:pt idx="464">
                  <c:v>0.74155211768829121</c:v>
                </c:pt>
                <c:pt idx="465">
                  <c:v>1.0151040962264837</c:v>
                </c:pt>
                <c:pt idx="466">
                  <c:v>0.26379057350687424</c:v>
                </c:pt>
                <c:pt idx="467">
                  <c:v>1.1229120221097504</c:v>
                </c:pt>
                <c:pt idx="468">
                  <c:v>2.8894759513963288</c:v>
                </c:pt>
                <c:pt idx="469">
                  <c:v>0.62868449724581599</c:v>
                </c:pt>
                <c:pt idx="470">
                  <c:v>0.21058579580199896</c:v>
                </c:pt>
                <c:pt idx="471">
                  <c:v>0.43565550398395475</c:v>
                </c:pt>
                <c:pt idx="472">
                  <c:v>0.52362318705206967</c:v>
                </c:pt>
                <c:pt idx="473">
                  <c:v>0.79454078069266687</c:v>
                </c:pt>
                <c:pt idx="474">
                  <c:v>0.20572878507200565</c:v>
                </c:pt>
                <c:pt idx="475">
                  <c:v>0.89335427789221344</c:v>
                </c:pt>
                <c:pt idx="476">
                  <c:v>1.469186042497985</c:v>
                </c:pt>
                <c:pt idx="477">
                  <c:v>1.1431489290170334</c:v>
                </c:pt>
                <c:pt idx="478">
                  <c:v>0.38444235971308804</c:v>
                </c:pt>
                <c:pt idx="479">
                  <c:v>0.44008487572201432</c:v>
                </c:pt>
                <c:pt idx="480">
                  <c:v>3.6301302277729208</c:v>
                </c:pt>
                <c:pt idx="481">
                  <c:v>0.97833169439554557</c:v>
                </c:pt>
                <c:pt idx="482">
                  <c:v>0.73130062149508501</c:v>
                </c:pt>
                <c:pt idx="483">
                  <c:v>1.2893683530286586</c:v>
                </c:pt>
                <c:pt idx="484">
                  <c:v>0.20416510461139906</c:v>
                </c:pt>
                <c:pt idx="485">
                  <c:v>0.27669570919723258</c:v>
                </c:pt>
                <c:pt idx="486">
                  <c:v>0.8638241150857604</c:v>
                </c:pt>
                <c:pt idx="487">
                  <c:v>0.79894857813608233</c:v>
                </c:pt>
                <c:pt idx="488">
                  <c:v>2.0677140675529189</c:v>
                </c:pt>
                <c:pt idx="489">
                  <c:v>0.6580973141254487</c:v>
                </c:pt>
                <c:pt idx="490">
                  <c:v>0.14953957457802716</c:v>
                </c:pt>
                <c:pt idx="491">
                  <c:v>1.0422513258173851</c:v>
                </c:pt>
                <c:pt idx="492">
                  <c:v>0.13257588679912857</c:v>
                </c:pt>
                <c:pt idx="493">
                  <c:v>2.5275447417203711</c:v>
                </c:pt>
                <c:pt idx="494">
                  <c:v>0.7441873515917764</c:v>
                </c:pt>
                <c:pt idx="495">
                  <c:v>0.94087442362687423</c:v>
                </c:pt>
                <c:pt idx="496">
                  <c:v>3.6678229092872026</c:v>
                </c:pt>
                <c:pt idx="497">
                  <c:v>0.87158496684633568</c:v>
                </c:pt>
                <c:pt idx="498">
                  <c:v>0.30065667243163163</c:v>
                </c:pt>
                <c:pt idx="499">
                  <c:v>1.8882987744725925</c:v>
                </c:pt>
                <c:pt idx="500">
                  <c:v>0.66477806988654331</c:v>
                </c:pt>
                <c:pt idx="501">
                  <c:v>1.0319908530195951</c:v>
                </c:pt>
                <c:pt idx="502">
                  <c:v>2.1458800949237862</c:v>
                </c:pt>
                <c:pt idx="503">
                  <c:v>0.8511888625431856</c:v>
                </c:pt>
                <c:pt idx="504">
                  <c:v>0.40983994264346157</c:v>
                </c:pt>
                <c:pt idx="505">
                  <c:v>1.9943630256228566</c:v>
                </c:pt>
                <c:pt idx="506">
                  <c:v>3.2970568815230039</c:v>
                </c:pt>
                <c:pt idx="507">
                  <c:v>0.93335995136611238</c:v>
                </c:pt>
                <c:pt idx="508">
                  <c:v>1.8207766465329458</c:v>
                </c:pt>
                <c:pt idx="509">
                  <c:v>2.9232442513830685</c:v>
                </c:pt>
                <c:pt idx="510">
                  <c:v>3.4777434792885105</c:v>
                </c:pt>
                <c:pt idx="511">
                  <c:v>0.37966263614945928</c:v>
                </c:pt>
                <c:pt idx="512">
                  <c:v>0.8535308555895037</c:v>
                </c:pt>
                <c:pt idx="513">
                  <c:v>0.43385307075899021</c:v>
                </c:pt>
                <c:pt idx="514">
                  <c:v>0.73855134404765599</c:v>
                </c:pt>
                <c:pt idx="515">
                  <c:v>3.0823585476588193</c:v>
                </c:pt>
                <c:pt idx="516">
                  <c:v>1.9592124485967355</c:v>
                </c:pt>
                <c:pt idx="517">
                  <c:v>0.47933618636304187</c:v>
                </c:pt>
                <c:pt idx="518">
                  <c:v>8.6613362938663577E-2</c:v>
                </c:pt>
                <c:pt idx="519">
                  <c:v>0.35821292684007955</c:v>
                </c:pt>
                <c:pt idx="520">
                  <c:v>0.44059770542183052</c:v>
                </c:pt>
                <c:pt idx="521">
                  <c:v>0.94752440794815773</c:v>
                </c:pt>
                <c:pt idx="522">
                  <c:v>0.87232567048059906</c:v>
                </c:pt>
                <c:pt idx="523">
                  <c:v>2.0777447430913796</c:v>
                </c:pt>
                <c:pt idx="524">
                  <c:v>0.98443611958876587</c:v>
                </c:pt>
                <c:pt idx="525">
                  <c:v>0.3112313773804426</c:v>
                </c:pt>
                <c:pt idx="526">
                  <c:v>0.85993382667077822</c:v>
                </c:pt>
                <c:pt idx="527">
                  <c:v>0.71901973873613201</c:v>
                </c:pt>
                <c:pt idx="528">
                  <c:v>0.68262562554587913</c:v>
                </c:pt>
                <c:pt idx="529">
                  <c:v>2.993329481635544</c:v>
                </c:pt>
                <c:pt idx="530">
                  <c:v>0.64578666969108622</c:v>
                </c:pt>
                <c:pt idx="531">
                  <c:v>0.47898028962474393</c:v>
                </c:pt>
                <c:pt idx="532">
                  <c:v>3.1733907752596902</c:v>
                </c:pt>
                <c:pt idx="533">
                  <c:v>0.27832030708637673</c:v>
                </c:pt>
                <c:pt idx="534">
                  <c:v>0.7196127530233013</c:v>
                </c:pt>
                <c:pt idx="535">
                  <c:v>3.4560471463273275</c:v>
                </c:pt>
                <c:pt idx="536">
                  <c:v>0.35289198839598185</c:v>
                </c:pt>
                <c:pt idx="537">
                  <c:v>0.86948408795620169</c:v>
                </c:pt>
                <c:pt idx="538">
                  <c:v>0.94891739301153111</c:v>
                </c:pt>
                <c:pt idx="539">
                  <c:v>4.805455827695269</c:v>
                </c:pt>
                <c:pt idx="540">
                  <c:v>0.60916824186031004</c:v>
                </c:pt>
                <c:pt idx="541">
                  <c:v>3.4749090932193645</c:v>
                </c:pt>
                <c:pt idx="542">
                  <c:v>0.73463454328868272</c:v>
                </c:pt>
                <c:pt idx="543">
                  <c:v>0.71082329646573661</c:v>
                </c:pt>
                <c:pt idx="544">
                  <c:v>0.8576460622429839</c:v>
                </c:pt>
                <c:pt idx="545">
                  <c:v>0.18372099630953617</c:v>
                </c:pt>
                <c:pt idx="546">
                  <c:v>3.3534274426893211</c:v>
                </c:pt>
                <c:pt idx="547">
                  <c:v>8.7673374422770664E-2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E-48B8-B315-C2CAA4EE1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5531471"/>
        <c:axId val="2122885663"/>
      </c:barChart>
      <c:catAx>
        <c:axId val="212553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85663"/>
        <c:crosses val="autoZero"/>
        <c:auto val="1"/>
        <c:lblAlgn val="ctr"/>
        <c:lblOffset val="100"/>
        <c:noMultiLvlLbl val="0"/>
      </c:catAx>
      <c:valAx>
        <c:axId val="212288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3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children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Clean_data!$K$2:$K$1339</c:f>
              <c:numCache>
                <c:formatCode>General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3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3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1</c:v>
                </c:pt>
                <c:pt idx="233">
                  <c:v>0</c:v>
                </c:pt>
                <c:pt idx="234">
                  <c:v>3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4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3</c:v>
                </c:pt>
                <c:pt idx="294">
                  <c:v>4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0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4</c:v>
                </c:pt>
                <c:pt idx="313">
                  <c:v>2</c:v>
                </c:pt>
                <c:pt idx="314">
                  <c:v>0</c:v>
                </c:pt>
                <c:pt idx="315">
                  <c:v>2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2</c:v>
                </c:pt>
                <c:pt idx="320">
                  <c:v>0</c:v>
                </c:pt>
                <c:pt idx="321">
                  <c:v>1</c:v>
                </c:pt>
                <c:pt idx="322">
                  <c:v>3</c:v>
                </c:pt>
                <c:pt idx="323">
                  <c:v>2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</c:v>
                </c:pt>
                <c:pt idx="337">
                  <c:v>0</c:v>
                </c:pt>
                <c:pt idx="338">
                  <c:v>0</c:v>
                </c:pt>
                <c:pt idx="339">
                  <c:v>3</c:v>
                </c:pt>
                <c:pt idx="340">
                  <c:v>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3</c:v>
                </c:pt>
                <c:pt idx="356">
                  <c:v>1</c:v>
                </c:pt>
                <c:pt idx="357">
                  <c:v>3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3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3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0</c:v>
                </c:pt>
                <c:pt idx="375">
                  <c:v>2</c:v>
                </c:pt>
                <c:pt idx="376">
                  <c:v>2</c:v>
                </c:pt>
                <c:pt idx="377">
                  <c:v>0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3</c:v>
                </c:pt>
                <c:pt idx="384">
                  <c:v>0</c:v>
                </c:pt>
                <c:pt idx="385">
                  <c:v>0</c:v>
                </c:pt>
                <c:pt idx="386">
                  <c:v>5</c:v>
                </c:pt>
                <c:pt idx="387">
                  <c:v>1</c:v>
                </c:pt>
                <c:pt idx="388">
                  <c:v>0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0</c:v>
                </c:pt>
                <c:pt idx="400">
                  <c:v>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2</c:v>
                </c:pt>
                <c:pt idx="407">
                  <c:v>3</c:v>
                </c:pt>
                <c:pt idx="408">
                  <c:v>0</c:v>
                </c:pt>
                <c:pt idx="409">
                  <c:v>0</c:v>
                </c:pt>
                <c:pt idx="410">
                  <c:v>2</c:v>
                </c:pt>
                <c:pt idx="411">
                  <c:v>4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3</c:v>
                </c:pt>
                <c:pt idx="421">
                  <c:v>0</c:v>
                </c:pt>
                <c:pt idx="422">
                  <c:v>3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0</c:v>
                </c:pt>
                <c:pt idx="440">
                  <c:v>3</c:v>
                </c:pt>
                <c:pt idx="441">
                  <c:v>1</c:v>
                </c:pt>
                <c:pt idx="442">
                  <c:v>1</c:v>
                </c:pt>
                <c:pt idx="443">
                  <c:v>3</c:v>
                </c:pt>
                <c:pt idx="444">
                  <c:v>0</c:v>
                </c:pt>
                <c:pt idx="445">
                  <c:v>2</c:v>
                </c:pt>
                <c:pt idx="446">
                  <c:v>2</c:v>
                </c:pt>
                <c:pt idx="447">
                  <c:v>5</c:v>
                </c:pt>
                <c:pt idx="448">
                  <c:v>1</c:v>
                </c:pt>
                <c:pt idx="449">
                  <c:v>2</c:v>
                </c:pt>
                <c:pt idx="450">
                  <c:v>3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2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3</c:v>
                </c:pt>
                <c:pt idx="460">
                  <c:v>0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3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2</c:v>
                </c:pt>
                <c:pt idx="469">
                  <c:v>3</c:v>
                </c:pt>
                <c:pt idx="470">
                  <c:v>1</c:v>
                </c:pt>
                <c:pt idx="471">
                  <c:v>0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3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2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4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3</c:v>
                </c:pt>
                <c:pt idx="504">
                  <c:v>1</c:v>
                </c:pt>
                <c:pt idx="505">
                  <c:v>1</c:v>
                </c:pt>
                <c:pt idx="506">
                  <c:v>5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  <c:pt idx="511">
                  <c:v>3</c:v>
                </c:pt>
                <c:pt idx="512">
                  <c:v>0</c:v>
                </c:pt>
                <c:pt idx="513">
                  <c:v>5</c:v>
                </c:pt>
                <c:pt idx="514">
                  <c:v>2</c:v>
                </c:pt>
                <c:pt idx="515">
                  <c:v>3</c:v>
                </c:pt>
                <c:pt idx="516">
                  <c:v>2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4</c:v>
                </c:pt>
                <c:pt idx="521">
                  <c:v>2</c:v>
                </c:pt>
                <c:pt idx="522">
                  <c:v>0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3</c:v>
                </c:pt>
                <c:pt idx="533">
                  <c:v>3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3</c:v>
                </c:pt>
                <c:pt idx="538">
                  <c:v>1</c:v>
                </c:pt>
                <c:pt idx="539">
                  <c:v>2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2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3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2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4</c:v>
                </c:pt>
                <c:pt idx="574">
                  <c:v>1</c:v>
                </c:pt>
                <c:pt idx="575">
                  <c:v>0</c:v>
                </c:pt>
                <c:pt idx="576">
                  <c:v>3</c:v>
                </c:pt>
                <c:pt idx="577">
                  <c:v>0</c:v>
                </c:pt>
                <c:pt idx="578">
                  <c:v>3</c:v>
                </c:pt>
                <c:pt idx="579">
                  <c:v>1</c:v>
                </c:pt>
                <c:pt idx="580">
                  <c:v>2</c:v>
                </c:pt>
                <c:pt idx="581">
                  <c:v>3</c:v>
                </c:pt>
                <c:pt idx="582">
                  <c:v>0</c:v>
                </c:pt>
                <c:pt idx="583">
                  <c:v>0</c:v>
                </c:pt>
                <c:pt idx="584">
                  <c:v>2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4</c:v>
                </c:pt>
                <c:pt idx="592">
                  <c:v>0</c:v>
                </c:pt>
                <c:pt idx="593">
                  <c:v>0</c:v>
                </c:pt>
                <c:pt idx="594">
                  <c:v>3</c:v>
                </c:pt>
                <c:pt idx="595">
                  <c:v>3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3</c:v>
                </c:pt>
                <c:pt idx="608">
                  <c:v>0</c:v>
                </c:pt>
                <c:pt idx="609">
                  <c:v>4</c:v>
                </c:pt>
                <c:pt idx="610">
                  <c:v>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3</c:v>
                </c:pt>
                <c:pt idx="624">
                  <c:v>1</c:v>
                </c:pt>
                <c:pt idx="625">
                  <c:v>0</c:v>
                </c:pt>
                <c:pt idx="626">
                  <c:v>2</c:v>
                </c:pt>
                <c:pt idx="627">
                  <c:v>2</c:v>
                </c:pt>
                <c:pt idx="628">
                  <c:v>0</c:v>
                </c:pt>
                <c:pt idx="629">
                  <c:v>3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3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3</c:v>
                </c:pt>
                <c:pt idx="645">
                  <c:v>2</c:v>
                </c:pt>
                <c:pt idx="646">
                  <c:v>3</c:v>
                </c:pt>
                <c:pt idx="647">
                  <c:v>2</c:v>
                </c:pt>
                <c:pt idx="648">
                  <c:v>2</c:v>
                </c:pt>
                <c:pt idx="649">
                  <c:v>0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1</c:v>
                </c:pt>
                <c:pt idx="654">
                  <c:v>2</c:v>
                </c:pt>
                <c:pt idx="655">
                  <c:v>0</c:v>
                </c:pt>
                <c:pt idx="656">
                  <c:v>1</c:v>
                </c:pt>
                <c:pt idx="657">
                  <c:v>2</c:v>
                </c:pt>
                <c:pt idx="658">
                  <c:v>3</c:v>
                </c:pt>
                <c:pt idx="659">
                  <c:v>0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5</c:v>
                </c:pt>
                <c:pt idx="664">
                  <c:v>5</c:v>
                </c:pt>
                <c:pt idx="665">
                  <c:v>3</c:v>
                </c:pt>
                <c:pt idx="666">
                  <c:v>3</c:v>
                </c:pt>
                <c:pt idx="667">
                  <c:v>0</c:v>
                </c:pt>
                <c:pt idx="668">
                  <c:v>5</c:v>
                </c:pt>
                <c:pt idx="669">
                  <c:v>5</c:v>
                </c:pt>
                <c:pt idx="670">
                  <c:v>2</c:v>
                </c:pt>
                <c:pt idx="671">
                  <c:v>2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4</c:v>
                </c:pt>
                <c:pt idx="680">
                  <c:v>2</c:v>
                </c:pt>
                <c:pt idx="681">
                  <c:v>3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3</c:v>
                </c:pt>
                <c:pt idx="688">
                  <c:v>2</c:v>
                </c:pt>
                <c:pt idx="689">
                  <c:v>3</c:v>
                </c:pt>
                <c:pt idx="690">
                  <c:v>2</c:v>
                </c:pt>
                <c:pt idx="691">
                  <c:v>1</c:v>
                </c:pt>
                <c:pt idx="692">
                  <c:v>0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4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3</c:v>
                </c:pt>
                <c:pt idx="705">
                  <c:v>1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1</c:v>
                </c:pt>
                <c:pt idx="719">
                  <c:v>1</c:v>
                </c:pt>
                <c:pt idx="720">
                  <c:v>5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1</c:v>
                </c:pt>
                <c:pt idx="741">
                  <c:v>1</c:v>
                </c:pt>
                <c:pt idx="742">
                  <c:v>2</c:v>
                </c:pt>
                <c:pt idx="743">
                  <c:v>0</c:v>
                </c:pt>
                <c:pt idx="744">
                  <c:v>2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2</c:v>
                </c:pt>
                <c:pt idx="750">
                  <c:v>0</c:v>
                </c:pt>
                <c:pt idx="751">
                  <c:v>2</c:v>
                </c:pt>
                <c:pt idx="752">
                  <c:v>1</c:v>
                </c:pt>
                <c:pt idx="753">
                  <c:v>2</c:v>
                </c:pt>
                <c:pt idx="754">
                  <c:v>0</c:v>
                </c:pt>
                <c:pt idx="755">
                  <c:v>3</c:v>
                </c:pt>
                <c:pt idx="756">
                  <c:v>3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1</c:v>
                </c:pt>
                <c:pt idx="767">
                  <c:v>2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3</c:v>
                </c:pt>
                <c:pt idx="772">
                  <c:v>2</c:v>
                </c:pt>
                <c:pt idx="773">
                  <c:v>2</c:v>
                </c:pt>
                <c:pt idx="774">
                  <c:v>0</c:v>
                </c:pt>
                <c:pt idx="775">
                  <c:v>3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5</c:v>
                </c:pt>
                <c:pt idx="781">
                  <c:v>0</c:v>
                </c:pt>
                <c:pt idx="782">
                  <c:v>2</c:v>
                </c:pt>
                <c:pt idx="783">
                  <c:v>2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2</c:v>
                </c:pt>
                <c:pt idx="788">
                  <c:v>1</c:v>
                </c:pt>
                <c:pt idx="789">
                  <c:v>0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0</c:v>
                </c:pt>
                <c:pt idx="798">
                  <c:v>2</c:v>
                </c:pt>
                <c:pt idx="799">
                  <c:v>3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2</c:v>
                </c:pt>
                <c:pt idx="815">
                  <c:v>5</c:v>
                </c:pt>
                <c:pt idx="816">
                  <c:v>0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0</c:v>
                </c:pt>
                <c:pt idx="821">
                  <c:v>2</c:v>
                </c:pt>
                <c:pt idx="822">
                  <c:v>2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3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3</c:v>
                </c:pt>
                <c:pt idx="836">
                  <c:v>3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3</c:v>
                </c:pt>
                <c:pt idx="841">
                  <c:v>2</c:v>
                </c:pt>
                <c:pt idx="842">
                  <c:v>0</c:v>
                </c:pt>
                <c:pt idx="843">
                  <c:v>3</c:v>
                </c:pt>
                <c:pt idx="844">
                  <c:v>1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3</c:v>
                </c:pt>
                <c:pt idx="850">
                  <c:v>2</c:v>
                </c:pt>
                <c:pt idx="851">
                  <c:v>0</c:v>
                </c:pt>
                <c:pt idx="852">
                  <c:v>1</c:v>
                </c:pt>
                <c:pt idx="853">
                  <c:v>2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1</c:v>
                </c:pt>
                <c:pt idx="858">
                  <c:v>3</c:v>
                </c:pt>
                <c:pt idx="859">
                  <c:v>0</c:v>
                </c:pt>
                <c:pt idx="860">
                  <c:v>5</c:v>
                </c:pt>
                <c:pt idx="861">
                  <c:v>3</c:v>
                </c:pt>
                <c:pt idx="862">
                  <c:v>1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3</c:v>
                </c:pt>
                <c:pt idx="867">
                  <c:v>3</c:v>
                </c:pt>
                <c:pt idx="868">
                  <c:v>4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3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2</c:v>
                </c:pt>
                <c:pt idx="887">
                  <c:v>1</c:v>
                </c:pt>
                <c:pt idx="888">
                  <c:v>3</c:v>
                </c:pt>
                <c:pt idx="889">
                  <c:v>1</c:v>
                </c:pt>
                <c:pt idx="890">
                  <c:v>1</c:v>
                </c:pt>
                <c:pt idx="891">
                  <c:v>3</c:v>
                </c:pt>
                <c:pt idx="892">
                  <c:v>1</c:v>
                </c:pt>
                <c:pt idx="893">
                  <c:v>0</c:v>
                </c:pt>
                <c:pt idx="894">
                  <c:v>2</c:v>
                </c:pt>
                <c:pt idx="895">
                  <c:v>0</c:v>
                </c:pt>
                <c:pt idx="896">
                  <c:v>1</c:v>
                </c:pt>
                <c:pt idx="897">
                  <c:v>4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4</c:v>
                </c:pt>
                <c:pt idx="904">
                  <c:v>1</c:v>
                </c:pt>
                <c:pt idx="905">
                  <c:v>2</c:v>
                </c:pt>
                <c:pt idx="906">
                  <c:v>3</c:v>
                </c:pt>
                <c:pt idx="907">
                  <c:v>2</c:v>
                </c:pt>
                <c:pt idx="908">
                  <c:v>3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2</c:v>
                </c:pt>
                <c:pt idx="920">
                  <c:v>3</c:v>
                </c:pt>
                <c:pt idx="921">
                  <c:v>4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4</c:v>
                </c:pt>
                <c:pt idx="930">
                  <c:v>1</c:v>
                </c:pt>
                <c:pt idx="931">
                  <c:v>1</c:v>
                </c:pt>
                <c:pt idx="932">
                  <c:v>3</c:v>
                </c:pt>
                <c:pt idx="933">
                  <c:v>3</c:v>
                </c:pt>
                <c:pt idx="934">
                  <c:v>2</c:v>
                </c:pt>
                <c:pt idx="935">
                  <c:v>2</c:v>
                </c:pt>
                <c:pt idx="936">
                  <c:v>5</c:v>
                </c:pt>
                <c:pt idx="937">
                  <c:v>2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2</c:v>
                </c:pt>
                <c:pt idx="942">
                  <c:v>3</c:v>
                </c:pt>
                <c:pt idx="943">
                  <c:v>1</c:v>
                </c:pt>
                <c:pt idx="944">
                  <c:v>1</c:v>
                </c:pt>
                <c:pt idx="945">
                  <c:v>3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2</c:v>
                </c:pt>
                <c:pt idx="953">
                  <c:v>3</c:v>
                </c:pt>
                <c:pt idx="954">
                  <c:v>0</c:v>
                </c:pt>
                <c:pt idx="955">
                  <c:v>2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2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2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3</c:v>
                </c:pt>
                <c:pt idx="974">
                  <c:v>2</c:v>
                </c:pt>
                <c:pt idx="975">
                  <c:v>4</c:v>
                </c:pt>
                <c:pt idx="976">
                  <c:v>2</c:v>
                </c:pt>
                <c:pt idx="977">
                  <c:v>3</c:v>
                </c:pt>
                <c:pt idx="978">
                  <c:v>1</c:v>
                </c:pt>
                <c:pt idx="979">
                  <c:v>2</c:v>
                </c:pt>
                <c:pt idx="980">
                  <c:v>0</c:v>
                </c:pt>
                <c:pt idx="981">
                  <c:v>3</c:v>
                </c:pt>
                <c:pt idx="982">
                  <c:v>1</c:v>
                </c:pt>
                <c:pt idx="983">
                  <c:v>0</c:v>
                </c:pt>
                <c:pt idx="984">
                  <c:v>4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2</c:v>
                </c:pt>
                <c:pt idx="997">
                  <c:v>0</c:v>
                </c:pt>
                <c:pt idx="998">
                  <c:v>3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3</c:v>
                </c:pt>
                <c:pt idx="1003">
                  <c:v>2</c:v>
                </c:pt>
                <c:pt idx="1004">
                  <c:v>2</c:v>
                </c:pt>
                <c:pt idx="1005">
                  <c:v>1</c:v>
                </c:pt>
                <c:pt idx="1006">
                  <c:v>0</c:v>
                </c:pt>
                <c:pt idx="1007">
                  <c:v>2</c:v>
                </c:pt>
                <c:pt idx="1008">
                  <c:v>1</c:v>
                </c:pt>
                <c:pt idx="1009">
                  <c:v>3</c:v>
                </c:pt>
                <c:pt idx="1010">
                  <c:v>1</c:v>
                </c:pt>
                <c:pt idx="1011">
                  <c:v>1</c:v>
                </c:pt>
                <c:pt idx="1012">
                  <c:v>3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</c:v>
                </c:pt>
                <c:pt idx="1021">
                  <c:v>0</c:v>
                </c:pt>
                <c:pt idx="1022">
                  <c:v>5</c:v>
                </c:pt>
                <c:pt idx="1023">
                  <c:v>2</c:v>
                </c:pt>
                <c:pt idx="1024">
                  <c:v>1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3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2</c:v>
                </c:pt>
                <c:pt idx="1037">
                  <c:v>0</c:v>
                </c:pt>
                <c:pt idx="1038">
                  <c:v>2</c:v>
                </c:pt>
                <c:pt idx="1039">
                  <c:v>3</c:v>
                </c:pt>
                <c:pt idx="1040">
                  <c:v>1</c:v>
                </c:pt>
                <c:pt idx="1041">
                  <c:v>3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3</c:v>
                </c:pt>
                <c:pt idx="1048">
                  <c:v>3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2</c:v>
                </c:pt>
                <c:pt idx="1055">
                  <c:v>2</c:v>
                </c:pt>
                <c:pt idx="1056">
                  <c:v>0</c:v>
                </c:pt>
                <c:pt idx="1057">
                  <c:v>3</c:v>
                </c:pt>
                <c:pt idx="1058">
                  <c:v>1</c:v>
                </c:pt>
                <c:pt idx="1059">
                  <c:v>0</c:v>
                </c:pt>
                <c:pt idx="1060">
                  <c:v>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2</c:v>
                </c:pt>
                <c:pt idx="1065">
                  <c:v>0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1</c:v>
                </c:pt>
                <c:pt idx="1070">
                  <c:v>3</c:v>
                </c:pt>
                <c:pt idx="1071">
                  <c:v>1</c:v>
                </c:pt>
                <c:pt idx="1072">
                  <c:v>1</c:v>
                </c:pt>
                <c:pt idx="1073">
                  <c:v>0</c:v>
                </c:pt>
                <c:pt idx="1074">
                  <c:v>2</c:v>
                </c:pt>
                <c:pt idx="1075">
                  <c:v>3</c:v>
                </c:pt>
                <c:pt idx="1076">
                  <c:v>0</c:v>
                </c:pt>
                <c:pt idx="1077">
                  <c:v>3</c:v>
                </c:pt>
                <c:pt idx="1078">
                  <c:v>3</c:v>
                </c:pt>
                <c:pt idx="1079">
                  <c:v>0</c:v>
                </c:pt>
                <c:pt idx="1080">
                  <c:v>0</c:v>
                </c:pt>
                <c:pt idx="1081">
                  <c:v>2</c:v>
                </c:pt>
                <c:pt idx="1082">
                  <c:v>0</c:v>
                </c:pt>
                <c:pt idx="1083">
                  <c:v>2</c:v>
                </c:pt>
                <c:pt idx="1084">
                  <c:v>0</c:v>
                </c:pt>
                <c:pt idx="1085">
                  <c:v>1</c:v>
                </c:pt>
                <c:pt idx="1086">
                  <c:v>1</c:v>
                </c:pt>
                <c:pt idx="1087">
                  <c:v>3</c:v>
                </c:pt>
                <c:pt idx="1088">
                  <c:v>0</c:v>
                </c:pt>
                <c:pt idx="1089">
                  <c:v>3</c:v>
                </c:pt>
                <c:pt idx="1090">
                  <c:v>1</c:v>
                </c:pt>
                <c:pt idx="1091">
                  <c:v>2</c:v>
                </c:pt>
                <c:pt idx="1092">
                  <c:v>0</c:v>
                </c:pt>
                <c:pt idx="1093">
                  <c:v>1</c:v>
                </c:pt>
                <c:pt idx="1094">
                  <c:v>3</c:v>
                </c:pt>
                <c:pt idx="1095">
                  <c:v>1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3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0</c:v>
                </c:pt>
                <c:pt idx="1109">
                  <c:v>3</c:v>
                </c:pt>
                <c:pt idx="1110">
                  <c:v>0</c:v>
                </c:pt>
                <c:pt idx="1111">
                  <c:v>2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0</c:v>
                </c:pt>
                <c:pt idx="1119">
                  <c:v>1</c:v>
                </c:pt>
                <c:pt idx="1120">
                  <c:v>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2</c:v>
                </c:pt>
                <c:pt idx="1129">
                  <c:v>0</c:v>
                </c:pt>
                <c:pt idx="1130">
                  <c:v>3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2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4</c:v>
                </c:pt>
                <c:pt idx="1140">
                  <c:v>3</c:v>
                </c:pt>
                <c:pt idx="1141">
                  <c:v>0</c:v>
                </c:pt>
                <c:pt idx="1142">
                  <c:v>2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2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2</c:v>
                </c:pt>
                <c:pt idx="1158">
                  <c:v>4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1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3</c:v>
                </c:pt>
                <c:pt idx="1200">
                  <c:v>3</c:v>
                </c:pt>
                <c:pt idx="1201">
                  <c:v>0</c:v>
                </c:pt>
                <c:pt idx="1202">
                  <c:v>0</c:v>
                </c:pt>
                <c:pt idx="1203">
                  <c:v>3</c:v>
                </c:pt>
                <c:pt idx="1204">
                  <c:v>1</c:v>
                </c:pt>
                <c:pt idx="1205">
                  <c:v>3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2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3</c:v>
                </c:pt>
                <c:pt idx="1216">
                  <c:v>0</c:v>
                </c:pt>
                <c:pt idx="1217">
                  <c:v>0</c:v>
                </c:pt>
                <c:pt idx="1218">
                  <c:v>3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2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3</c:v>
                </c:pt>
                <c:pt idx="1235">
                  <c:v>0</c:v>
                </c:pt>
                <c:pt idx="1236">
                  <c:v>1</c:v>
                </c:pt>
                <c:pt idx="1237">
                  <c:v>3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2</c:v>
                </c:pt>
                <c:pt idx="1248">
                  <c:v>3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3</c:v>
                </c:pt>
                <c:pt idx="1261">
                  <c:v>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4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3</c:v>
                </c:pt>
                <c:pt idx="1272">
                  <c:v>1</c:v>
                </c:pt>
                <c:pt idx="1273">
                  <c:v>0</c:v>
                </c:pt>
                <c:pt idx="1274">
                  <c:v>1</c:v>
                </c:pt>
                <c:pt idx="1275">
                  <c:v>2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2</c:v>
                </c:pt>
                <c:pt idx="1289">
                  <c:v>0</c:v>
                </c:pt>
                <c:pt idx="1290">
                  <c:v>3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3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3</c:v>
                </c:pt>
                <c:pt idx="1309">
                  <c:v>1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3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2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3</c:v>
                </c:pt>
                <c:pt idx="1322">
                  <c:v>2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3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2</c:v>
                </c:pt>
                <c:pt idx="1334">
                  <c:v>0</c:v>
                </c:pt>
                <c:pt idx="1335">
                  <c:v>0</c:v>
                </c:pt>
                <c:pt idx="1336">
                  <c:v>2</c:v>
                </c:pt>
                <c:pt idx="1337">
                  <c:v>0</c:v>
                </c:pt>
              </c:numCache>
            </c:numRef>
          </c:xVal>
          <c:yVal>
            <c:numRef>
              <c:f>'Q2(3)-MLR_3'!$C$30:$C$1367</c:f>
              <c:numCache>
                <c:formatCode>General</c:formatCode>
                <c:ptCount val="1338"/>
                <c:pt idx="0">
                  <c:v>-1820.3125443626793</c:v>
                </c:pt>
                <c:pt idx="1">
                  <c:v>-2045.1451414973058</c:v>
                </c:pt>
                <c:pt idx="2">
                  <c:v>649.76646283542095</c:v>
                </c:pt>
                <c:pt idx="3">
                  <c:v>-3278.4392802889115</c:v>
                </c:pt>
                <c:pt idx="4">
                  <c:v>-2483.0527859835079</c:v>
                </c:pt>
                <c:pt idx="5">
                  <c:v>7156.2169038663997</c:v>
                </c:pt>
                <c:pt idx="6">
                  <c:v>18512.439578623613</c:v>
                </c:pt>
                <c:pt idx="7">
                  <c:v>1023.890133428391</c:v>
                </c:pt>
                <c:pt idx="8">
                  <c:v>-9477.1119690204778</c:v>
                </c:pt>
                <c:pt idx="9">
                  <c:v>8206.0646513615502</c:v>
                </c:pt>
                <c:pt idx="10">
                  <c:v>3645.2286885625963</c:v>
                </c:pt>
                <c:pt idx="11">
                  <c:v>-2962.7170491302932</c:v>
                </c:pt>
                <c:pt idx="12">
                  <c:v>-2156.1902920999087</c:v>
                </c:pt>
                <c:pt idx="13">
                  <c:v>923.86322196085871</c:v>
                </c:pt>
                <c:pt idx="14">
                  <c:v>-10451.995977466933</c:v>
                </c:pt>
                <c:pt idx="15">
                  <c:v>-339.71053632795497</c:v>
                </c:pt>
                <c:pt idx="16">
                  <c:v>1279.6304802707532</c:v>
                </c:pt>
                <c:pt idx="17">
                  <c:v>9538.499500869706</c:v>
                </c:pt>
                <c:pt idx="18">
                  <c:v>2922.6759328077374</c:v>
                </c:pt>
                <c:pt idx="19">
                  <c:v>-872.47556184620817</c:v>
                </c:pt>
                <c:pt idx="20">
                  <c:v>-2925.7019989294249</c:v>
                </c:pt>
                <c:pt idx="21">
                  <c:v>4812.3236311765659</c:v>
                </c:pt>
                <c:pt idx="22">
                  <c:v>-5043.3642077676213</c:v>
                </c:pt>
                <c:pt idx="23">
                  <c:v>1926.0118733137156</c:v>
                </c:pt>
                <c:pt idx="24">
                  <c:v>-628.93527137638739</c:v>
                </c:pt>
                <c:pt idx="25">
                  <c:v>-630.76888647560213</c:v>
                </c:pt>
                <c:pt idx="26">
                  <c:v>1065.3445264542584</c:v>
                </c:pt>
                <c:pt idx="27">
                  <c:v>8374.8146089044312</c:v>
                </c:pt>
                <c:pt idx="28">
                  <c:v>448.47435303307702</c:v>
                </c:pt>
                <c:pt idx="29">
                  <c:v>-662.2993448176353</c:v>
                </c:pt>
                <c:pt idx="30">
                  <c:v>-2515.794150790457</c:v>
                </c:pt>
                <c:pt idx="31">
                  <c:v>-3258.8374507372364</c:v>
                </c:pt>
                <c:pt idx="32">
                  <c:v>-1651.896658745834</c:v>
                </c:pt>
                <c:pt idx="33">
                  <c:v>6797.7842157135456</c:v>
                </c:pt>
                <c:pt idx="34">
                  <c:v>-574.48703433636797</c:v>
                </c:pt>
                <c:pt idx="35">
                  <c:v>-1897.0849406938307</c:v>
                </c:pt>
                <c:pt idx="36">
                  <c:v>-2301.5081969739654</c:v>
                </c:pt>
                <c:pt idx="37">
                  <c:v>-4049.4624103929737</c:v>
                </c:pt>
                <c:pt idx="38">
                  <c:v>7918.3640489511345</c:v>
                </c:pt>
                <c:pt idx="39">
                  <c:v>-4414.1083543528639</c:v>
                </c:pt>
                <c:pt idx="40">
                  <c:v>9028.037191519008</c:v>
                </c:pt>
                <c:pt idx="41">
                  <c:v>-712.6033342660528</c:v>
                </c:pt>
                <c:pt idx="42">
                  <c:v>-556.73878607386541</c:v>
                </c:pt>
                <c:pt idx="43">
                  <c:v>-3118.581597322479</c:v>
                </c:pt>
                <c:pt idx="44">
                  <c:v>-3628.9879527459188</c:v>
                </c:pt>
                <c:pt idx="45">
                  <c:v>6522.5225394641529</c:v>
                </c:pt>
                <c:pt idx="46">
                  <c:v>847.51336602924312</c:v>
                </c:pt>
                <c:pt idx="47">
                  <c:v>1619.3448283886387</c:v>
                </c:pt>
                <c:pt idx="48">
                  <c:v>-4017.4948670376789</c:v>
                </c:pt>
                <c:pt idx="49">
                  <c:v>1696.1172247197919</c:v>
                </c:pt>
                <c:pt idx="50">
                  <c:v>-10027.635321519263</c:v>
                </c:pt>
                <c:pt idx="51">
                  <c:v>1247.6629369154564</c:v>
                </c:pt>
                <c:pt idx="52">
                  <c:v>11914.277754063967</c:v>
                </c:pt>
                <c:pt idx="53">
                  <c:v>-589.36354886713889</c:v>
                </c:pt>
                <c:pt idx="54">
                  <c:v>-692.87035808697738</c:v>
                </c:pt>
                <c:pt idx="55">
                  <c:v>10.415595729516554</c:v>
                </c:pt>
                <c:pt idx="56">
                  <c:v>-9030.1130196602462</c:v>
                </c:pt>
                <c:pt idx="57">
                  <c:v>-7911.9936415668599</c:v>
                </c:pt>
                <c:pt idx="58">
                  <c:v>1791.1111739554758</c:v>
                </c:pt>
                <c:pt idx="59">
                  <c:v>7008.1891598705697</c:v>
                </c:pt>
                <c:pt idx="60">
                  <c:v>-1786.0397900912276</c:v>
                </c:pt>
                <c:pt idx="61">
                  <c:v>-3480.9277519424459</c:v>
                </c:pt>
                <c:pt idx="62">
                  <c:v>-9524.1478648745542</c:v>
                </c:pt>
                <c:pt idx="63">
                  <c:v>-561.80083753316308</c:v>
                </c:pt>
                <c:pt idx="64">
                  <c:v>224.70154954601071</c:v>
                </c:pt>
                <c:pt idx="65">
                  <c:v>8574.6039889062431</c:v>
                </c:pt>
                <c:pt idx="66">
                  <c:v>-8448.7488262474908</c:v>
                </c:pt>
                <c:pt idx="67">
                  <c:v>-1236.3185951269966</c:v>
                </c:pt>
                <c:pt idx="68">
                  <c:v>-2481.5213965190078</c:v>
                </c:pt>
                <c:pt idx="69">
                  <c:v>-8291.4054672520433</c:v>
                </c:pt>
                <c:pt idx="70">
                  <c:v>1132.7974374254659</c:v>
                </c:pt>
                <c:pt idx="71">
                  <c:v>730.94539806743842</c:v>
                </c:pt>
                <c:pt idx="72">
                  <c:v>2162.4981852675928</c:v>
                </c:pt>
                <c:pt idx="73">
                  <c:v>61.058028495873259</c:v>
                </c:pt>
                <c:pt idx="74">
                  <c:v>343.09570321365936</c:v>
                </c:pt>
                <c:pt idx="75">
                  <c:v>-8230.4056498006503</c:v>
                </c:pt>
                <c:pt idx="76">
                  <c:v>436.25084408165208</c:v>
                </c:pt>
                <c:pt idx="77">
                  <c:v>-2177.7443446360758</c:v>
                </c:pt>
                <c:pt idx="78">
                  <c:v>-145.90429678634041</c:v>
                </c:pt>
                <c:pt idx="79">
                  <c:v>-1070.819570835808</c:v>
                </c:pt>
                <c:pt idx="80">
                  <c:v>-1258.0289537489937</c:v>
                </c:pt>
                <c:pt idx="81">
                  <c:v>-1280.5096474337161</c:v>
                </c:pt>
                <c:pt idx="82">
                  <c:v>7271.8413837844128</c:v>
                </c:pt>
                <c:pt idx="83">
                  <c:v>3796.2130942198364</c:v>
                </c:pt>
                <c:pt idx="84">
                  <c:v>-8863.3822121837111</c:v>
                </c:pt>
                <c:pt idx="85">
                  <c:v>2377.8491260001215</c:v>
                </c:pt>
                <c:pt idx="86">
                  <c:v>6571.2414871574292</c:v>
                </c:pt>
                <c:pt idx="87">
                  <c:v>7339.0766893267864</c:v>
                </c:pt>
                <c:pt idx="88">
                  <c:v>2326.1379916210458</c:v>
                </c:pt>
                <c:pt idx="89">
                  <c:v>-8810.9053759777362</c:v>
                </c:pt>
                <c:pt idx="90">
                  <c:v>1474.3599452562928</c:v>
                </c:pt>
                <c:pt idx="91">
                  <c:v>-330.97019644543366</c:v>
                </c:pt>
                <c:pt idx="92">
                  <c:v>-9236.9026377485661</c:v>
                </c:pt>
                <c:pt idx="93">
                  <c:v>-2278.6944815475322</c:v>
                </c:pt>
                <c:pt idx="94">
                  <c:v>-3070.6920753302466</c:v>
                </c:pt>
                <c:pt idx="95">
                  <c:v>3153.4920292817437</c:v>
                </c:pt>
                <c:pt idx="96">
                  <c:v>-2303.4710348031613</c:v>
                </c:pt>
                <c:pt idx="97">
                  <c:v>19981.659441735454</c:v>
                </c:pt>
                <c:pt idx="98">
                  <c:v>564.12101750283364</c:v>
                </c:pt>
                <c:pt idx="99">
                  <c:v>-241.79238223850302</c:v>
                </c:pt>
                <c:pt idx="100">
                  <c:v>-360.64188022982194</c:v>
                </c:pt>
                <c:pt idx="101">
                  <c:v>-1284.9437969902397</c:v>
                </c:pt>
                <c:pt idx="102">
                  <c:v>6577.9684602748675</c:v>
                </c:pt>
                <c:pt idx="103">
                  <c:v>-932.69265606141926</c:v>
                </c:pt>
                <c:pt idx="104">
                  <c:v>20211.663029315048</c:v>
                </c:pt>
                <c:pt idx="105">
                  <c:v>-2920.3412082243431</c:v>
                </c:pt>
                <c:pt idx="106">
                  <c:v>-737.06141039369868</c:v>
                </c:pt>
                <c:pt idx="107">
                  <c:v>-1258.0289537489937</c:v>
                </c:pt>
                <c:pt idx="108">
                  <c:v>2331.3617707424055</c:v>
                </c:pt>
                <c:pt idx="109">
                  <c:v>-8490.2818653413487</c:v>
                </c:pt>
                <c:pt idx="110">
                  <c:v>7503.1171550522995</c:v>
                </c:pt>
                <c:pt idx="111">
                  <c:v>1390.6812675219194</c:v>
                </c:pt>
                <c:pt idx="112">
                  <c:v>2465.9619532910165</c:v>
                </c:pt>
                <c:pt idx="113">
                  <c:v>-2615.1949379190619</c:v>
                </c:pt>
                <c:pt idx="114">
                  <c:v>1714.95257829346</c:v>
                </c:pt>
                <c:pt idx="115">
                  <c:v>-8403.3571254731214</c:v>
                </c:pt>
                <c:pt idx="116">
                  <c:v>9.5086217788591512</c:v>
                </c:pt>
                <c:pt idx="117">
                  <c:v>-2782.9841851325905</c:v>
                </c:pt>
                <c:pt idx="118">
                  <c:v>550.03829061367333</c:v>
                </c:pt>
                <c:pt idx="119">
                  <c:v>1948.212231451098</c:v>
                </c:pt>
                <c:pt idx="120">
                  <c:v>2139.3854316033216</c:v>
                </c:pt>
                <c:pt idx="121">
                  <c:v>1427.244688095803</c:v>
                </c:pt>
                <c:pt idx="122">
                  <c:v>-3692.1581259700165</c:v>
                </c:pt>
                <c:pt idx="123">
                  <c:v>-3842.3472654138559</c:v>
                </c:pt>
                <c:pt idx="124">
                  <c:v>1358.7137241666246</c:v>
                </c:pt>
                <c:pt idx="125">
                  <c:v>-9213.1933782822452</c:v>
                </c:pt>
                <c:pt idx="126">
                  <c:v>19769.128246750384</c:v>
                </c:pt>
                <c:pt idx="127">
                  <c:v>3527.0127291226136</c:v>
                </c:pt>
                <c:pt idx="128">
                  <c:v>9527.0852070256587</c:v>
                </c:pt>
                <c:pt idx="129">
                  <c:v>8809.0367835594079</c:v>
                </c:pt>
                <c:pt idx="130">
                  <c:v>15414.262559795337</c:v>
                </c:pt>
                <c:pt idx="131">
                  <c:v>6770.4923542633333</c:v>
                </c:pt>
                <c:pt idx="132">
                  <c:v>2634.2121814767802</c:v>
                </c:pt>
                <c:pt idx="133">
                  <c:v>7287.0913381472637</c:v>
                </c:pt>
                <c:pt idx="134">
                  <c:v>975.1032039030838</c:v>
                </c:pt>
                <c:pt idx="135">
                  <c:v>7973.1663224856129</c:v>
                </c:pt>
                <c:pt idx="136">
                  <c:v>2854.0118163795569</c:v>
                </c:pt>
                <c:pt idx="137">
                  <c:v>-9514.3773804518205</c:v>
                </c:pt>
                <c:pt idx="138">
                  <c:v>-9034.8299918822158</c:v>
                </c:pt>
                <c:pt idx="139">
                  <c:v>-351.4539198477446</c:v>
                </c:pt>
                <c:pt idx="140">
                  <c:v>-439.86207067979467</c:v>
                </c:pt>
                <c:pt idx="141">
                  <c:v>-2221.5316385921697</c:v>
                </c:pt>
                <c:pt idx="142">
                  <c:v>-1819.6795992341415</c:v>
                </c:pt>
                <c:pt idx="143">
                  <c:v>-8465.1407401049728</c:v>
                </c:pt>
                <c:pt idx="144">
                  <c:v>-2044.5121963687677</c:v>
                </c:pt>
                <c:pt idx="145">
                  <c:v>-1096.1942666901059</c:v>
                </c:pt>
                <c:pt idx="146">
                  <c:v>-641.15418048213678</c:v>
                </c:pt>
                <c:pt idx="147">
                  <c:v>23144.012196547628</c:v>
                </c:pt>
                <c:pt idx="148">
                  <c:v>-809.72660049257047</c:v>
                </c:pt>
                <c:pt idx="149">
                  <c:v>-1076.6362992873628</c:v>
                </c:pt>
                <c:pt idx="150">
                  <c:v>-1444.467045766163</c:v>
                </c:pt>
                <c:pt idx="151">
                  <c:v>-1877.498034106351</c:v>
                </c:pt>
                <c:pt idx="152">
                  <c:v>-4860.8699033811017</c:v>
                </c:pt>
                <c:pt idx="153">
                  <c:v>-926.25634295401051</c:v>
                </c:pt>
                <c:pt idx="154">
                  <c:v>-300.36549410296811</c:v>
                </c:pt>
                <c:pt idx="155">
                  <c:v>-807.47044499381991</c:v>
                </c:pt>
                <c:pt idx="156">
                  <c:v>6104.6881100948631</c:v>
                </c:pt>
                <c:pt idx="157">
                  <c:v>-1342.4477638618964</c:v>
                </c:pt>
                <c:pt idx="158">
                  <c:v>-1047.2453944304038</c:v>
                </c:pt>
                <c:pt idx="159">
                  <c:v>7351.7414327582119</c:v>
                </c:pt>
                <c:pt idx="160">
                  <c:v>1868.1738877821081</c:v>
                </c:pt>
                <c:pt idx="161">
                  <c:v>-3204.8918565244894</c:v>
                </c:pt>
                <c:pt idx="162">
                  <c:v>-8997.7783965678955</c:v>
                </c:pt>
                <c:pt idx="163">
                  <c:v>-1545.417182677621</c:v>
                </c:pt>
                <c:pt idx="164">
                  <c:v>8075.0409744006574</c:v>
                </c:pt>
                <c:pt idx="165">
                  <c:v>1881.8254208526694</c:v>
                </c:pt>
                <c:pt idx="166">
                  <c:v>-1809.4358543319386</c:v>
                </c:pt>
                <c:pt idx="167">
                  <c:v>-2903.9604035249008</c:v>
                </c:pt>
                <c:pt idx="168">
                  <c:v>-3747.502210756154</c:v>
                </c:pt>
                <c:pt idx="169">
                  <c:v>-2740.2967012124736</c:v>
                </c:pt>
                <c:pt idx="170">
                  <c:v>771.0762096791741</c:v>
                </c:pt>
                <c:pt idx="171">
                  <c:v>2402.4807144467882</c:v>
                </c:pt>
                <c:pt idx="172">
                  <c:v>13673.953564710691</c:v>
                </c:pt>
                <c:pt idx="173">
                  <c:v>3582.6886354806493</c:v>
                </c:pt>
                <c:pt idx="174">
                  <c:v>-3348.1410059353184</c:v>
                </c:pt>
                <c:pt idx="175">
                  <c:v>-8905.7750833841346</c:v>
                </c:pt>
                <c:pt idx="176">
                  <c:v>1026.1886546187629</c:v>
                </c:pt>
                <c:pt idx="177">
                  <c:v>2170.4319677540666</c:v>
                </c:pt>
                <c:pt idx="178">
                  <c:v>-9759.0051144694426</c:v>
                </c:pt>
                <c:pt idx="179">
                  <c:v>3799.5803170229292</c:v>
                </c:pt>
                <c:pt idx="180">
                  <c:v>-568.49612348913797</c:v>
                </c:pt>
                <c:pt idx="181">
                  <c:v>-2192.8701023196909</c:v>
                </c:pt>
                <c:pt idx="182">
                  <c:v>-959.60112298651552</c:v>
                </c:pt>
                <c:pt idx="183">
                  <c:v>-3612.9072214760163</c:v>
                </c:pt>
                <c:pt idx="184">
                  <c:v>1661.7280808024402</c:v>
                </c:pt>
                <c:pt idx="185">
                  <c:v>-1413.2633817990318</c:v>
                </c:pt>
                <c:pt idx="186">
                  <c:v>1678.7187610520973</c:v>
                </c:pt>
                <c:pt idx="187">
                  <c:v>202.52700661492418</c:v>
                </c:pt>
                <c:pt idx="188">
                  <c:v>20950.681899221014</c:v>
                </c:pt>
                <c:pt idx="189">
                  <c:v>-2102.0149790993801</c:v>
                </c:pt>
                <c:pt idx="190">
                  <c:v>-1726.8221635135992</c:v>
                </c:pt>
                <c:pt idx="191">
                  <c:v>-120.95051651500535</c:v>
                </c:pt>
                <c:pt idx="192">
                  <c:v>1241.7252189723276</c:v>
                </c:pt>
                <c:pt idx="193">
                  <c:v>859.18903697006886</c:v>
                </c:pt>
                <c:pt idx="194">
                  <c:v>7036.3994092708817</c:v>
                </c:pt>
                <c:pt idx="195">
                  <c:v>-4379.6655061715783</c:v>
                </c:pt>
                <c:pt idx="196">
                  <c:v>7458.2359339324175</c:v>
                </c:pt>
                <c:pt idx="197">
                  <c:v>-10.358193004639816</c:v>
                </c:pt>
                <c:pt idx="198">
                  <c:v>206.67940808652247</c:v>
                </c:pt>
                <c:pt idx="199">
                  <c:v>-2685.5368211582891</c:v>
                </c:pt>
                <c:pt idx="200">
                  <c:v>2153.9133946811817</c:v>
                </c:pt>
                <c:pt idx="201">
                  <c:v>1251.5185183885915</c:v>
                </c:pt>
                <c:pt idx="202">
                  <c:v>-269.46354441071617</c:v>
                </c:pt>
                <c:pt idx="203">
                  <c:v>-2151.4243209714859</c:v>
                </c:pt>
                <c:pt idx="204">
                  <c:v>-1757.4234634756449</c:v>
                </c:pt>
                <c:pt idx="205">
                  <c:v>-92.192640795090483</c:v>
                </c:pt>
                <c:pt idx="206">
                  <c:v>-2393.8757285662978</c:v>
                </c:pt>
                <c:pt idx="207">
                  <c:v>1214.6545810050807</c:v>
                </c:pt>
                <c:pt idx="208">
                  <c:v>-2429.3739339163899</c:v>
                </c:pt>
                <c:pt idx="209">
                  <c:v>-4352.2884184586392</c:v>
                </c:pt>
                <c:pt idx="210">
                  <c:v>-734.46207610619786</c:v>
                </c:pt>
                <c:pt idx="211">
                  <c:v>2357.9916625618725</c:v>
                </c:pt>
                <c:pt idx="212">
                  <c:v>7168.3138390485437</c:v>
                </c:pt>
                <c:pt idx="213">
                  <c:v>7488.1486314687754</c:v>
                </c:pt>
                <c:pt idx="214">
                  <c:v>-1192.3980203126307</c:v>
                </c:pt>
                <c:pt idx="215">
                  <c:v>9739.6291066143531</c:v>
                </c:pt>
                <c:pt idx="216">
                  <c:v>6471.0005714258477</c:v>
                </c:pt>
                <c:pt idx="217">
                  <c:v>-2424.1408034497817</c:v>
                </c:pt>
                <c:pt idx="218">
                  <c:v>309.31724054831284</c:v>
                </c:pt>
                <c:pt idx="219">
                  <c:v>-2126.9512568500272</c:v>
                </c:pt>
                <c:pt idx="220">
                  <c:v>2347.7110252496891</c:v>
                </c:pt>
                <c:pt idx="221">
                  <c:v>-1214.8787139973533</c:v>
                </c:pt>
                <c:pt idx="222">
                  <c:v>-2741.8312941026134</c:v>
                </c:pt>
                <c:pt idx="223">
                  <c:v>396.18657437924503</c:v>
                </c:pt>
                <c:pt idx="224">
                  <c:v>2836.1102066139779</c:v>
                </c:pt>
                <c:pt idx="225">
                  <c:v>7396.7091623589913</c:v>
                </c:pt>
                <c:pt idx="226">
                  <c:v>-5268.949721452791</c:v>
                </c:pt>
                <c:pt idx="227">
                  <c:v>-8953.4186778964322</c:v>
                </c:pt>
                <c:pt idx="228">
                  <c:v>-2122.6704543790029</c:v>
                </c:pt>
                <c:pt idx="229">
                  <c:v>-2361.3104210515885</c:v>
                </c:pt>
                <c:pt idx="230">
                  <c:v>-3664.0136235679147</c:v>
                </c:pt>
                <c:pt idx="231">
                  <c:v>6268.1488633663648</c:v>
                </c:pt>
                <c:pt idx="232">
                  <c:v>-2897.2442126678161</c:v>
                </c:pt>
                <c:pt idx="233">
                  <c:v>-86.842693331255759</c:v>
                </c:pt>
                <c:pt idx="234">
                  <c:v>-3309.020186709678</c:v>
                </c:pt>
                <c:pt idx="235">
                  <c:v>7217.2303861638648</c:v>
                </c:pt>
                <c:pt idx="236">
                  <c:v>-8005.3211403876148</c:v>
                </c:pt>
                <c:pt idx="237">
                  <c:v>-401.00963906639936</c:v>
                </c:pt>
                <c:pt idx="238">
                  <c:v>-520.48184569201658</c:v>
                </c:pt>
                <c:pt idx="239">
                  <c:v>21682.118593107825</c:v>
                </c:pt>
                <c:pt idx="240">
                  <c:v>-1828.4181786749537</c:v>
                </c:pt>
                <c:pt idx="241">
                  <c:v>172.41377089217667</c:v>
                </c:pt>
                <c:pt idx="242">
                  <c:v>6779.2061228925304</c:v>
                </c:pt>
                <c:pt idx="243">
                  <c:v>8210.1189410880834</c:v>
                </c:pt>
                <c:pt idx="244">
                  <c:v>12053.704158472994</c:v>
                </c:pt>
                <c:pt idx="245">
                  <c:v>-2823.0484548349978</c:v>
                </c:pt>
                <c:pt idx="246">
                  <c:v>-8550.7801025343033</c:v>
                </c:pt>
                <c:pt idx="247">
                  <c:v>10720.502076675166</c:v>
                </c:pt>
                <c:pt idx="248">
                  <c:v>19317.935784022106</c:v>
                </c:pt>
                <c:pt idx="249">
                  <c:v>6565.1534922689152</c:v>
                </c:pt>
                <c:pt idx="250">
                  <c:v>-140.84138606308807</c:v>
                </c:pt>
                <c:pt idx="251">
                  <c:v>-2258.1937267464059</c:v>
                </c:pt>
                <c:pt idx="252">
                  <c:v>-889.27412256230718</c:v>
                </c:pt>
                <c:pt idx="253">
                  <c:v>24037.057549556019</c:v>
                </c:pt>
                <c:pt idx="254">
                  <c:v>-3332.0911635438169</c:v>
                </c:pt>
                <c:pt idx="255">
                  <c:v>16427.170776085008</c:v>
                </c:pt>
                <c:pt idx="256">
                  <c:v>7525.6079265028857</c:v>
                </c:pt>
                <c:pt idx="257">
                  <c:v>-861.90245642560058</c:v>
                </c:pt>
                <c:pt idx="258">
                  <c:v>860.70452284542671</c:v>
                </c:pt>
                <c:pt idx="259">
                  <c:v>7486.5692747115681</c:v>
                </c:pt>
                <c:pt idx="260">
                  <c:v>306.70422091104638</c:v>
                </c:pt>
                <c:pt idx="261">
                  <c:v>-1124.6481697465902</c:v>
                </c:pt>
                <c:pt idx="262">
                  <c:v>513.49569549370381</c:v>
                </c:pt>
                <c:pt idx="263">
                  <c:v>1618.9048879426487</c:v>
                </c:pt>
                <c:pt idx="264">
                  <c:v>-563.48619524774949</c:v>
                </c:pt>
                <c:pt idx="265">
                  <c:v>9665.3025717731543</c:v>
                </c:pt>
                <c:pt idx="266">
                  <c:v>810.69043536193249</c:v>
                </c:pt>
                <c:pt idx="267">
                  <c:v>-2213.8353101290595</c:v>
                </c:pt>
                <c:pt idx="268">
                  <c:v>9235.9151313009843</c:v>
                </c:pt>
                <c:pt idx="269">
                  <c:v>-10392.702563443638</c:v>
                </c:pt>
                <c:pt idx="270">
                  <c:v>6389.4863264707674</c:v>
                </c:pt>
                <c:pt idx="271">
                  <c:v>53.103427553757911</c:v>
                </c:pt>
                <c:pt idx="272">
                  <c:v>-4064.5878201724649</c:v>
                </c:pt>
                <c:pt idx="273">
                  <c:v>-2036.5644065134322</c:v>
                </c:pt>
                <c:pt idx="274">
                  <c:v>-1107.3621659557793</c:v>
                </c:pt>
                <c:pt idx="275">
                  <c:v>-9461.9318122625627</c:v>
                </c:pt>
                <c:pt idx="276">
                  <c:v>5726.4051241185989</c:v>
                </c:pt>
                <c:pt idx="277">
                  <c:v>-103.9774486795759</c:v>
                </c:pt>
                <c:pt idx="278">
                  <c:v>-594.21441578067652</c:v>
                </c:pt>
                <c:pt idx="279">
                  <c:v>-2228.8835765371368</c:v>
                </c:pt>
                <c:pt idx="280">
                  <c:v>-18.949748202718638</c:v>
                </c:pt>
                <c:pt idx="281">
                  <c:v>-889.41678521216909</c:v>
                </c:pt>
                <c:pt idx="282">
                  <c:v>8482.9121565856185</c:v>
                </c:pt>
                <c:pt idx="283">
                  <c:v>-34.277892360475562</c:v>
                </c:pt>
                <c:pt idx="284">
                  <c:v>1169.1483241809997</c:v>
                </c:pt>
                <c:pt idx="285">
                  <c:v>-2064.7214101242557</c:v>
                </c:pt>
                <c:pt idx="286">
                  <c:v>-3606.6579704122596</c:v>
                </c:pt>
                <c:pt idx="287">
                  <c:v>-904.4029996630552</c:v>
                </c:pt>
                <c:pt idx="288">
                  <c:v>9459.5301207273878</c:v>
                </c:pt>
                <c:pt idx="289">
                  <c:v>821.84434152288441</c:v>
                </c:pt>
                <c:pt idx="290">
                  <c:v>-352.55679582747325</c:v>
                </c:pt>
                <c:pt idx="291">
                  <c:v>-10271.079176540983</c:v>
                </c:pt>
                <c:pt idx="292">
                  <c:v>13393.436426478085</c:v>
                </c:pt>
                <c:pt idx="293">
                  <c:v>1295.9732485683448</c:v>
                </c:pt>
                <c:pt idx="294">
                  <c:v>-146.55910888642666</c:v>
                </c:pt>
                <c:pt idx="295">
                  <c:v>-8818.8931679573507</c:v>
                </c:pt>
                <c:pt idx="296">
                  <c:v>19392.808920902204</c:v>
                </c:pt>
                <c:pt idx="297">
                  <c:v>1407.6504591504972</c:v>
                </c:pt>
                <c:pt idx="298">
                  <c:v>-2192.2910667358087</c:v>
                </c:pt>
                <c:pt idx="299">
                  <c:v>6620.8927288819832</c:v>
                </c:pt>
                <c:pt idx="300">
                  <c:v>-1064.3918292568897</c:v>
                </c:pt>
                <c:pt idx="301">
                  <c:v>-4931.4047816000493</c:v>
                </c:pt>
                <c:pt idx="302">
                  <c:v>-2734.047450148717</c:v>
                </c:pt>
                <c:pt idx="303">
                  <c:v>82.898454694234715</c:v>
                </c:pt>
                <c:pt idx="304">
                  <c:v>2246.1499528046515</c:v>
                </c:pt>
                <c:pt idx="305">
                  <c:v>6404.9942642608221</c:v>
                </c:pt>
                <c:pt idx="306">
                  <c:v>1557.8453031338604</c:v>
                </c:pt>
                <c:pt idx="307">
                  <c:v>-1866.2231127222276</c:v>
                </c:pt>
                <c:pt idx="308">
                  <c:v>-1053.8552895124167</c:v>
                </c:pt>
                <c:pt idx="309">
                  <c:v>-2675.8020338369079</c:v>
                </c:pt>
                <c:pt idx="310">
                  <c:v>-794.46396591043549</c:v>
                </c:pt>
                <c:pt idx="311">
                  <c:v>-908.25141244245651</c:v>
                </c:pt>
                <c:pt idx="312">
                  <c:v>18042.662346418012</c:v>
                </c:pt>
                <c:pt idx="313">
                  <c:v>6469.8007219829633</c:v>
                </c:pt>
                <c:pt idx="314">
                  <c:v>1176.3782661244109</c:v>
                </c:pt>
                <c:pt idx="315">
                  <c:v>-10849.949059221801</c:v>
                </c:pt>
                <c:pt idx="316">
                  <c:v>-1766.6280929994832</c:v>
                </c:pt>
                <c:pt idx="317">
                  <c:v>-5107.7771079591294</c:v>
                </c:pt>
                <c:pt idx="318">
                  <c:v>-4737.6172546052003</c:v>
                </c:pt>
                <c:pt idx="319">
                  <c:v>809.56887272047152</c:v>
                </c:pt>
                <c:pt idx="320">
                  <c:v>2349.6905205997609</c:v>
                </c:pt>
                <c:pt idx="321">
                  <c:v>-760.19121163898308</c:v>
                </c:pt>
                <c:pt idx="322">
                  <c:v>-690.01225623163009</c:v>
                </c:pt>
                <c:pt idx="323">
                  <c:v>-1018.085656580145</c:v>
                </c:pt>
                <c:pt idx="324">
                  <c:v>-6986.5239927735429</c:v>
                </c:pt>
                <c:pt idx="325">
                  <c:v>-3361.7913690178857</c:v>
                </c:pt>
                <c:pt idx="326">
                  <c:v>-1138.1460610363788</c:v>
                </c:pt>
                <c:pt idx="327">
                  <c:v>2497.1332060374093</c:v>
                </c:pt>
                <c:pt idx="328">
                  <c:v>-2234.6859191805784</c:v>
                </c:pt>
                <c:pt idx="329">
                  <c:v>-1424.1714489521778</c:v>
                </c:pt>
                <c:pt idx="330">
                  <c:v>1304.2484395455913</c:v>
                </c:pt>
                <c:pt idx="331">
                  <c:v>-2157.7330924968624</c:v>
                </c:pt>
                <c:pt idx="332">
                  <c:v>-3002.9719466236938</c:v>
                </c:pt>
                <c:pt idx="333">
                  <c:v>-9648.3715058713497</c:v>
                </c:pt>
                <c:pt idx="334">
                  <c:v>7571.0054134709499</c:v>
                </c:pt>
                <c:pt idx="335">
                  <c:v>-9590.4366547918871</c:v>
                </c:pt>
                <c:pt idx="336">
                  <c:v>2044.3403558955774</c:v>
                </c:pt>
                <c:pt idx="337">
                  <c:v>7137.3831745186981</c:v>
                </c:pt>
                <c:pt idx="338">
                  <c:v>705.10305034057455</c:v>
                </c:pt>
                <c:pt idx="339">
                  <c:v>-1376.3378959383654</c:v>
                </c:pt>
                <c:pt idx="340">
                  <c:v>6423.6853103374451</c:v>
                </c:pt>
                <c:pt idx="341">
                  <c:v>1270.8754466717278</c:v>
                </c:pt>
                <c:pt idx="342">
                  <c:v>-10812.840609202935</c:v>
                </c:pt>
                <c:pt idx="343">
                  <c:v>12489.480247447502</c:v>
                </c:pt>
                <c:pt idx="344">
                  <c:v>-2515.2063171349519</c:v>
                </c:pt>
                <c:pt idx="345">
                  <c:v>-2848.3417689427629</c:v>
                </c:pt>
                <c:pt idx="346">
                  <c:v>-1785.0003268087348</c:v>
                </c:pt>
                <c:pt idx="347">
                  <c:v>82.120154850031213</c:v>
                </c:pt>
                <c:pt idx="348">
                  <c:v>-2712.2353563880833</c:v>
                </c:pt>
                <c:pt idx="349">
                  <c:v>6007.2978800897799</c:v>
                </c:pt>
                <c:pt idx="350">
                  <c:v>-2629.164842674285</c:v>
                </c:pt>
                <c:pt idx="351">
                  <c:v>-9408.4386628266111</c:v>
                </c:pt>
                <c:pt idx="352">
                  <c:v>-694.58773534762668</c:v>
                </c:pt>
                <c:pt idx="353">
                  <c:v>-9768.9645771621072</c:v>
                </c:pt>
                <c:pt idx="354">
                  <c:v>857.60259396904621</c:v>
                </c:pt>
                <c:pt idx="355">
                  <c:v>-2558.9858872669301</c:v>
                </c:pt>
                <c:pt idx="356">
                  <c:v>11015.022470130227</c:v>
                </c:pt>
                <c:pt idx="357">
                  <c:v>-10227.985878944768</c:v>
                </c:pt>
                <c:pt idx="358">
                  <c:v>1481.1975832491835</c:v>
                </c:pt>
                <c:pt idx="359">
                  <c:v>12512.209666379615</c:v>
                </c:pt>
                <c:pt idx="360">
                  <c:v>-6739.5324618662271</c:v>
                </c:pt>
                <c:pt idx="361">
                  <c:v>-1697.6719358141995</c:v>
                </c:pt>
                <c:pt idx="362">
                  <c:v>-2356.9543312802607</c:v>
                </c:pt>
                <c:pt idx="363">
                  <c:v>20357.676411873053</c:v>
                </c:pt>
                <c:pt idx="364">
                  <c:v>-3066.3236896309163</c:v>
                </c:pt>
                <c:pt idx="365">
                  <c:v>20.445288943559717</c:v>
                </c:pt>
                <c:pt idx="366">
                  <c:v>-9927.5641669285178</c:v>
                </c:pt>
                <c:pt idx="367">
                  <c:v>-3650.1613327807659</c:v>
                </c:pt>
                <c:pt idx="368">
                  <c:v>-1122.8917926132317</c:v>
                </c:pt>
                <c:pt idx="369">
                  <c:v>-4401.0089801162603</c:v>
                </c:pt>
                <c:pt idx="370">
                  <c:v>-2343.9168534249375</c:v>
                </c:pt>
                <c:pt idx="371">
                  <c:v>-1981.7417778122826</c:v>
                </c:pt>
                <c:pt idx="372">
                  <c:v>15704.864862231121</c:v>
                </c:pt>
                <c:pt idx="373">
                  <c:v>19369.081888440938</c:v>
                </c:pt>
                <c:pt idx="374">
                  <c:v>-3931.4397306606211</c:v>
                </c:pt>
                <c:pt idx="375">
                  <c:v>625.06242080577704</c:v>
                </c:pt>
                <c:pt idx="376">
                  <c:v>-858.75347897530628</c:v>
                </c:pt>
                <c:pt idx="377">
                  <c:v>-2244.6544120638118</c:v>
                </c:pt>
                <c:pt idx="378">
                  <c:v>643.72105872356769</c:v>
                </c:pt>
                <c:pt idx="379">
                  <c:v>837.51868929207558</c:v>
                </c:pt>
                <c:pt idx="380">
                  <c:v>-1625.9745195023916</c:v>
                </c:pt>
                <c:pt idx="381">
                  <c:v>213.48661499867694</c:v>
                </c:pt>
                <c:pt idx="382">
                  <c:v>5905.3199794146494</c:v>
                </c:pt>
                <c:pt idx="383">
                  <c:v>120.1500085864227</c:v>
                </c:pt>
                <c:pt idx="384">
                  <c:v>13371.085673922036</c:v>
                </c:pt>
                <c:pt idx="385">
                  <c:v>-2246.3317210771943</c:v>
                </c:pt>
                <c:pt idx="386">
                  <c:v>798.17453221607593</c:v>
                </c:pt>
                <c:pt idx="387">
                  <c:v>-3964.181095467573</c:v>
                </c:pt>
                <c:pt idx="388">
                  <c:v>2663.3610502007614</c:v>
                </c:pt>
                <c:pt idx="389">
                  <c:v>202.14618403893473</c:v>
                </c:pt>
                <c:pt idx="390">
                  <c:v>-1013.4018712561624</c:v>
                </c:pt>
                <c:pt idx="391">
                  <c:v>-1060.9635647751638</c:v>
                </c:pt>
                <c:pt idx="392">
                  <c:v>-9127.5800703625828</c:v>
                </c:pt>
                <c:pt idx="393">
                  <c:v>12028.453148125005</c:v>
                </c:pt>
                <c:pt idx="394">
                  <c:v>-3895.0911950650425</c:v>
                </c:pt>
                <c:pt idx="395">
                  <c:v>-2008.9967857573765</c:v>
                </c:pt>
                <c:pt idx="396">
                  <c:v>-1709.1985391072958</c:v>
                </c:pt>
                <c:pt idx="397">
                  <c:v>14303.353567405637</c:v>
                </c:pt>
                <c:pt idx="398">
                  <c:v>12093.146100623788</c:v>
                </c:pt>
                <c:pt idx="399">
                  <c:v>-811.95322706023262</c:v>
                </c:pt>
                <c:pt idx="400">
                  <c:v>1986.9461336545228</c:v>
                </c:pt>
                <c:pt idx="401">
                  <c:v>6254.7795349453227</c:v>
                </c:pt>
                <c:pt idx="402">
                  <c:v>-190.64890408252768</c:v>
                </c:pt>
                <c:pt idx="403">
                  <c:v>-3126.0020286350632</c:v>
                </c:pt>
                <c:pt idx="404">
                  <c:v>-2069.2394828111064</c:v>
                </c:pt>
                <c:pt idx="405">
                  <c:v>-10484.534196224307</c:v>
                </c:pt>
                <c:pt idx="406">
                  <c:v>13320.431796000685</c:v>
                </c:pt>
                <c:pt idx="407">
                  <c:v>692.16930211681938</c:v>
                </c:pt>
                <c:pt idx="408">
                  <c:v>114.49736622275532</c:v>
                </c:pt>
                <c:pt idx="409">
                  <c:v>-10913.472163019867</c:v>
                </c:pt>
                <c:pt idx="410">
                  <c:v>-2370.1266123361947</c:v>
                </c:pt>
                <c:pt idx="411">
                  <c:v>670.59728926229946</c:v>
                </c:pt>
                <c:pt idx="412">
                  <c:v>-4648.6811383299528</c:v>
                </c:pt>
                <c:pt idx="413">
                  <c:v>779.52285256978394</c:v>
                </c:pt>
                <c:pt idx="414">
                  <c:v>-2497.9967857573765</c:v>
                </c:pt>
                <c:pt idx="415">
                  <c:v>-3979.667938784909</c:v>
                </c:pt>
                <c:pt idx="416">
                  <c:v>-10583.834186111622</c:v>
                </c:pt>
                <c:pt idx="417">
                  <c:v>6333.41592107217</c:v>
                </c:pt>
                <c:pt idx="418">
                  <c:v>-2017.5813567989289</c:v>
                </c:pt>
                <c:pt idx="419">
                  <c:v>-698.80008463216654</c:v>
                </c:pt>
                <c:pt idx="420">
                  <c:v>-9594.6449336929436</c:v>
                </c:pt>
                <c:pt idx="421">
                  <c:v>6368.4908161067215</c:v>
                </c:pt>
                <c:pt idx="422">
                  <c:v>-1285.2557791775926</c:v>
                </c:pt>
                <c:pt idx="423">
                  <c:v>-1320.2661352719342</c:v>
                </c:pt>
                <c:pt idx="424">
                  <c:v>-2330.5267812244501</c:v>
                </c:pt>
                <c:pt idx="425">
                  <c:v>-549.81665838476556</c:v>
                </c:pt>
                <c:pt idx="426">
                  <c:v>14.87620641662852</c:v>
                </c:pt>
                <c:pt idx="427">
                  <c:v>-9119.093474304831</c:v>
                </c:pt>
                <c:pt idx="428">
                  <c:v>-5511.0788025696893</c:v>
                </c:pt>
                <c:pt idx="429">
                  <c:v>6942.2396732074012</c:v>
                </c:pt>
                <c:pt idx="430">
                  <c:v>-2170.0809004273992</c:v>
                </c:pt>
                <c:pt idx="431">
                  <c:v>-1999.7110849465171</c:v>
                </c:pt>
                <c:pt idx="432">
                  <c:v>7735.6515492750113</c:v>
                </c:pt>
                <c:pt idx="433">
                  <c:v>-4385.3482078032966</c:v>
                </c:pt>
                <c:pt idx="434">
                  <c:v>-9987.4667648821014</c:v>
                </c:pt>
                <c:pt idx="435">
                  <c:v>-6370.229304578369</c:v>
                </c:pt>
                <c:pt idx="436">
                  <c:v>767.11103249282542</c:v>
                </c:pt>
                <c:pt idx="437">
                  <c:v>-934.66324457165501</c:v>
                </c:pt>
                <c:pt idx="438">
                  <c:v>-10577.679778907248</c:v>
                </c:pt>
                <c:pt idx="439">
                  <c:v>-1040.9562118698395</c:v>
                </c:pt>
                <c:pt idx="440">
                  <c:v>2138.0230071136598</c:v>
                </c:pt>
                <c:pt idx="441">
                  <c:v>10623.218928732145</c:v>
                </c:pt>
                <c:pt idx="442">
                  <c:v>1086.7864660457776</c:v>
                </c:pt>
                <c:pt idx="443">
                  <c:v>-9873.4801358622972</c:v>
                </c:pt>
                <c:pt idx="444">
                  <c:v>57.837032964659102</c:v>
                </c:pt>
                <c:pt idx="445">
                  <c:v>6661.6031546259219</c:v>
                </c:pt>
                <c:pt idx="446">
                  <c:v>-3379.0780438572438</c:v>
                </c:pt>
                <c:pt idx="447">
                  <c:v>-1204.7114424802758</c:v>
                </c:pt>
                <c:pt idx="448">
                  <c:v>-1116.4129915683443</c:v>
                </c:pt>
                <c:pt idx="449">
                  <c:v>-4460.318847071133</c:v>
                </c:pt>
                <c:pt idx="450">
                  <c:v>6222.7152618505788</c:v>
                </c:pt>
                <c:pt idx="451">
                  <c:v>1365.7494699886197</c:v>
                </c:pt>
                <c:pt idx="452">
                  <c:v>-1539.4855344210164</c:v>
                </c:pt>
                <c:pt idx="453">
                  <c:v>-2425.0898986987104</c:v>
                </c:pt>
                <c:pt idx="454">
                  <c:v>-2147.7723457333541</c:v>
                </c:pt>
                <c:pt idx="455">
                  <c:v>1005.5229026637708</c:v>
                </c:pt>
                <c:pt idx="456">
                  <c:v>-2572.8372590227627</c:v>
                </c:pt>
                <c:pt idx="457">
                  <c:v>-1072.8045004436776</c:v>
                </c:pt>
                <c:pt idx="458">
                  <c:v>25393.632370387386</c:v>
                </c:pt>
                <c:pt idx="459">
                  <c:v>-1614.6047460055179</c:v>
                </c:pt>
                <c:pt idx="460">
                  <c:v>-238.28336864228731</c:v>
                </c:pt>
                <c:pt idx="461">
                  <c:v>-1258.3658918786832</c:v>
                </c:pt>
                <c:pt idx="462">
                  <c:v>-1012.8571269311014</c:v>
                </c:pt>
                <c:pt idx="463">
                  <c:v>-4944.2567956118364</c:v>
                </c:pt>
                <c:pt idx="464">
                  <c:v>-9810.604652578164</c:v>
                </c:pt>
                <c:pt idx="465">
                  <c:v>-9555.6937765869006</c:v>
                </c:pt>
                <c:pt idx="466">
                  <c:v>-2343.2699955219841</c:v>
                </c:pt>
                <c:pt idx="467">
                  <c:v>1137.3901406282157</c:v>
                </c:pt>
                <c:pt idx="468">
                  <c:v>265.22189864640859</c:v>
                </c:pt>
                <c:pt idx="469">
                  <c:v>-2143.0667685946491</c:v>
                </c:pt>
                <c:pt idx="470">
                  <c:v>-644.39432047275113</c:v>
                </c:pt>
                <c:pt idx="471">
                  <c:v>-1794.3368141576939</c:v>
                </c:pt>
                <c:pt idx="472">
                  <c:v>6046.1576493564462</c:v>
                </c:pt>
                <c:pt idx="473">
                  <c:v>-3897.4939840149527</c:v>
                </c:pt>
                <c:pt idx="474">
                  <c:v>-1125.9411299784742</c:v>
                </c:pt>
                <c:pt idx="475">
                  <c:v>-2402.5139255499143</c:v>
                </c:pt>
                <c:pt idx="476">
                  <c:v>-1837.6541398179806</c:v>
                </c:pt>
                <c:pt idx="477">
                  <c:v>-4678.0039637895843</c:v>
                </c:pt>
                <c:pt idx="478">
                  <c:v>-1806.1236814759468</c:v>
                </c:pt>
                <c:pt idx="479">
                  <c:v>-7244.5937650741425</c:v>
                </c:pt>
                <c:pt idx="480">
                  <c:v>-6205.8526039199551</c:v>
                </c:pt>
                <c:pt idx="481">
                  <c:v>-1060.7606259992876</c:v>
                </c:pt>
                <c:pt idx="482">
                  <c:v>13901.403240174404</c:v>
                </c:pt>
                <c:pt idx="483">
                  <c:v>-2238.9838191165773</c:v>
                </c:pt>
                <c:pt idx="484">
                  <c:v>-9621.2671315867119</c:v>
                </c:pt>
                <c:pt idx="485">
                  <c:v>-9906.3776020300138</c:v>
                </c:pt>
                <c:pt idx="486">
                  <c:v>-4098.3144980003544</c:v>
                </c:pt>
                <c:pt idx="487">
                  <c:v>-3342.8616221010225</c:v>
                </c:pt>
                <c:pt idx="488">
                  <c:v>-1169.0634806724738</c:v>
                </c:pt>
                <c:pt idx="489">
                  <c:v>-1328.9063907174259</c:v>
                </c:pt>
                <c:pt idx="490">
                  <c:v>-2300.7793523420928</c:v>
                </c:pt>
                <c:pt idx="491">
                  <c:v>-5155.9711800407877</c:v>
                </c:pt>
                <c:pt idx="492">
                  <c:v>-3432.0435943847278</c:v>
                </c:pt>
                <c:pt idx="493">
                  <c:v>5681.7362749474814</c:v>
                </c:pt>
                <c:pt idx="494">
                  <c:v>1355.4637635656436</c:v>
                </c:pt>
                <c:pt idx="495">
                  <c:v>-1593.0447043553504</c:v>
                </c:pt>
                <c:pt idx="496">
                  <c:v>-9664.8306333066903</c:v>
                </c:pt>
                <c:pt idx="497">
                  <c:v>18152.721960797724</c:v>
                </c:pt>
                <c:pt idx="498">
                  <c:v>887.36776991887473</c:v>
                </c:pt>
                <c:pt idx="499">
                  <c:v>-3655.5540485278379</c:v>
                </c:pt>
                <c:pt idx="500">
                  <c:v>3983.6408903561187</c:v>
                </c:pt>
                <c:pt idx="501">
                  <c:v>455.43627929840204</c:v>
                </c:pt>
                <c:pt idx="502">
                  <c:v>6412.4331331246176</c:v>
                </c:pt>
                <c:pt idx="503">
                  <c:v>-4112.7430395661313</c:v>
                </c:pt>
                <c:pt idx="504">
                  <c:v>-763.3180814008274</c:v>
                </c:pt>
                <c:pt idx="505">
                  <c:v>989.12891268718522</c:v>
                </c:pt>
                <c:pt idx="506">
                  <c:v>-5551.9197438024366</c:v>
                </c:pt>
                <c:pt idx="507">
                  <c:v>2524.2913773490031</c:v>
                </c:pt>
                <c:pt idx="508">
                  <c:v>-2207.5277478689823</c:v>
                </c:pt>
                <c:pt idx="509">
                  <c:v>-9938.7764995655853</c:v>
                </c:pt>
                <c:pt idx="510">
                  <c:v>-10817.819842680856</c:v>
                </c:pt>
                <c:pt idx="511">
                  <c:v>-5733.6060942840886</c:v>
                </c:pt>
                <c:pt idx="512">
                  <c:v>23138.144385713433</c:v>
                </c:pt>
                <c:pt idx="513">
                  <c:v>-2536.8756547135436</c:v>
                </c:pt>
                <c:pt idx="514">
                  <c:v>-166.657673244139</c:v>
                </c:pt>
                <c:pt idx="515">
                  <c:v>-3648.2212969560651</c:v>
                </c:pt>
                <c:pt idx="516">
                  <c:v>-10970.492348299103</c:v>
                </c:pt>
                <c:pt idx="517">
                  <c:v>6380.3445528206939</c:v>
                </c:pt>
                <c:pt idx="518">
                  <c:v>-2032.3764315484764</c:v>
                </c:pt>
                <c:pt idx="519">
                  <c:v>-4649.8983524919795</c:v>
                </c:pt>
                <c:pt idx="520">
                  <c:v>-1291.201257504591</c:v>
                </c:pt>
                <c:pt idx="521">
                  <c:v>-1125.6839739029929</c:v>
                </c:pt>
                <c:pt idx="522">
                  <c:v>-608.51852012467589</c:v>
                </c:pt>
                <c:pt idx="523">
                  <c:v>5839.817649065255</c:v>
                </c:pt>
                <c:pt idx="524">
                  <c:v>-3993.0176859924641</c:v>
                </c:pt>
                <c:pt idx="525">
                  <c:v>-535.92193313351981</c:v>
                </c:pt>
                <c:pt idx="526">
                  <c:v>22080.656363246242</c:v>
                </c:pt>
                <c:pt idx="527">
                  <c:v>-10131.197434703579</c:v>
                </c:pt>
                <c:pt idx="528">
                  <c:v>-276.81658172744392</c:v>
                </c:pt>
                <c:pt idx="529">
                  <c:v>-2622.2247626369972</c:v>
                </c:pt>
                <c:pt idx="530">
                  <c:v>-535.92712640199352</c:v>
                </c:pt>
                <c:pt idx="531">
                  <c:v>5479.9751621889736</c:v>
                </c:pt>
                <c:pt idx="532">
                  <c:v>-900.58784328336878</c:v>
                </c:pt>
                <c:pt idx="533">
                  <c:v>-3841.6018319705254</c:v>
                </c:pt>
                <c:pt idx="534">
                  <c:v>-3396.6274419184965</c:v>
                </c:pt>
                <c:pt idx="535">
                  <c:v>13011.952867003212</c:v>
                </c:pt>
                <c:pt idx="536">
                  <c:v>-2884.5440057894311</c:v>
                </c:pt>
                <c:pt idx="537">
                  <c:v>2138.1623905688894</c:v>
                </c:pt>
                <c:pt idx="538">
                  <c:v>-430.53764666553616</c:v>
                </c:pt>
                <c:pt idx="539">
                  <c:v>5891.8065815842665</c:v>
                </c:pt>
                <c:pt idx="540">
                  <c:v>-4198.1118853717817</c:v>
                </c:pt>
                <c:pt idx="541">
                  <c:v>-10119.799749114409</c:v>
                </c:pt>
                <c:pt idx="542">
                  <c:v>262.35796991865755</c:v>
                </c:pt>
                <c:pt idx="543">
                  <c:v>508.61146709044624</c:v>
                </c:pt>
                <c:pt idx="544">
                  <c:v>-3966.8446026508791</c:v>
                </c:pt>
                <c:pt idx="545">
                  <c:v>7027.7700180973807</c:v>
                </c:pt>
                <c:pt idx="546">
                  <c:v>-5834.1361633169608</c:v>
                </c:pt>
                <c:pt idx="547">
                  <c:v>-723.73948006727824</c:v>
                </c:pt>
                <c:pt idx="548">
                  <c:v>-6207.028961255055</c:v>
                </c:pt>
                <c:pt idx="549">
                  <c:v>6050.2072781617244</c:v>
                </c:pt>
                <c:pt idx="550">
                  <c:v>-3643.8772185382668</c:v>
                </c:pt>
                <c:pt idx="551">
                  <c:v>-177.29980927722409</c:v>
                </c:pt>
                <c:pt idx="552">
                  <c:v>-3017.3584677844474</c:v>
                </c:pt>
                <c:pt idx="553">
                  <c:v>-10197.826199908501</c:v>
                </c:pt>
                <c:pt idx="554">
                  <c:v>-2059.4065053868762</c:v>
                </c:pt>
                <c:pt idx="555">
                  <c:v>-5777.2849186652793</c:v>
                </c:pt>
                <c:pt idx="556">
                  <c:v>-1293.4308821283885</c:v>
                </c:pt>
                <c:pt idx="557">
                  <c:v>-4785.0602019962571</c:v>
                </c:pt>
                <c:pt idx="558">
                  <c:v>-1738.6567335726404</c:v>
                </c:pt>
                <c:pt idx="559">
                  <c:v>6527.9640793613871</c:v>
                </c:pt>
                <c:pt idx="560">
                  <c:v>14066.334736483765</c:v>
                </c:pt>
                <c:pt idx="561">
                  <c:v>-10176.59278970338</c:v>
                </c:pt>
                <c:pt idx="562">
                  <c:v>-3117.2633556620722</c:v>
                </c:pt>
                <c:pt idx="563">
                  <c:v>-400.63033448255374</c:v>
                </c:pt>
                <c:pt idx="564">
                  <c:v>496.91720319922479</c:v>
                </c:pt>
                <c:pt idx="565">
                  <c:v>-2818.823198525246</c:v>
                </c:pt>
                <c:pt idx="566">
                  <c:v>-915.30495372367932</c:v>
                </c:pt>
                <c:pt idx="567">
                  <c:v>-9740.595485495789</c:v>
                </c:pt>
                <c:pt idx="568">
                  <c:v>-3260.2615050062459</c:v>
                </c:pt>
                <c:pt idx="569">
                  <c:v>-3620.3076419785311</c:v>
                </c:pt>
                <c:pt idx="570">
                  <c:v>-625.74890381308433</c:v>
                </c:pt>
                <c:pt idx="571">
                  <c:v>1932.5580521722591</c:v>
                </c:pt>
                <c:pt idx="572">
                  <c:v>-1086.9201864731594</c:v>
                </c:pt>
                <c:pt idx="573">
                  <c:v>7151.8894525077885</c:v>
                </c:pt>
                <c:pt idx="574">
                  <c:v>6221.5201944087239</c:v>
                </c:pt>
                <c:pt idx="575">
                  <c:v>5990.3080992827818</c:v>
                </c:pt>
                <c:pt idx="576">
                  <c:v>7056.335083545775</c:v>
                </c:pt>
                <c:pt idx="577">
                  <c:v>-255.49919266009601</c:v>
                </c:pt>
                <c:pt idx="578">
                  <c:v>-1271.156917685219</c:v>
                </c:pt>
                <c:pt idx="579">
                  <c:v>-1393.4934438301607</c:v>
                </c:pt>
                <c:pt idx="580">
                  <c:v>-10097.186608777996</c:v>
                </c:pt>
                <c:pt idx="581">
                  <c:v>-1718.7025246593521</c:v>
                </c:pt>
                <c:pt idx="582">
                  <c:v>-1922.2507899604461</c:v>
                </c:pt>
                <c:pt idx="583">
                  <c:v>-1187.4543439918734</c:v>
                </c:pt>
                <c:pt idx="584">
                  <c:v>-3286.3230555337332</c:v>
                </c:pt>
                <c:pt idx="585">
                  <c:v>-10286.408479645179</c:v>
                </c:pt>
                <c:pt idx="586">
                  <c:v>-395.76023934332898</c:v>
                </c:pt>
                <c:pt idx="587">
                  <c:v>-3456.2464346561046</c:v>
                </c:pt>
                <c:pt idx="588">
                  <c:v>-2527.9516114291964</c:v>
                </c:pt>
                <c:pt idx="589">
                  <c:v>1465.8517544976266</c:v>
                </c:pt>
                <c:pt idx="590">
                  <c:v>-1802.3321469763187</c:v>
                </c:pt>
                <c:pt idx="591">
                  <c:v>-756.01070262715166</c:v>
                </c:pt>
                <c:pt idx="592">
                  <c:v>-1507.2808903621826</c:v>
                </c:pt>
                <c:pt idx="593">
                  <c:v>-747.40321625157685</c:v>
                </c:pt>
                <c:pt idx="594">
                  <c:v>-1470.456657050825</c:v>
                </c:pt>
                <c:pt idx="595">
                  <c:v>1039.9930535666062</c:v>
                </c:pt>
                <c:pt idx="596">
                  <c:v>6060.8084624095027</c:v>
                </c:pt>
                <c:pt idx="597">
                  <c:v>-2465.2525906419532</c:v>
                </c:pt>
                <c:pt idx="598">
                  <c:v>-40.761609216616307</c:v>
                </c:pt>
                <c:pt idx="599">
                  <c:v>-705.27996999193783</c:v>
                </c:pt>
                <c:pt idx="600">
                  <c:v>-2163.6966078830919</c:v>
                </c:pt>
                <c:pt idx="601">
                  <c:v>-1403.9700465898441</c:v>
                </c:pt>
                <c:pt idx="602">
                  <c:v>-1587.3576020438531</c:v>
                </c:pt>
                <c:pt idx="603">
                  <c:v>6751.7766203505889</c:v>
                </c:pt>
                <c:pt idx="604">
                  <c:v>-2303.9324951078961</c:v>
                </c:pt>
                <c:pt idx="605">
                  <c:v>651.43957781961853</c:v>
                </c:pt>
                <c:pt idx="606">
                  <c:v>-2174.9931766939062</c:v>
                </c:pt>
                <c:pt idx="607">
                  <c:v>-2249.2089007166796</c:v>
                </c:pt>
                <c:pt idx="608">
                  <c:v>10442.784475049566</c:v>
                </c:pt>
                <c:pt idx="609">
                  <c:v>6383.6018328747014</c:v>
                </c:pt>
                <c:pt idx="610">
                  <c:v>-7255.7223342359739</c:v>
                </c:pt>
                <c:pt idx="611">
                  <c:v>7071.6750889127579</c:v>
                </c:pt>
                <c:pt idx="612">
                  <c:v>-9756.7944391926176</c:v>
                </c:pt>
                <c:pt idx="613">
                  <c:v>5497.4091133804686</c:v>
                </c:pt>
                <c:pt idx="614">
                  <c:v>8703.7707787950203</c:v>
                </c:pt>
                <c:pt idx="615">
                  <c:v>-1149.907008760867</c:v>
                </c:pt>
                <c:pt idx="616">
                  <c:v>5643.7449991218673</c:v>
                </c:pt>
                <c:pt idx="617">
                  <c:v>2545.0191150158716</c:v>
                </c:pt>
                <c:pt idx="618">
                  <c:v>6495.1631378551974</c:v>
                </c:pt>
                <c:pt idx="619">
                  <c:v>13807.803611263633</c:v>
                </c:pt>
                <c:pt idx="620">
                  <c:v>-3074.6802678607564</c:v>
                </c:pt>
                <c:pt idx="621">
                  <c:v>-157.23585573333276</c:v>
                </c:pt>
                <c:pt idx="622">
                  <c:v>-10185.613555546272</c:v>
                </c:pt>
                <c:pt idx="623">
                  <c:v>347.65659029606741</c:v>
                </c:pt>
                <c:pt idx="624">
                  <c:v>-4711.8225525563194</c:v>
                </c:pt>
                <c:pt idx="625">
                  <c:v>-11333.346402093535</c:v>
                </c:pt>
                <c:pt idx="626">
                  <c:v>-3393.5145850315848</c:v>
                </c:pt>
                <c:pt idx="627">
                  <c:v>-1344.8401630180269</c:v>
                </c:pt>
                <c:pt idx="628">
                  <c:v>-4966.0169653204575</c:v>
                </c:pt>
                <c:pt idx="629">
                  <c:v>1289.9490590257901</c:v>
                </c:pt>
                <c:pt idx="630">
                  <c:v>-930.1655869609167</c:v>
                </c:pt>
                <c:pt idx="631">
                  <c:v>-1076.6943982998882</c:v>
                </c:pt>
                <c:pt idx="632">
                  <c:v>-4151.6858609013589</c:v>
                </c:pt>
                <c:pt idx="633">
                  <c:v>-1674.9059338032757</c:v>
                </c:pt>
                <c:pt idx="634">
                  <c:v>-5253.2784191596011</c:v>
                </c:pt>
                <c:pt idx="635">
                  <c:v>-1668.9352015137783</c:v>
                </c:pt>
                <c:pt idx="636">
                  <c:v>-2938.164630668738</c:v>
                </c:pt>
                <c:pt idx="637">
                  <c:v>1957.3036522479506</c:v>
                </c:pt>
                <c:pt idx="638">
                  <c:v>-536.17408081032499</c:v>
                </c:pt>
                <c:pt idx="639">
                  <c:v>-2262.2503429889521</c:v>
                </c:pt>
                <c:pt idx="640">
                  <c:v>-1008.183400560667</c:v>
                </c:pt>
                <c:pt idx="641">
                  <c:v>-1343.6040970946779</c:v>
                </c:pt>
                <c:pt idx="642">
                  <c:v>-742.93623785777709</c:v>
                </c:pt>
                <c:pt idx="643">
                  <c:v>1194.678488939453</c:v>
                </c:pt>
                <c:pt idx="644">
                  <c:v>6919.2322253700549</c:v>
                </c:pt>
                <c:pt idx="645">
                  <c:v>-1824.3533133474539</c:v>
                </c:pt>
                <c:pt idx="646">
                  <c:v>-1541.2413003683851</c:v>
                </c:pt>
                <c:pt idx="647">
                  <c:v>2211.0516286535758</c:v>
                </c:pt>
                <c:pt idx="648">
                  <c:v>1645.1226979288349</c:v>
                </c:pt>
                <c:pt idx="649">
                  <c:v>-2490.8178141284934</c:v>
                </c:pt>
                <c:pt idx="650">
                  <c:v>-224.05534872146654</c:v>
                </c:pt>
                <c:pt idx="651">
                  <c:v>-10062.335265272708</c:v>
                </c:pt>
                <c:pt idx="652">
                  <c:v>-1447.8665676115197</c:v>
                </c:pt>
                <c:pt idx="653">
                  <c:v>-9845.1422660440403</c:v>
                </c:pt>
                <c:pt idx="654">
                  <c:v>-7002.2436850368549</c:v>
                </c:pt>
                <c:pt idx="655">
                  <c:v>-10660.898298553497</c:v>
                </c:pt>
                <c:pt idx="656">
                  <c:v>-913.25857564879971</c:v>
                </c:pt>
                <c:pt idx="657">
                  <c:v>6336.1419858872832</c:v>
                </c:pt>
                <c:pt idx="658">
                  <c:v>801.80464066322838</c:v>
                </c:pt>
                <c:pt idx="659">
                  <c:v>-5519.3219214722485</c:v>
                </c:pt>
                <c:pt idx="660">
                  <c:v>-2228.5237304344919</c:v>
                </c:pt>
                <c:pt idx="661">
                  <c:v>557.24841869477768</c:v>
                </c:pt>
                <c:pt idx="662">
                  <c:v>-2276.0802306850155</c:v>
                </c:pt>
                <c:pt idx="663">
                  <c:v>702.20962094048446</c:v>
                </c:pt>
                <c:pt idx="664">
                  <c:v>-2433.3612751531109</c:v>
                </c:pt>
                <c:pt idx="665">
                  <c:v>641.96692388675456</c:v>
                </c:pt>
                <c:pt idx="666">
                  <c:v>-2586.9060678154192</c:v>
                </c:pt>
                <c:pt idx="667">
                  <c:v>-6709.7742601895297</c:v>
                </c:pt>
                <c:pt idx="668">
                  <c:v>-10425.987916200673</c:v>
                </c:pt>
                <c:pt idx="669">
                  <c:v>1083.0684939293587</c:v>
                </c:pt>
                <c:pt idx="670">
                  <c:v>-2597.4527111335519</c:v>
                </c:pt>
                <c:pt idx="671">
                  <c:v>14032.800665652558</c:v>
                </c:pt>
                <c:pt idx="672">
                  <c:v>-10011.074956167398</c:v>
                </c:pt>
                <c:pt idx="673">
                  <c:v>-342.43867247207345</c:v>
                </c:pt>
                <c:pt idx="674">
                  <c:v>-1019.1930129612019</c:v>
                </c:pt>
                <c:pt idx="675">
                  <c:v>-936.57932214286393</c:v>
                </c:pt>
                <c:pt idx="676">
                  <c:v>-3622.9075643667447</c:v>
                </c:pt>
                <c:pt idx="677">
                  <c:v>-312.21466948784746</c:v>
                </c:pt>
                <c:pt idx="678">
                  <c:v>-6107.8268664668476</c:v>
                </c:pt>
                <c:pt idx="679">
                  <c:v>-2129.6590636009687</c:v>
                </c:pt>
                <c:pt idx="680">
                  <c:v>-10160.905247911891</c:v>
                </c:pt>
                <c:pt idx="681">
                  <c:v>-3471.0598186000207</c:v>
                </c:pt>
                <c:pt idx="682">
                  <c:v>-11132.74159002482</c:v>
                </c:pt>
                <c:pt idx="683">
                  <c:v>-9788.6898355555604</c:v>
                </c:pt>
                <c:pt idx="684">
                  <c:v>-3710.2611148197084</c:v>
                </c:pt>
                <c:pt idx="685">
                  <c:v>5432.1955400349761</c:v>
                </c:pt>
                <c:pt idx="686">
                  <c:v>-1405.3695568783742</c:v>
                </c:pt>
                <c:pt idx="687">
                  <c:v>-2208.1087689455053</c:v>
                </c:pt>
                <c:pt idx="688">
                  <c:v>239.63153434773449</c:v>
                </c:pt>
                <c:pt idx="689">
                  <c:v>618.6461773926876</c:v>
                </c:pt>
                <c:pt idx="690">
                  <c:v>6187.3262241096381</c:v>
                </c:pt>
                <c:pt idx="691">
                  <c:v>-1362.2472061843728</c:v>
                </c:pt>
                <c:pt idx="692">
                  <c:v>-5962.6600744101497</c:v>
                </c:pt>
                <c:pt idx="693">
                  <c:v>-2836.7471069944404</c:v>
                </c:pt>
                <c:pt idx="694">
                  <c:v>16046.942474365202</c:v>
                </c:pt>
                <c:pt idx="695">
                  <c:v>-1767.744800725789</c:v>
                </c:pt>
                <c:pt idx="696">
                  <c:v>-551.28110632898824</c:v>
                </c:pt>
                <c:pt idx="697">
                  <c:v>-1959.540709512311</c:v>
                </c:pt>
                <c:pt idx="698">
                  <c:v>-373.38749407906562</c:v>
                </c:pt>
                <c:pt idx="699">
                  <c:v>-108.79755081415351</c:v>
                </c:pt>
                <c:pt idx="700">
                  <c:v>6713.0250961611709</c:v>
                </c:pt>
                <c:pt idx="701">
                  <c:v>866.2242553402275</c:v>
                </c:pt>
                <c:pt idx="702">
                  <c:v>-2783.722006684322</c:v>
                </c:pt>
                <c:pt idx="703">
                  <c:v>-2062.9976727602007</c:v>
                </c:pt>
                <c:pt idx="704">
                  <c:v>-2658.6379913414876</c:v>
                </c:pt>
                <c:pt idx="705">
                  <c:v>-2151.110500051097</c:v>
                </c:pt>
                <c:pt idx="706">
                  <c:v>-3686.1752897395645</c:v>
                </c:pt>
                <c:pt idx="707">
                  <c:v>-2374.7321907208052</c:v>
                </c:pt>
                <c:pt idx="708">
                  <c:v>-4419.7514778979703</c:v>
                </c:pt>
                <c:pt idx="709">
                  <c:v>-2588.1146569755729</c:v>
                </c:pt>
                <c:pt idx="710">
                  <c:v>-2245.9585297378972</c:v>
                </c:pt>
                <c:pt idx="711">
                  <c:v>-5466.0916249376369</c:v>
                </c:pt>
                <c:pt idx="712">
                  <c:v>-1867.8274080647143</c:v>
                </c:pt>
                <c:pt idx="713">
                  <c:v>6314.9989277105342</c:v>
                </c:pt>
                <c:pt idx="714">
                  <c:v>-1624.4924790981286</c:v>
                </c:pt>
                <c:pt idx="715">
                  <c:v>-3456.7322707726253</c:v>
                </c:pt>
                <c:pt idx="716">
                  <c:v>-3460.7251772391155</c:v>
                </c:pt>
                <c:pt idx="717">
                  <c:v>5370.9066404214536</c:v>
                </c:pt>
                <c:pt idx="718">
                  <c:v>-1496.008948387901</c:v>
                </c:pt>
                <c:pt idx="719">
                  <c:v>-3316.4764173578678</c:v>
                </c:pt>
                <c:pt idx="720">
                  <c:v>-1737.263994131521</c:v>
                </c:pt>
                <c:pt idx="721">
                  <c:v>-2058.1357895356668</c:v>
                </c:pt>
                <c:pt idx="722">
                  <c:v>-1103.5249357428338</c:v>
                </c:pt>
                <c:pt idx="723">
                  <c:v>7330.9217082298946</c:v>
                </c:pt>
                <c:pt idx="724">
                  <c:v>-3208.1735626846803</c:v>
                </c:pt>
                <c:pt idx="725">
                  <c:v>-274.36117894189647</c:v>
                </c:pt>
                <c:pt idx="726">
                  <c:v>-754.63360610925429</c:v>
                </c:pt>
                <c:pt idx="727">
                  <c:v>-2526.3230535190769</c:v>
                </c:pt>
                <c:pt idx="728">
                  <c:v>-10589.378520600359</c:v>
                </c:pt>
                <c:pt idx="729">
                  <c:v>-9944.4617571377603</c:v>
                </c:pt>
                <c:pt idx="730">
                  <c:v>-10470.959651672576</c:v>
                </c:pt>
                <c:pt idx="731">
                  <c:v>-3734.7322373711058</c:v>
                </c:pt>
                <c:pt idx="732">
                  <c:v>151.22532508574841</c:v>
                </c:pt>
                <c:pt idx="733">
                  <c:v>-2864.1140875443007</c:v>
                </c:pt>
                <c:pt idx="734">
                  <c:v>-948.34673095278777</c:v>
                </c:pt>
                <c:pt idx="735">
                  <c:v>-9653.5620978239676</c:v>
                </c:pt>
                <c:pt idx="736">
                  <c:v>7300.6961122481553</c:v>
                </c:pt>
                <c:pt idx="737">
                  <c:v>-1099.9430153272879</c:v>
                </c:pt>
                <c:pt idx="738">
                  <c:v>-509.13950793699769</c:v>
                </c:pt>
                <c:pt idx="739">
                  <c:v>-873.7284327204361</c:v>
                </c:pt>
                <c:pt idx="740">
                  <c:v>-1052.2102428009766</c:v>
                </c:pt>
                <c:pt idx="741">
                  <c:v>-103.27895583326608</c:v>
                </c:pt>
                <c:pt idx="742">
                  <c:v>-3772.830977178508</c:v>
                </c:pt>
                <c:pt idx="743">
                  <c:v>-261.88579995487089</c:v>
                </c:pt>
                <c:pt idx="744">
                  <c:v>-3715.6258995953476</c:v>
                </c:pt>
                <c:pt idx="745">
                  <c:v>-2675.2074294277763</c:v>
                </c:pt>
                <c:pt idx="746">
                  <c:v>192.84144577367806</c:v>
                </c:pt>
                <c:pt idx="747">
                  <c:v>-3371.1500168277944</c:v>
                </c:pt>
                <c:pt idx="748">
                  <c:v>-5613.322816099686</c:v>
                </c:pt>
                <c:pt idx="749">
                  <c:v>-4179.9965293880568</c:v>
                </c:pt>
                <c:pt idx="750">
                  <c:v>-4160.8517510396005</c:v>
                </c:pt>
                <c:pt idx="751">
                  <c:v>-10662.466691155154</c:v>
                </c:pt>
                <c:pt idx="752">
                  <c:v>-899.10772842040569</c:v>
                </c:pt>
                <c:pt idx="753">
                  <c:v>7644.4330626673254</c:v>
                </c:pt>
                <c:pt idx="754">
                  <c:v>-2881.9989040104356</c:v>
                </c:pt>
                <c:pt idx="755">
                  <c:v>-1146.6942529460212</c:v>
                </c:pt>
                <c:pt idx="756">
                  <c:v>6627.0473140953036</c:v>
                </c:pt>
                <c:pt idx="757">
                  <c:v>7042.1132052559806</c:v>
                </c:pt>
                <c:pt idx="758">
                  <c:v>-2612.913017281955</c:v>
                </c:pt>
                <c:pt idx="759">
                  <c:v>-3257.7484762466938</c:v>
                </c:pt>
                <c:pt idx="760">
                  <c:v>-1040.510985567952</c:v>
                </c:pt>
                <c:pt idx="761">
                  <c:v>8334.7553058185003</c:v>
                </c:pt>
                <c:pt idx="762">
                  <c:v>-2609.9996423452285</c:v>
                </c:pt>
                <c:pt idx="763">
                  <c:v>7838.9616908879289</c:v>
                </c:pt>
                <c:pt idx="764">
                  <c:v>6831.9839137467789</c:v>
                </c:pt>
                <c:pt idx="765">
                  <c:v>-1738.0024793707307</c:v>
                </c:pt>
                <c:pt idx="766">
                  <c:v>-1882.5359479484268</c:v>
                </c:pt>
                <c:pt idx="767">
                  <c:v>-10840.039813239749</c:v>
                </c:pt>
                <c:pt idx="768">
                  <c:v>-9872.1745903424089</c:v>
                </c:pt>
                <c:pt idx="769">
                  <c:v>325.52975448309735</c:v>
                </c:pt>
                <c:pt idx="770">
                  <c:v>5831.7034334468844</c:v>
                </c:pt>
                <c:pt idx="771">
                  <c:v>-1921.4097727069402</c:v>
                </c:pt>
                <c:pt idx="772">
                  <c:v>-10902.332903511709</c:v>
                </c:pt>
                <c:pt idx="773">
                  <c:v>-9977.8112001065783</c:v>
                </c:pt>
                <c:pt idx="774">
                  <c:v>-231.83555201499894</c:v>
                </c:pt>
                <c:pt idx="775">
                  <c:v>6596.023870322213</c:v>
                </c:pt>
                <c:pt idx="776">
                  <c:v>-3162.4592034698553</c:v>
                </c:pt>
                <c:pt idx="777">
                  <c:v>-9411.4109018726522</c:v>
                </c:pt>
                <c:pt idx="778">
                  <c:v>-10157.017144313009</c:v>
                </c:pt>
                <c:pt idx="779">
                  <c:v>-1326.2358566741204</c:v>
                </c:pt>
                <c:pt idx="780">
                  <c:v>5393.4562783612582</c:v>
                </c:pt>
                <c:pt idx="781">
                  <c:v>6518.4589030546194</c:v>
                </c:pt>
                <c:pt idx="782">
                  <c:v>-824.6464723520503</c:v>
                </c:pt>
                <c:pt idx="783">
                  <c:v>-4088.700899155875</c:v>
                </c:pt>
                <c:pt idx="784">
                  <c:v>5316.7308778093284</c:v>
                </c:pt>
                <c:pt idx="785">
                  <c:v>-5392.0081076160013</c:v>
                </c:pt>
                <c:pt idx="786">
                  <c:v>-491.48712458526279</c:v>
                </c:pt>
                <c:pt idx="787">
                  <c:v>-1931.732973814379</c:v>
                </c:pt>
                <c:pt idx="788">
                  <c:v>-4525.5287838045633</c:v>
                </c:pt>
                <c:pt idx="789">
                  <c:v>-907.0651882041002</c:v>
                </c:pt>
                <c:pt idx="790">
                  <c:v>-2638.9972894836355</c:v>
                </c:pt>
                <c:pt idx="791">
                  <c:v>533.28398192442273</c:v>
                </c:pt>
                <c:pt idx="792">
                  <c:v>-10889.301549621137</c:v>
                </c:pt>
                <c:pt idx="793">
                  <c:v>13850.08402754397</c:v>
                </c:pt>
                <c:pt idx="794">
                  <c:v>815.18508843857762</c:v>
                </c:pt>
                <c:pt idx="795">
                  <c:v>7003.2832003963267</c:v>
                </c:pt>
                <c:pt idx="796">
                  <c:v>8245.6070499619964</c:v>
                </c:pt>
                <c:pt idx="797">
                  <c:v>1131.3444622108073</c:v>
                </c:pt>
                <c:pt idx="798">
                  <c:v>-1146.6125722074321</c:v>
                </c:pt>
                <c:pt idx="799">
                  <c:v>742.97405852232987</c:v>
                </c:pt>
                <c:pt idx="800">
                  <c:v>-2111.7461733594237</c:v>
                </c:pt>
                <c:pt idx="801">
                  <c:v>-483.08396452122361</c:v>
                </c:pt>
                <c:pt idx="802">
                  <c:v>21771.443683500809</c:v>
                </c:pt>
                <c:pt idx="803">
                  <c:v>5668.8882976882232</c:v>
                </c:pt>
                <c:pt idx="804">
                  <c:v>-515.05670114499299</c:v>
                </c:pt>
                <c:pt idx="805">
                  <c:v>88.966811310373487</c:v>
                </c:pt>
                <c:pt idx="806">
                  <c:v>-3926.0969904910071</c:v>
                </c:pt>
                <c:pt idx="807">
                  <c:v>358.16717640759634</c:v>
                </c:pt>
                <c:pt idx="808">
                  <c:v>-3267.0170769750475</c:v>
                </c:pt>
                <c:pt idx="809">
                  <c:v>-4597.4964846785724</c:v>
                </c:pt>
                <c:pt idx="810">
                  <c:v>-10664.24528263351</c:v>
                </c:pt>
                <c:pt idx="811">
                  <c:v>-697.1702231366562</c:v>
                </c:pt>
                <c:pt idx="812">
                  <c:v>-1471.1212727911716</c:v>
                </c:pt>
                <c:pt idx="813">
                  <c:v>-1838.358399863122</c:v>
                </c:pt>
                <c:pt idx="814">
                  <c:v>6407.4610175592752</c:v>
                </c:pt>
                <c:pt idx="815">
                  <c:v>598.7790742932666</c:v>
                </c:pt>
                <c:pt idx="816">
                  <c:v>-2438.9971698725758</c:v>
                </c:pt>
                <c:pt idx="817">
                  <c:v>-1219.8202687738094</c:v>
                </c:pt>
                <c:pt idx="818">
                  <c:v>-2085.2397989376859</c:v>
                </c:pt>
                <c:pt idx="819">
                  <c:v>-3288.2237371974225</c:v>
                </c:pt>
                <c:pt idx="820">
                  <c:v>756.06947010661133</c:v>
                </c:pt>
                <c:pt idx="821">
                  <c:v>-63.790088320251016</c:v>
                </c:pt>
                <c:pt idx="822">
                  <c:v>41.599391416206345</c:v>
                </c:pt>
                <c:pt idx="823">
                  <c:v>-5597.9771783632968</c:v>
                </c:pt>
                <c:pt idx="824">
                  <c:v>-3613.9971198982566</c:v>
                </c:pt>
                <c:pt idx="825">
                  <c:v>-3016.1099971634721</c:v>
                </c:pt>
                <c:pt idx="826">
                  <c:v>3904.6570567598028</c:v>
                </c:pt>
                <c:pt idx="827">
                  <c:v>-3179.298173889938</c:v>
                </c:pt>
                <c:pt idx="828">
                  <c:v>-4831.5499254778206</c:v>
                </c:pt>
                <c:pt idx="829">
                  <c:v>19279.686355189151</c:v>
                </c:pt>
                <c:pt idx="830">
                  <c:v>5869.9638024108499</c:v>
                </c:pt>
                <c:pt idx="831">
                  <c:v>8587.8586979741285</c:v>
                </c:pt>
                <c:pt idx="832">
                  <c:v>1703.7459884604759</c:v>
                </c:pt>
                <c:pt idx="833">
                  <c:v>96.047628456224629</c:v>
                </c:pt>
                <c:pt idx="834">
                  <c:v>-438.06487173057576</c:v>
                </c:pt>
                <c:pt idx="835">
                  <c:v>392.46854687279847</c:v>
                </c:pt>
                <c:pt idx="836">
                  <c:v>-702.23227459595364</c:v>
                </c:pt>
                <c:pt idx="837">
                  <c:v>29902.54781846597</c:v>
                </c:pt>
                <c:pt idx="838">
                  <c:v>-2390.6170816456433</c:v>
                </c:pt>
                <c:pt idx="839">
                  <c:v>-847.75313783693582</c:v>
                </c:pt>
                <c:pt idx="840">
                  <c:v>5657.5414923361313</c:v>
                </c:pt>
                <c:pt idx="841">
                  <c:v>-749.11756318688094</c:v>
                </c:pt>
                <c:pt idx="842">
                  <c:v>755.21055580116081</c:v>
                </c:pt>
                <c:pt idx="843">
                  <c:v>7726.8247930286452</c:v>
                </c:pt>
                <c:pt idx="844">
                  <c:v>-584.68396919181941</c:v>
                </c:pt>
                <c:pt idx="845">
                  <c:v>-7613.5757603487018</c:v>
                </c:pt>
                <c:pt idx="846">
                  <c:v>-465.83447120050005</c:v>
                </c:pt>
                <c:pt idx="847">
                  <c:v>-3261.3939868099715</c:v>
                </c:pt>
                <c:pt idx="848">
                  <c:v>16420.334507032061</c:v>
                </c:pt>
                <c:pt idx="849">
                  <c:v>-6168.4719576640709</c:v>
                </c:pt>
                <c:pt idx="850">
                  <c:v>-2306.9635633697017</c:v>
                </c:pt>
                <c:pt idx="851">
                  <c:v>1316.5529606525643</c:v>
                </c:pt>
                <c:pt idx="852">
                  <c:v>-5307.3167615488619</c:v>
                </c:pt>
                <c:pt idx="853">
                  <c:v>-1186.5681564698716</c:v>
                </c:pt>
                <c:pt idx="854">
                  <c:v>-576.87962180310569</c:v>
                </c:pt>
                <c:pt idx="855">
                  <c:v>-3293.3615301652662</c:v>
                </c:pt>
                <c:pt idx="856">
                  <c:v>2001.1603103613124</c:v>
                </c:pt>
                <c:pt idx="857">
                  <c:v>-2900.2641602311523</c:v>
                </c:pt>
                <c:pt idx="858">
                  <c:v>-1274.6809837607652</c:v>
                </c:pt>
                <c:pt idx="859">
                  <c:v>6420.6711173667791</c:v>
                </c:pt>
                <c:pt idx="860">
                  <c:v>146.39619116091853</c:v>
                </c:pt>
                <c:pt idx="861">
                  <c:v>-156.74019176936054</c:v>
                </c:pt>
                <c:pt idx="862">
                  <c:v>-10124.130279146666</c:v>
                </c:pt>
                <c:pt idx="863">
                  <c:v>-4357.4767937509496</c:v>
                </c:pt>
                <c:pt idx="864">
                  <c:v>-5360.861511027153</c:v>
                </c:pt>
                <c:pt idx="865">
                  <c:v>6806.3784368439374</c:v>
                </c:pt>
                <c:pt idx="866">
                  <c:v>-324.07238777967177</c:v>
                </c:pt>
                <c:pt idx="867">
                  <c:v>-2528.5523194738289</c:v>
                </c:pt>
                <c:pt idx="868">
                  <c:v>-1138.0555091667375</c:v>
                </c:pt>
                <c:pt idx="869">
                  <c:v>-438.5716449272204</c:v>
                </c:pt>
                <c:pt idx="870">
                  <c:v>-333.18216519076304</c:v>
                </c:pt>
                <c:pt idx="871">
                  <c:v>-10028.363572240487</c:v>
                </c:pt>
                <c:pt idx="872">
                  <c:v>-1642.9479551961358</c:v>
                </c:pt>
                <c:pt idx="873">
                  <c:v>-7561.8147104955333</c:v>
                </c:pt>
                <c:pt idx="874">
                  <c:v>976.27620591142477</c:v>
                </c:pt>
                <c:pt idx="875">
                  <c:v>9501.1152435192362</c:v>
                </c:pt>
                <c:pt idx="876">
                  <c:v>1581.9718341117004</c:v>
                </c:pt>
                <c:pt idx="877">
                  <c:v>-965.33142735229376</c:v>
                </c:pt>
                <c:pt idx="878">
                  <c:v>7171.6813072709701</c:v>
                </c:pt>
                <c:pt idx="879">
                  <c:v>18504.239947725659</c:v>
                </c:pt>
                <c:pt idx="880">
                  <c:v>-3752.6295443698318</c:v>
                </c:pt>
                <c:pt idx="881">
                  <c:v>-1285.6202181942936</c:v>
                </c:pt>
                <c:pt idx="882">
                  <c:v>-3196.3294530955263</c:v>
                </c:pt>
                <c:pt idx="883">
                  <c:v>-9284.102123191602</c:v>
                </c:pt>
                <c:pt idx="884">
                  <c:v>-2440.2777645208707</c:v>
                </c:pt>
                <c:pt idx="885">
                  <c:v>-9844.0708470657555</c:v>
                </c:pt>
                <c:pt idx="886">
                  <c:v>7148.7426995847563</c:v>
                </c:pt>
                <c:pt idx="887">
                  <c:v>1557.4987699902413</c:v>
                </c:pt>
                <c:pt idx="888">
                  <c:v>-9634.4286702755526</c:v>
                </c:pt>
                <c:pt idx="889">
                  <c:v>6598.8065582753115</c:v>
                </c:pt>
                <c:pt idx="890">
                  <c:v>-6332.5137064781702</c:v>
                </c:pt>
                <c:pt idx="891">
                  <c:v>-9131.3156826474442</c:v>
                </c:pt>
                <c:pt idx="892">
                  <c:v>-1850.327627609413</c:v>
                </c:pt>
                <c:pt idx="893">
                  <c:v>6501.7940615424232</c:v>
                </c:pt>
                <c:pt idx="894">
                  <c:v>-9346.1408566758109</c:v>
                </c:pt>
                <c:pt idx="895">
                  <c:v>206.46398227228019</c:v>
                </c:pt>
                <c:pt idx="896">
                  <c:v>-9570.9349573815161</c:v>
                </c:pt>
                <c:pt idx="897">
                  <c:v>-4813.810914438307</c:v>
                </c:pt>
                <c:pt idx="898">
                  <c:v>-1616.7092276256899</c:v>
                </c:pt>
                <c:pt idx="899">
                  <c:v>-10230.670770103465</c:v>
                </c:pt>
                <c:pt idx="900">
                  <c:v>-1865.2679357136331</c:v>
                </c:pt>
                <c:pt idx="901">
                  <c:v>-999.39261784599876</c:v>
                </c:pt>
                <c:pt idx="902">
                  <c:v>-2188.779969647243</c:v>
                </c:pt>
                <c:pt idx="903">
                  <c:v>-3569.0690940185323</c:v>
                </c:pt>
                <c:pt idx="904">
                  <c:v>-2503.8595259816084</c:v>
                </c:pt>
                <c:pt idx="905">
                  <c:v>-1557.3845627474129</c:v>
                </c:pt>
                <c:pt idx="906">
                  <c:v>-2823.2489873386548</c:v>
                </c:pt>
                <c:pt idx="907">
                  <c:v>7197.6080438652716</c:v>
                </c:pt>
                <c:pt idx="908">
                  <c:v>-2052.5118294304993</c:v>
                </c:pt>
                <c:pt idx="909">
                  <c:v>-1608.9048802369762</c:v>
                </c:pt>
                <c:pt idx="910">
                  <c:v>13415.659326319517</c:v>
                </c:pt>
                <c:pt idx="911">
                  <c:v>-608.28761834862053</c:v>
                </c:pt>
                <c:pt idx="912">
                  <c:v>6583.5502640279592</c:v>
                </c:pt>
                <c:pt idx="913">
                  <c:v>15587.864537019797</c:v>
                </c:pt>
                <c:pt idx="914">
                  <c:v>-5133.1389967081614</c:v>
                </c:pt>
                <c:pt idx="915">
                  <c:v>11859.627078011463</c:v>
                </c:pt>
                <c:pt idx="916">
                  <c:v>1194.1439213378544</c:v>
                </c:pt>
                <c:pt idx="917">
                  <c:v>-2639.2241786366249</c:v>
                </c:pt>
                <c:pt idx="918">
                  <c:v>-858.50886252846794</c:v>
                </c:pt>
                <c:pt idx="919">
                  <c:v>-3943.1727984215449</c:v>
                </c:pt>
                <c:pt idx="920">
                  <c:v>-9182.2340831186812</c:v>
                </c:pt>
                <c:pt idx="921">
                  <c:v>-338.35484469698167</c:v>
                </c:pt>
                <c:pt idx="922">
                  <c:v>-640.25516170391529</c:v>
                </c:pt>
                <c:pt idx="923">
                  <c:v>-3702.5510761569312</c:v>
                </c:pt>
                <c:pt idx="924">
                  <c:v>-2349.2058842543374</c:v>
                </c:pt>
                <c:pt idx="925">
                  <c:v>-207.18227614449461</c:v>
                </c:pt>
                <c:pt idx="926">
                  <c:v>-1749.4287045873771</c:v>
                </c:pt>
                <c:pt idx="927">
                  <c:v>-548.59367115795976</c:v>
                </c:pt>
                <c:pt idx="928">
                  <c:v>-3620.3712420130742</c:v>
                </c:pt>
                <c:pt idx="929">
                  <c:v>-4563.9890161292624</c:v>
                </c:pt>
                <c:pt idx="930">
                  <c:v>-1721.9059256333112</c:v>
                </c:pt>
                <c:pt idx="931">
                  <c:v>-2402.7111857650834</c:v>
                </c:pt>
                <c:pt idx="932">
                  <c:v>-2342.4684887113526</c:v>
                </c:pt>
                <c:pt idx="933">
                  <c:v>-3049.1142538230888</c:v>
                </c:pt>
                <c:pt idx="934">
                  <c:v>-3948.0221019620512</c:v>
                </c:pt>
                <c:pt idx="935">
                  <c:v>-9978.7669392027419</c:v>
                </c:pt>
                <c:pt idx="936">
                  <c:v>-1229.8922021217131</c:v>
                </c:pt>
                <c:pt idx="937">
                  <c:v>-9753.9656186965949</c:v>
                </c:pt>
                <c:pt idx="938">
                  <c:v>1881.8628492884</c:v>
                </c:pt>
                <c:pt idx="939">
                  <c:v>-5198.729461402856</c:v>
                </c:pt>
                <c:pt idx="940">
                  <c:v>-1097.2405278609094</c:v>
                </c:pt>
                <c:pt idx="941">
                  <c:v>1101.6282268649647</c:v>
                </c:pt>
                <c:pt idx="942">
                  <c:v>-1127.7018412101352</c:v>
                </c:pt>
                <c:pt idx="943">
                  <c:v>1179.646040464715</c:v>
                </c:pt>
                <c:pt idx="944">
                  <c:v>-2912.1995090130713</c:v>
                </c:pt>
                <c:pt idx="945">
                  <c:v>-9832.5593197521594</c:v>
                </c:pt>
                <c:pt idx="946">
                  <c:v>16880.288502333537</c:v>
                </c:pt>
                <c:pt idx="947">
                  <c:v>456.48289974534782</c:v>
                </c:pt>
                <c:pt idx="948">
                  <c:v>-3953.5066938208874</c:v>
                </c:pt>
                <c:pt idx="949">
                  <c:v>5826.7070694702634</c:v>
                </c:pt>
                <c:pt idx="950">
                  <c:v>-1891.2304920803581</c:v>
                </c:pt>
                <c:pt idx="951">
                  <c:v>-1395.6422444250366</c:v>
                </c:pt>
                <c:pt idx="952">
                  <c:v>-2471.2421496942607</c:v>
                </c:pt>
                <c:pt idx="953">
                  <c:v>9035.1962391075922</c:v>
                </c:pt>
                <c:pt idx="954">
                  <c:v>5629.9314956682065</c:v>
                </c:pt>
                <c:pt idx="955">
                  <c:v>6633.4372533694914</c:v>
                </c:pt>
                <c:pt idx="956">
                  <c:v>-1016.1351113367491</c:v>
                </c:pt>
                <c:pt idx="957">
                  <c:v>-428.47021915149344</c:v>
                </c:pt>
                <c:pt idx="958">
                  <c:v>-2575.9564880908911</c:v>
                </c:pt>
                <c:pt idx="959">
                  <c:v>5816.1562254237506</c:v>
                </c:pt>
                <c:pt idx="960">
                  <c:v>397.03023722003672</c:v>
                </c:pt>
                <c:pt idx="961">
                  <c:v>20234.167116554407</c:v>
                </c:pt>
                <c:pt idx="962">
                  <c:v>15530.089845486524</c:v>
                </c:pt>
                <c:pt idx="963">
                  <c:v>-6428.896064890143</c:v>
                </c:pt>
                <c:pt idx="964">
                  <c:v>-6459.0154485324965</c:v>
                </c:pt>
                <c:pt idx="965">
                  <c:v>1317.7960704094276</c:v>
                </c:pt>
                <c:pt idx="966">
                  <c:v>-399.26493791557004</c:v>
                </c:pt>
                <c:pt idx="967">
                  <c:v>-625.93634341788493</c:v>
                </c:pt>
                <c:pt idx="968">
                  <c:v>-1269.8830877423752</c:v>
                </c:pt>
                <c:pt idx="969">
                  <c:v>-8997.84718111045</c:v>
                </c:pt>
                <c:pt idx="970">
                  <c:v>-3658.8746003181659</c:v>
                </c:pt>
                <c:pt idx="971">
                  <c:v>12651.442650785804</c:v>
                </c:pt>
                <c:pt idx="972">
                  <c:v>-6384.0766673005601</c:v>
                </c:pt>
                <c:pt idx="973">
                  <c:v>-123.04859149501317</c:v>
                </c:pt>
                <c:pt idx="974">
                  <c:v>-1394.3976079450895</c:v>
                </c:pt>
                <c:pt idx="975">
                  <c:v>-1873.4736732612582</c:v>
                </c:pt>
                <c:pt idx="976">
                  <c:v>154.57363635674665</c:v>
                </c:pt>
                <c:pt idx="977">
                  <c:v>-370.98978421713582</c:v>
                </c:pt>
                <c:pt idx="978">
                  <c:v>-3837.8425508293731</c:v>
                </c:pt>
                <c:pt idx="979">
                  <c:v>-2118.9479274051591</c:v>
                </c:pt>
                <c:pt idx="980">
                  <c:v>8.9803741314935905</c:v>
                </c:pt>
                <c:pt idx="981">
                  <c:v>-1819.0160848759897</c:v>
                </c:pt>
                <c:pt idx="982">
                  <c:v>-3488.3000551733494</c:v>
                </c:pt>
                <c:pt idx="983">
                  <c:v>2758.840268709323</c:v>
                </c:pt>
                <c:pt idx="984">
                  <c:v>583.16465003263147</c:v>
                </c:pt>
                <c:pt idx="985">
                  <c:v>1952.9123243542635</c:v>
                </c:pt>
                <c:pt idx="986">
                  <c:v>2162.165315938908</c:v>
                </c:pt>
                <c:pt idx="987">
                  <c:v>-4083.9058629509564</c:v>
                </c:pt>
                <c:pt idx="988">
                  <c:v>-10073.687380778203</c:v>
                </c:pt>
                <c:pt idx="989">
                  <c:v>646.99003682310467</c:v>
                </c:pt>
                <c:pt idx="990">
                  <c:v>-2732.0827091676128</c:v>
                </c:pt>
                <c:pt idx="991">
                  <c:v>526.15038933898177</c:v>
                </c:pt>
                <c:pt idx="992">
                  <c:v>-2301.5184310978893</c:v>
                </c:pt>
                <c:pt idx="993">
                  <c:v>-2380.5908450767256</c:v>
                </c:pt>
                <c:pt idx="994">
                  <c:v>-4640.2059542252628</c:v>
                </c:pt>
                <c:pt idx="995">
                  <c:v>7566.1433955725806</c:v>
                </c:pt>
                <c:pt idx="996">
                  <c:v>-3279.2233358644935</c:v>
                </c:pt>
                <c:pt idx="997">
                  <c:v>-5001.7782873935721</c:v>
                </c:pt>
                <c:pt idx="998">
                  <c:v>-2269.123154074583</c:v>
                </c:pt>
                <c:pt idx="999">
                  <c:v>-3385.0592519594611</c:v>
                </c:pt>
                <c:pt idx="1000">
                  <c:v>-2300.4534441818578</c:v>
                </c:pt>
                <c:pt idx="1001">
                  <c:v>57.963125355572629</c:v>
                </c:pt>
                <c:pt idx="1002">
                  <c:v>7339.7367475842693</c:v>
                </c:pt>
                <c:pt idx="1003">
                  <c:v>8042.8160797984237</c:v>
                </c:pt>
                <c:pt idx="1004">
                  <c:v>-9979.5893685720403</c:v>
                </c:pt>
                <c:pt idx="1005">
                  <c:v>-1029.4049445414039</c:v>
                </c:pt>
                <c:pt idx="1006">
                  <c:v>-3845.4421685541565</c:v>
                </c:pt>
                <c:pt idx="1007">
                  <c:v>6907.225254868732</c:v>
                </c:pt>
                <c:pt idx="1008">
                  <c:v>-2563.8470255955745</c:v>
                </c:pt>
                <c:pt idx="1009">
                  <c:v>-3069.5332592665854</c:v>
                </c:pt>
                <c:pt idx="1010">
                  <c:v>-1386.2465411125831</c:v>
                </c:pt>
                <c:pt idx="1011">
                  <c:v>-1474.0075350496227</c:v>
                </c:pt>
                <c:pt idx="1012">
                  <c:v>-2214.9457923150076</c:v>
                </c:pt>
                <c:pt idx="1013">
                  <c:v>-3401.6835542415374</c:v>
                </c:pt>
                <c:pt idx="1014">
                  <c:v>-10001.223645944945</c:v>
                </c:pt>
                <c:pt idx="1015">
                  <c:v>-1315.3807247380628</c:v>
                </c:pt>
                <c:pt idx="1016">
                  <c:v>15247.756845441336</c:v>
                </c:pt>
                <c:pt idx="1017">
                  <c:v>-2907.9511088193194</c:v>
                </c:pt>
                <c:pt idx="1018">
                  <c:v>-3655.1332347814696</c:v>
                </c:pt>
                <c:pt idx="1019">
                  <c:v>-9726.6441353678165</c:v>
                </c:pt>
                <c:pt idx="1020">
                  <c:v>-3917.6235569412165</c:v>
                </c:pt>
                <c:pt idx="1021">
                  <c:v>-2780.2320482154973</c:v>
                </c:pt>
                <c:pt idx="1022">
                  <c:v>-5979.0255886552204</c:v>
                </c:pt>
                <c:pt idx="1023">
                  <c:v>-1527.552284527912</c:v>
                </c:pt>
                <c:pt idx="1024">
                  <c:v>-1354.0928218345125</c:v>
                </c:pt>
                <c:pt idx="1025">
                  <c:v>18798.68771079908</c:v>
                </c:pt>
                <c:pt idx="1026">
                  <c:v>-9062.8170912014466</c:v>
                </c:pt>
                <c:pt idx="1027">
                  <c:v>12050.609937641442</c:v>
                </c:pt>
                <c:pt idx="1028">
                  <c:v>-7256.3108265911251</c:v>
                </c:pt>
                <c:pt idx="1029">
                  <c:v>11217.335385063059</c:v>
                </c:pt>
                <c:pt idx="1030">
                  <c:v>2752.2964355046661</c:v>
                </c:pt>
                <c:pt idx="1031">
                  <c:v>18318.918548657428</c:v>
                </c:pt>
                <c:pt idx="1032">
                  <c:v>-2254.4078149041397</c:v>
                </c:pt>
                <c:pt idx="1033">
                  <c:v>-9616.430214755761</c:v>
                </c:pt>
                <c:pt idx="1034">
                  <c:v>-1794.4567900542279</c:v>
                </c:pt>
                <c:pt idx="1035">
                  <c:v>22068.025272581115</c:v>
                </c:pt>
                <c:pt idx="1036">
                  <c:v>7964.425378668333</c:v>
                </c:pt>
                <c:pt idx="1037">
                  <c:v>969.60848684197117</c:v>
                </c:pt>
                <c:pt idx="1038">
                  <c:v>-4066.9092088233319</c:v>
                </c:pt>
                <c:pt idx="1039">
                  <c:v>-5516.7745461576324</c:v>
                </c:pt>
                <c:pt idx="1040">
                  <c:v>-9449.5686364531393</c:v>
                </c:pt>
                <c:pt idx="1041">
                  <c:v>165.21782647096734</c:v>
                </c:pt>
                <c:pt idx="1042">
                  <c:v>788.3757307378437</c:v>
                </c:pt>
                <c:pt idx="1043">
                  <c:v>-2573.2731797589731</c:v>
                </c:pt>
                <c:pt idx="1044">
                  <c:v>-3463.3075355164165</c:v>
                </c:pt>
                <c:pt idx="1045">
                  <c:v>67.204960455212131</c:v>
                </c:pt>
                <c:pt idx="1046">
                  <c:v>-2322.8663119580906</c:v>
                </c:pt>
                <c:pt idx="1047">
                  <c:v>5521.1005410105463</c:v>
                </c:pt>
                <c:pt idx="1048">
                  <c:v>-9676.9130686884055</c:v>
                </c:pt>
                <c:pt idx="1049">
                  <c:v>-1842.4496740669329</c:v>
                </c:pt>
                <c:pt idx="1050">
                  <c:v>16097.027573667436</c:v>
                </c:pt>
                <c:pt idx="1051">
                  <c:v>-3243.3607175653015</c:v>
                </c:pt>
                <c:pt idx="1052">
                  <c:v>-3932.1123148656516</c:v>
                </c:pt>
                <c:pt idx="1053">
                  <c:v>345.42600098229741</c:v>
                </c:pt>
                <c:pt idx="1054">
                  <c:v>-282.62829731279271</c:v>
                </c:pt>
                <c:pt idx="1055">
                  <c:v>15669.302374658906</c:v>
                </c:pt>
                <c:pt idx="1056">
                  <c:v>-5164.1556148124309</c:v>
                </c:pt>
                <c:pt idx="1057">
                  <c:v>-3184.0360526870245</c:v>
                </c:pt>
                <c:pt idx="1058">
                  <c:v>1703.1959910961668</c:v>
                </c:pt>
                <c:pt idx="1059">
                  <c:v>6245.706845724817</c:v>
                </c:pt>
                <c:pt idx="1060">
                  <c:v>522.53101885908654</c:v>
                </c:pt>
                <c:pt idx="1061">
                  <c:v>-1189.0160800718713</c:v>
                </c:pt>
                <c:pt idx="1062">
                  <c:v>-10354.305179369534</c:v>
                </c:pt>
                <c:pt idx="1063">
                  <c:v>-1884.8075546545297</c:v>
                </c:pt>
                <c:pt idx="1064">
                  <c:v>1101.4629166354734</c:v>
                </c:pt>
                <c:pt idx="1065">
                  <c:v>-1129.515142917804</c:v>
                </c:pt>
                <c:pt idx="1066">
                  <c:v>-492.03240171479592</c:v>
                </c:pt>
                <c:pt idx="1067">
                  <c:v>7648.5486655599598</c:v>
                </c:pt>
                <c:pt idx="1068">
                  <c:v>-640.5226088709278</c:v>
                </c:pt>
                <c:pt idx="1069">
                  <c:v>-2570.7950044433801</c:v>
                </c:pt>
                <c:pt idx="1070">
                  <c:v>14205.211749120392</c:v>
                </c:pt>
                <c:pt idx="1071">
                  <c:v>-4318.3015180044204</c:v>
                </c:pt>
                <c:pt idx="1072">
                  <c:v>-818.69677174052413</c:v>
                </c:pt>
                <c:pt idx="1073">
                  <c:v>12775.426906525818</c:v>
                </c:pt>
                <c:pt idx="1074">
                  <c:v>7005.8494362506972</c:v>
                </c:pt>
                <c:pt idx="1075">
                  <c:v>7675.0270340220377</c:v>
                </c:pt>
                <c:pt idx="1076">
                  <c:v>-2549.2177983203837</c:v>
                </c:pt>
                <c:pt idx="1077">
                  <c:v>-9269.6339596726539</c:v>
                </c:pt>
                <c:pt idx="1078">
                  <c:v>2237.6254380984483</c:v>
                </c:pt>
                <c:pt idx="1079">
                  <c:v>23005.798629082485</c:v>
                </c:pt>
                <c:pt idx="1080">
                  <c:v>-1533.7508901847723</c:v>
                </c:pt>
                <c:pt idx="1081">
                  <c:v>-6104.6673117102491</c:v>
                </c:pt>
                <c:pt idx="1082">
                  <c:v>-2028.250254965089</c:v>
                </c:pt>
                <c:pt idx="1083">
                  <c:v>2051.0294124743141</c:v>
                </c:pt>
                <c:pt idx="1084">
                  <c:v>391.79619036677468</c:v>
                </c:pt>
                <c:pt idx="1085">
                  <c:v>6372.0385459455865</c:v>
                </c:pt>
                <c:pt idx="1086">
                  <c:v>14529.286716569368</c:v>
                </c:pt>
                <c:pt idx="1087">
                  <c:v>-2589.4736085511249</c:v>
                </c:pt>
                <c:pt idx="1088">
                  <c:v>-1740.0853135642137</c:v>
                </c:pt>
                <c:pt idx="1089">
                  <c:v>1984.1809508269926</c:v>
                </c:pt>
                <c:pt idx="1090">
                  <c:v>-1238.2480039436505</c:v>
                </c:pt>
                <c:pt idx="1091">
                  <c:v>-521.97362768923631</c:v>
                </c:pt>
                <c:pt idx="1092">
                  <c:v>-1129.9451492704648</c:v>
                </c:pt>
                <c:pt idx="1093">
                  <c:v>-1786.5926350118843</c:v>
                </c:pt>
                <c:pt idx="1094">
                  <c:v>1182.6965073737065</c:v>
                </c:pt>
                <c:pt idx="1095">
                  <c:v>-67.839773059780782</c:v>
                </c:pt>
                <c:pt idx="1096">
                  <c:v>-1570.7628708524699</c:v>
                </c:pt>
                <c:pt idx="1097">
                  <c:v>6856.7603919793055</c:v>
                </c:pt>
                <c:pt idx="1098">
                  <c:v>151.68238075649242</c:v>
                </c:pt>
                <c:pt idx="1099">
                  <c:v>-3878.3715652647952</c:v>
                </c:pt>
                <c:pt idx="1100">
                  <c:v>-274.62275653303732</c:v>
                </c:pt>
                <c:pt idx="1101">
                  <c:v>-2056.4072176340069</c:v>
                </c:pt>
                <c:pt idx="1102">
                  <c:v>24459.248690412373</c:v>
                </c:pt>
                <c:pt idx="1103">
                  <c:v>884.14971984993645</c:v>
                </c:pt>
                <c:pt idx="1104">
                  <c:v>-1709.0233815059528</c:v>
                </c:pt>
                <c:pt idx="1105">
                  <c:v>5936.5060002379032</c:v>
                </c:pt>
                <c:pt idx="1106">
                  <c:v>8460.8947643768752</c:v>
                </c:pt>
                <c:pt idx="1107">
                  <c:v>-422.6829573365103</c:v>
                </c:pt>
                <c:pt idx="1108">
                  <c:v>-2992.3010267463924</c:v>
                </c:pt>
                <c:pt idx="1109">
                  <c:v>-3899.3553802886981</c:v>
                </c:pt>
                <c:pt idx="1110">
                  <c:v>-2287.3377639165137</c:v>
                </c:pt>
                <c:pt idx="1111">
                  <c:v>-1826.5032176948298</c:v>
                </c:pt>
                <c:pt idx="1112">
                  <c:v>7527.7858882400687</c:v>
                </c:pt>
                <c:pt idx="1113">
                  <c:v>-3157.0496821648067</c:v>
                </c:pt>
                <c:pt idx="1114">
                  <c:v>-561.09042273057275</c:v>
                </c:pt>
                <c:pt idx="1115">
                  <c:v>-1160.9792672473468</c:v>
                </c:pt>
                <c:pt idx="1116">
                  <c:v>-959.68715744500332</c:v>
                </c:pt>
                <c:pt idx="1117">
                  <c:v>-1876.8165584884991</c:v>
                </c:pt>
                <c:pt idx="1118">
                  <c:v>-1058.4977408713858</c:v>
                </c:pt>
                <c:pt idx="1119">
                  <c:v>1881.8935391814721</c:v>
                </c:pt>
                <c:pt idx="1120">
                  <c:v>14079.794021204198</c:v>
                </c:pt>
                <c:pt idx="1121">
                  <c:v>-771.39801469430495</c:v>
                </c:pt>
                <c:pt idx="1122">
                  <c:v>-3791.3194712157183</c:v>
                </c:pt>
                <c:pt idx="1123">
                  <c:v>-4441.8396902740515</c:v>
                </c:pt>
                <c:pt idx="1124">
                  <c:v>455.31628819296748</c:v>
                </c:pt>
                <c:pt idx="1125">
                  <c:v>-10584.313803752517</c:v>
                </c:pt>
                <c:pt idx="1126">
                  <c:v>509.60279757092394</c:v>
                </c:pt>
                <c:pt idx="1127">
                  <c:v>6654.2231906276138</c:v>
                </c:pt>
                <c:pt idx="1128">
                  <c:v>-2786.4285239334458</c:v>
                </c:pt>
                <c:pt idx="1129">
                  <c:v>-491.78138367552674</c:v>
                </c:pt>
                <c:pt idx="1130">
                  <c:v>-1333.2181482253854</c:v>
                </c:pt>
                <c:pt idx="1131">
                  <c:v>-9289.5736979038193</c:v>
                </c:pt>
                <c:pt idx="1132">
                  <c:v>715.49078459185512</c:v>
                </c:pt>
                <c:pt idx="1133">
                  <c:v>-4206.2893708139836</c:v>
                </c:pt>
                <c:pt idx="1134">
                  <c:v>-21.755083016671051</c:v>
                </c:pt>
                <c:pt idx="1135">
                  <c:v>-1806.1430508994908</c:v>
                </c:pt>
                <c:pt idx="1136">
                  <c:v>-1985.857954578838</c:v>
                </c:pt>
                <c:pt idx="1137">
                  <c:v>1094.6671552988719</c:v>
                </c:pt>
                <c:pt idx="1138">
                  <c:v>-427.84629696493539</c:v>
                </c:pt>
                <c:pt idx="1139">
                  <c:v>-1752.3268738390179</c:v>
                </c:pt>
                <c:pt idx="1140">
                  <c:v>-2687.1754339175695</c:v>
                </c:pt>
                <c:pt idx="1141">
                  <c:v>-2490.7504006082381</c:v>
                </c:pt>
                <c:pt idx="1142">
                  <c:v>6862.6001343922471</c:v>
                </c:pt>
                <c:pt idx="1143">
                  <c:v>-331.9436668990511</c:v>
                </c:pt>
                <c:pt idx="1144">
                  <c:v>-2324.8001900701529</c:v>
                </c:pt>
                <c:pt idx="1145">
                  <c:v>1682.4686156877615</c:v>
                </c:pt>
                <c:pt idx="1146">
                  <c:v>-4494.6054250322122</c:v>
                </c:pt>
                <c:pt idx="1147">
                  <c:v>-2466.5820113731806</c:v>
                </c:pt>
                <c:pt idx="1148">
                  <c:v>-2463.6642338128895</c:v>
                </c:pt>
                <c:pt idx="1149">
                  <c:v>6889.5381147265216</c:v>
                </c:pt>
                <c:pt idx="1150">
                  <c:v>-2828.3249506942648</c:v>
                </c:pt>
                <c:pt idx="1151">
                  <c:v>-4949.6381362920802</c:v>
                </c:pt>
                <c:pt idx="1152">
                  <c:v>1669.635708690761</c:v>
                </c:pt>
                <c:pt idx="1153">
                  <c:v>1836.9679047010723</c:v>
                </c:pt>
                <c:pt idx="1154">
                  <c:v>-791.86512966697046</c:v>
                </c:pt>
                <c:pt idx="1155">
                  <c:v>73.554400496906965</c:v>
                </c:pt>
                <c:pt idx="1156">
                  <c:v>8448.6467658398542</c:v>
                </c:pt>
                <c:pt idx="1157">
                  <c:v>-1995.3352083573773</c:v>
                </c:pt>
                <c:pt idx="1158">
                  <c:v>86.357199313790261</c:v>
                </c:pt>
                <c:pt idx="1159">
                  <c:v>11930.341911102541</c:v>
                </c:pt>
                <c:pt idx="1160">
                  <c:v>-1239.4107366411008</c:v>
                </c:pt>
                <c:pt idx="1161">
                  <c:v>-8054.9350581949366</c:v>
                </c:pt>
                <c:pt idx="1162">
                  <c:v>-213.54532568017748</c:v>
                </c:pt>
                <c:pt idx="1163">
                  <c:v>-5349.1649985439999</c:v>
                </c:pt>
                <c:pt idx="1164">
                  <c:v>-9085.0166256443299</c:v>
                </c:pt>
                <c:pt idx="1165">
                  <c:v>-2222.0066138596903</c:v>
                </c:pt>
                <c:pt idx="1166">
                  <c:v>3081.2457718240712</c:v>
                </c:pt>
                <c:pt idx="1167">
                  <c:v>2658.637182268174</c:v>
                </c:pt>
                <c:pt idx="1168">
                  <c:v>-45.917806128711163</c:v>
                </c:pt>
                <c:pt idx="1169">
                  <c:v>-1632.5081065752165</c:v>
                </c:pt>
                <c:pt idx="1170">
                  <c:v>4417.7788071949835</c:v>
                </c:pt>
                <c:pt idx="1171">
                  <c:v>-4342.4059253588275</c:v>
                </c:pt>
                <c:pt idx="1172">
                  <c:v>1267.0566823545487</c:v>
                </c:pt>
                <c:pt idx="1173">
                  <c:v>1297.1706444206757</c:v>
                </c:pt>
                <c:pt idx="1174">
                  <c:v>7641.5626599787793</c:v>
                </c:pt>
                <c:pt idx="1175">
                  <c:v>-1034.4642842584708</c:v>
                </c:pt>
                <c:pt idx="1176">
                  <c:v>-1285.7598666996018</c:v>
                </c:pt>
                <c:pt idx="1177">
                  <c:v>-7136.8800943661827</c:v>
                </c:pt>
                <c:pt idx="1178">
                  <c:v>-511.79946569983622</c:v>
                </c:pt>
                <c:pt idx="1179">
                  <c:v>8125.0485086902481</c:v>
                </c:pt>
                <c:pt idx="1180">
                  <c:v>1381.0207946584851</c:v>
                </c:pt>
                <c:pt idx="1181">
                  <c:v>-2774.0005646919599</c:v>
                </c:pt>
                <c:pt idx="1182">
                  <c:v>-3279.5105260871824</c:v>
                </c:pt>
                <c:pt idx="1183">
                  <c:v>-2641.2339972425652</c:v>
                </c:pt>
                <c:pt idx="1184">
                  <c:v>456.71368462959072</c:v>
                </c:pt>
                <c:pt idx="1185">
                  <c:v>102.3190604466763</c:v>
                </c:pt>
                <c:pt idx="1186">
                  <c:v>-3415.1850468970788</c:v>
                </c:pt>
                <c:pt idx="1187">
                  <c:v>-1645.6496975860573</c:v>
                </c:pt>
                <c:pt idx="1188">
                  <c:v>-1653.1441768198911</c:v>
                </c:pt>
                <c:pt idx="1189">
                  <c:v>2198.7169036412997</c:v>
                </c:pt>
                <c:pt idx="1190">
                  <c:v>-1277.3328106765894</c:v>
                </c:pt>
                <c:pt idx="1191">
                  <c:v>-2461.8196103728424</c:v>
                </c:pt>
                <c:pt idx="1192">
                  <c:v>-2769.1041706637425</c:v>
                </c:pt>
                <c:pt idx="1193">
                  <c:v>-2676.1055641893363</c:v>
                </c:pt>
                <c:pt idx="1194">
                  <c:v>-1340.0569909222631</c:v>
                </c:pt>
                <c:pt idx="1195">
                  <c:v>-1239.5584836377893</c:v>
                </c:pt>
                <c:pt idx="1196">
                  <c:v>1531.3716617643877</c:v>
                </c:pt>
                <c:pt idx="1197">
                  <c:v>105.07070772134466</c:v>
                </c:pt>
                <c:pt idx="1198">
                  <c:v>486.68885754814983</c:v>
                </c:pt>
                <c:pt idx="1199">
                  <c:v>1010.8427810595258</c:v>
                </c:pt>
                <c:pt idx="1200">
                  <c:v>-8347.1115825234592</c:v>
                </c:pt>
                <c:pt idx="1201">
                  <c:v>664.58404743524625</c:v>
                </c:pt>
                <c:pt idx="1202">
                  <c:v>624.66104387388077</c:v>
                </c:pt>
                <c:pt idx="1203">
                  <c:v>973.82773085866029</c:v>
                </c:pt>
                <c:pt idx="1204">
                  <c:v>368.29798839722025</c:v>
                </c:pt>
                <c:pt idx="1205">
                  <c:v>-976.0413009969925</c:v>
                </c:pt>
                <c:pt idx="1206">
                  <c:v>-961.50152290461301</c:v>
                </c:pt>
                <c:pt idx="1207">
                  <c:v>7971.8978594759392</c:v>
                </c:pt>
                <c:pt idx="1208">
                  <c:v>13274.595731926032</c:v>
                </c:pt>
                <c:pt idx="1209">
                  <c:v>6961.5674237870699</c:v>
                </c:pt>
                <c:pt idx="1210">
                  <c:v>-258.2155690881209</c:v>
                </c:pt>
                <c:pt idx="1211">
                  <c:v>641.01447087551423</c:v>
                </c:pt>
                <c:pt idx="1212">
                  <c:v>-8988.8153664826932</c:v>
                </c:pt>
                <c:pt idx="1213">
                  <c:v>-439.29375554919898</c:v>
                </c:pt>
                <c:pt idx="1214">
                  <c:v>-1847.5429721955697</c:v>
                </c:pt>
                <c:pt idx="1215">
                  <c:v>-463.02921784776845</c:v>
                </c:pt>
                <c:pt idx="1216">
                  <c:v>-813.41742614216855</c:v>
                </c:pt>
                <c:pt idx="1217">
                  <c:v>782.96737118585588</c:v>
                </c:pt>
                <c:pt idx="1218">
                  <c:v>1094.3545378633589</c:v>
                </c:pt>
                <c:pt idx="1219">
                  <c:v>743.51054186519832</c:v>
                </c:pt>
                <c:pt idx="1220">
                  <c:v>679.57026188613236</c:v>
                </c:pt>
                <c:pt idx="1221">
                  <c:v>8563.8278113701381</c:v>
                </c:pt>
                <c:pt idx="1222">
                  <c:v>22003.265133417088</c:v>
                </c:pt>
                <c:pt idx="1223">
                  <c:v>-2862.1063927694522</c:v>
                </c:pt>
                <c:pt idx="1224">
                  <c:v>17092.286205326185</c:v>
                </c:pt>
                <c:pt idx="1225">
                  <c:v>-2389.003491233043</c:v>
                </c:pt>
                <c:pt idx="1226">
                  <c:v>8404.107727600036</c:v>
                </c:pt>
                <c:pt idx="1227">
                  <c:v>1886.0836941498674</c:v>
                </c:pt>
                <c:pt idx="1228">
                  <c:v>17145.913400479985</c:v>
                </c:pt>
                <c:pt idx="1229">
                  <c:v>1791.2502090767921</c:v>
                </c:pt>
                <c:pt idx="1230">
                  <c:v>-2666.7674805569095</c:v>
                </c:pt>
                <c:pt idx="1231">
                  <c:v>989.91814194032122</c:v>
                </c:pt>
                <c:pt idx="1232">
                  <c:v>456.10786738822935</c:v>
                </c:pt>
                <c:pt idx="1233">
                  <c:v>-122.82403038815573</c:v>
                </c:pt>
                <c:pt idx="1234">
                  <c:v>-1148.7278819217809</c:v>
                </c:pt>
                <c:pt idx="1235">
                  <c:v>-736.17808642826458</c:v>
                </c:pt>
                <c:pt idx="1236">
                  <c:v>596.66423761261649</c:v>
                </c:pt>
                <c:pt idx="1237">
                  <c:v>7180.1977581956889</c:v>
                </c:pt>
                <c:pt idx="1238">
                  <c:v>-73.42330019371002</c:v>
                </c:pt>
                <c:pt idx="1239">
                  <c:v>1320.1350255429279</c:v>
                </c:pt>
                <c:pt idx="1240">
                  <c:v>-3197.6789247859924</c:v>
                </c:pt>
                <c:pt idx="1241">
                  <c:v>1206.347579010906</c:v>
                </c:pt>
                <c:pt idx="1242">
                  <c:v>7756.9861275679214</c:v>
                </c:pt>
                <c:pt idx="1243">
                  <c:v>8559.6572621010782</c:v>
                </c:pt>
                <c:pt idx="1244">
                  <c:v>-1670.7261296971865</c:v>
                </c:pt>
                <c:pt idx="1245">
                  <c:v>3556.9595728518634</c:v>
                </c:pt>
                <c:pt idx="1246">
                  <c:v>15220.598357837887</c:v>
                </c:pt>
                <c:pt idx="1247">
                  <c:v>-2639.2602652580281</c:v>
                </c:pt>
                <c:pt idx="1248">
                  <c:v>-7137.5825813548145</c:v>
                </c:pt>
                <c:pt idx="1249">
                  <c:v>2460.1181788565809</c:v>
                </c:pt>
                <c:pt idx="1250">
                  <c:v>-821.98672184446332</c:v>
                </c:pt>
                <c:pt idx="1251">
                  <c:v>8207.0076266195902</c:v>
                </c:pt>
                <c:pt idx="1252">
                  <c:v>-456.4227457091165</c:v>
                </c:pt>
                <c:pt idx="1253">
                  <c:v>2932.1368499521723</c:v>
                </c:pt>
                <c:pt idx="1254">
                  <c:v>7937.902368202238</c:v>
                </c:pt>
                <c:pt idx="1255">
                  <c:v>-8361.0829506376831</c:v>
                </c:pt>
                <c:pt idx="1256">
                  <c:v>13326.408300006759</c:v>
                </c:pt>
                <c:pt idx="1257">
                  <c:v>-4802.7871207196422</c:v>
                </c:pt>
                <c:pt idx="1258">
                  <c:v>-2207.1431510165166</c:v>
                </c:pt>
                <c:pt idx="1259">
                  <c:v>-2024.8247405553175</c:v>
                </c:pt>
                <c:pt idx="1260">
                  <c:v>11605.414130388579</c:v>
                </c:pt>
                <c:pt idx="1261">
                  <c:v>-1101.4583729086171</c:v>
                </c:pt>
                <c:pt idx="1262">
                  <c:v>1427.6699418165626</c:v>
                </c:pt>
                <c:pt idx="1263">
                  <c:v>-4515.6873945425596</c:v>
                </c:pt>
                <c:pt idx="1264">
                  <c:v>801.01981612758937</c:v>
                </c:pt>
                <c:pt idx="1265">
                  <c:v>20705.152721069739</c:v>
                </c:pt>
                <c:pt idx="1266">
                  <c:v>-3374.9560407115532</c:v>
                </c:pt>
                <c:pt idx="1267">
                  <c:v>8118.789613930785</c:v>
                </c:pt>
                <c:pt idx="1268">
                  <c:v>-1896.9545671341366</c:v>
                </c:pt>
                <c:pt idx="1269">
                  <c:v>-7869.9707440120692</c:v>
                </c:pt>
                <c:pt idx="1270">
                  <c:v>-7875.8994674610112</c:v>
                </c:pt>
                <c:pt idx="1271">
                  <c:v>-565.8249330024355</c:v>
                </c:pt>
                <c:pt idx="1272">
                  <c:v>539.75014518534954</c:v>
                </c:pt>
                <c:pt idx="1273">
                  <c:v>-405.1934285843472</c:v>
                </c:pt>
                <c:pt idx="1274">
                  <c:v>12926.317901749657</c:v>
                </c:pt>
                <c:pt idx="1275">
                  <c:v>-2558.2029582630348</c:v>
                </c:pt>
                <c:pt idx="1276">
                  <c:v>-2743.8664070979939</c:v>
                </c:pt>
                <c:pt idx="1277">
                  <c:v>-643.95244652230031</c:v>
                </c:pt>
                <c:pt idx="1278">
                  <c:v>2756.8417163152117</c:v>
                </c:pt>
                <c:pt idx="1279">
                  <c:v>14723.981318823779</c:v>
                </c:pt>
                <c:pt idx="1280">
                  <c:v>7094.415971292372</c:v>
                </c:pt>
                <c:pt idx="1281">
                  <c:v>-2627.1655856292418</c:v>
                </c:pt>
                <c:pt idx="1282">
                  <c:v>378.85782802978974</c:v>
                </c:pt>
                <c:pt idx="1283">
                  <c:v>-1260.8226199434812</c:v>
                </c:pt>
                <c:pt idx="1284">
                  <c:v>2034.4400733777074</c:v>
                </c:pt>
                <c:pt idx="1285">
                  <c:v>-724.86366886882388</c:v>
                </c:pt>
                <c:pt idx="1286">
                  <c:v>-2730.4063888431301</c:v>
                </c:pt>
                <c:pt idx="1287">
                  <c:v>-3478.5117402492106</c:v>
                </c:pt>
                <c:pt idx="1288">
                  <c:v>151.54374770322102</c:v>
                </c:pt>
                <c:pt idx="1289">
                  <c:v>-811.28464253261154</c:v>
                </c:pt>
                <c:pt idx="1290">
                  <c:v>7414.2720686946195</c:v>
                </c:pt>
                <c:pt idx="1291">
                  <c:v>-8716.8816008110953</c:v>
                </c:pt>
                <c:pt idx="1292">
                  <c:v>-3108.3612382405281</c:v>
                </c:pt>
                <c:pt idx="1293">
                  <c:v>2428.4387956707924</c:v>
                </c:pt>
                <c:pt idx="1294">
                  <c:v>333.56714867219853</c:v>
                </c:pt>
                <c:pt idx="1295">
                  <c:v>8140.441313330768</c:v>
                </c:pt>
                <c:pt idx="1296">
                  <c:v>-3833.3776462001333</c:v>
                </c:pt>
                <c:pt idx="1297">
                  <c:v>9027.4651222010798</c:v>
                </c:pt>
                <c:pt idx="1298">
                  <c:v>-90.4182330874537</c:v>
                </c:pt>
                <c:pt idx="1299">
                  <c:v>-7905.1747808581131</c:v>
                </c:pt>
                <c:pt idx="1300">
                  <c:v>8416.2925253085341</c:v>
                </c:pt>
                <c:pt idx="1301">
                  <c:v>1525.8531024886925</c:v>
                </c:pt>
                <c:pt idx="1302">
                  <c:v>-2663.8874474917138</c:v>
                </c:pt>
                <c:pt idx="1303">
                  <c:v>-7868.7311964731125</c:v>
                </c:pt>
                <c:pt idx="1304">
                  <c:v>-3704.6239514071804</c:v>
                </c:pt>
                <c:pt idx="1305">
                  <c:v>-1604.6702867593303</c:v>
                </c:pt>
                <c:pt idx="1306">
                  <c:v>-242.91777671592536</c:v>
                </c:pt>
                <c:pt idx="1307">
                  <c:v>-1016.8688263704407</c:v>
                </c:pt>
                <c:pt idx="1308">
                  <c:v>-2930.0595444636165</c:v>
                </c:pt>
                <c:pt idx="1309">
                  <c:v>-1120.7323382186296</c:v>
                </c:pt>
                <c:pt idx="1310">
                  <c:v>-1789.7455377636707</c:v>
                </c:pt>
                <c:pt idx="1311">
                  <c:v>2685.0826300748831</c:v>
                </c:pt>
                <c:pt idx="1312">
                  <c:v>-873.70501959518333</c:v>
                </c:pt>
                <c:pt idx="1313">
                  <c:v>-863.9467423424303</c:v>
                </c:pt>
                <c:pt idx="1314">
                  <c:v>1909.4636227522351</c:v>
                </c:pt>
                <c:pt idx="1315">
                  <c:v>2907.9519460002211</c:v>
                </c:pt>
                <c:pt idx="1316">
                  <c:v>17217.629209566669</c:v>
                </c:pt>
                <c:pt idx="1317">
                  <c:v>8449.1137329041376</c:v>
                </c:pt>
                <c:pt idx="1318">
                  <c:v>-2867.9403212234538</c:v>
                </c:pt>
                <c:pt idx="1319">
                  <c:v>8716.5751454432975</c:v>
                </c:pt>
                <c:pt idx="1320">
                  <c:v>-1317.8986684293504</c:v>
                </c:pt>
                <c:pt idx="1321">
                  <c:v>726.61696137888066</c:v>
                </c:pt>
                <c:pt idx="1322">
                  <c:v>1904.5302863412944</c:v>
                </c:pt>
                <c:pt idx="1323">
                  <c:v>-573.771678876039</c:v>
                </c:pt>
                <c:pt idx="1324">
                  <c:v>-2772.2033485886532</c:v>
                </c:pt>
                <c:pt idx="1325">
                  <c:v>8125.9876624015524</c:v>
                </c:pt>
                <c:pt idx="1326">
                  <c:v>-3330.1713975310886</c:v>
                </c:pt>
                <c:pt idx="1327">
                  <c:v>-2018.6134053237383</c:v>
                </c:pt>
                <c:pt idx="1328">
                  <c:v>-2973.3298009599148</c:v>
                </c:pt>
                <c:pt idx="1329">
                  <c:v>-8045.7323677125023</c:v>
                </c:pt>
                <c:pt idx="1330">
                  <c:v>-2725.0839333513886</c:v>
                </c:pt>
                <c:pt idx="1331">
                  <c:v>-2578.7010415612986</c:v>
                </c:pt>
                <c:pt idx="1332">
                  <c:v>-1323.5543392954987</c:v>
                </c:pt>
                <c:pt idx="1333">
                  <c:v>-114.92950309109256</c:v>
                </c:pt>
                <c:pt idx="1334">
                  <c:v>-7713.1478562565899</c:v>
                </c:pt>
                <c:pt idx="1335">
                  <c:v>990.64557509669066</c:v>
                </c:pt>
                <c:pt idx="1336">
                  <c:v>8823.261149841288</c:v>
                </c:pt>
                <c:pt idx="1337">
                  <c:v>-8417.3077191185803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B5-487D-9D0D-5179D44B7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66256"/>
        <c:axId val="916630784"/>
      </c:scatterChart>
      <c:valAx>
        <c:axId val="91656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children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630784"/>
        <c:crosses val="autoZero"/>
        <c:crossBetween val="midCat"/>
      </c:valAx>
      <c:valAx>
        <c:axId val="916630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566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Smoker_Num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Clean_data!$G$2:$G$1339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1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1</c:v>
                </c:pt>
                <c:pt idx="1335">
                  <c:v>0</c:v>
                </c:pt>
                <c:pt idx="1336">
                  <c:v>1</c:v>
                </c:pt>
                <c:pt idx="1337">
                  <c:v>1</c:v>
                </c:pt>
              </c:numCache>
            </c:numRef>
          </c:xVal>
          <c:yVal>
            <c:numRef>
              <c:f>'Q2(3)-MLR_4'!$C$29:$C$1366</c:f>
              <c:numCache>
                <c:formatCode>General</c:formatCode>
                <c:ptCount val="1338"/>
                <c:pt idx="0">
                  <c:v>-2001.1334543338455</c:v>
                </c:pt>
                <c:pt idx="1">
                  <c:v>-2218.8833156331507</c:v>
                </c:pt>
                <c:pt idx="2">
                  <c:v>633.21776270681266</c:v>
                </c:pt>
                <c:pt idx="3">
                  <c:v>-3199.5105570002806</c:v>
                </c:pt>
                <c:pt idx="4">
                  <c:v>-2421.1406595734438</c:v>
                </c:pt>
                <c:pt idx="5">
                  <c:v>6977.4097142349565</c:v>
                </c:pt>
                <c:pt idx="6">
                  <c:v>18527.915705653646</c:v>
                </c:pt>
                <c:pt idx="7">
                  <c:v>985.72467496769877</c:v>
                </c:pt>
                <c:pt idx="8">
                  <c:v>-9479.3391095955285</c:v>
                </c:pt>
                <c:pt idx="9">
                  <c:v>8079.4313466864041</c:v>
                </c:pt>
                <c:pt idx="10">
                  <c:v>3541.4123344266891</c:v>
                </c:pt>
                <c:pt idx="11">
                  <c:v>-3101.2279133916336</c:v>
                </c:pt>
                <c:pt idx="12">
                  <c:v>-2327.1473628246099</c:v>
                </c:pt>
                <c:pt idx="13">
                  <c:v>688.01373830943589</c:v>
                </c:pt>
                <c:pt idx="14">
                  <c:v>-10529.277899244513</c:v>
                </c:pt>
                <c:pt idx="15">
                  <c:v>-557.61282511438935</c:v>
                </c:pt>
                <c:pt idx="16">
                  <c:v>1235.0600563783332</c:v>
                </c:pt>
                <c:pt idx="17">
                  <c:v>9399.9886366083665</c:v>
                </c:pt>
                <c:pt idx="18">
                  <c:v>2636.7665877557015</c:v>
                </c:pt>
                <c:pt idx="19">
                  <c:v>-867.50247005179745</c:v>
                </c:pt>
                <c:pt idx="20">
                  <c:v>-3065.1398976611472</c:v>
                </c:pt>
                <c:pt idx="21">
                  <c:v>4819.7935514169385</c:v>
                </c:pt>
                <c:pt idx="22">
                  <c:v>-5142.0125898025472</c:v>
                </c:pt>
                <c:pt idx="23">
                  <c:v>1663.6119299489576</c:v>
                </c:pt>
                <c:pt idx="24">
                  <c:v>-613.45914434635324</c:v>
                </c:pt>
                <c:pt idx="25">
                  <c:v>-827.68292237099126</c:v>
                </c:pt>
                <c:pt idx="26">
                  <c:v>1038.3877574990915</c:v>
                </c:pt>
                <c:pt idx="27">
                  <c:v>8199.2223658278199</c:v>
                </c:pt>
                <c:pt idx="28">
                  <c:v>424.72006679377409</c:v>
                </c:pt>
                <c:pt idx="29">
                  <c:v>-861.32740426869896</c:v>
                </c:pt>
                <c:pt idx="30">
                  <c:v>-2666.9499577094084</c:v>
                </c:pt>
                <c:pt idx="31">
                  <c:v>-3389.9320392355239</c:v>
                </c:pt>
                <c:pt idx="32">
                  <c:v>-1610.800669988887</c:v>
                </c:pt>
                <c:pt idx="33">
                  <c:v>6866.0116948875075</c:v>
                </c:pt>
                <c:pt idx="34">
                  <c:v>-572.62145884875804</c:v>
                </c:pt>
                <c:pt idx="35">
                  <c:v>-2074.5312527112046</c:v>
                </c:pt>
                <c:pt idx="36">
                  <c:v>-2470.2776588301676</c:v>
                </c:pt>
                <c:pt idx="37">
                  <c:v>-3948.3198707135725</c:v>
                </c:pt>
                <c:pt idx="38">
                  <c:v>7802.8551579205669</c:v>
                </c:pt>
                <c:pt idx="39">
                  <c:v>-4528.5163223842801</c:v>
                </c:pt>
                <c:pt idx="40">
                  <c:v>8946.8285758925631</c:v>
                </c:pt>
                <c:pt idx="41">
                  <c:v>-919.71474933564218</c:v>
                </c:pt>
                <c:pt idx="42">
                  <c:v>-755.50689091001823</c:v>
                </c:pt>
                <c:pt idx="43">
                  <c:v>-3265.435771817256</c:v>
                </c:pt>
                <c:pt idx="44">
                  <c:v>-3750.812196540388</c:v>
                </c:pt>
                <c:pt idx="45">
                  <c:v>6575.5382257377605</c:v>
                </c:pt>
                <c:pt idx="46">
                  <c:v>598.42544517756369</c:v>
                </c:pt>
                <c:pt idx="47">
                  <c:v>1353.8302416850006</c:v>
                </c:pt>
                <c:pt idx="48">
                  <c:v>-3917.1529480372446</c:v>
                </c:pt>
                <c:pt idx="49">
                  <c:v>1427.228040062362</c:v>
                </c:pt>
                <c:pt idx="50">
                  <c:v>-10060.286047895019</c:v>
                </c:pt>
                <c:pt idx="51">
                  <c:v>1203.8931337020024</c:v>
                </c:pt>
                <c:pt idx="52">
                  <c:v>11628.108454397019</c:v>
                </c:pt>
                <c:pt idx="53">
                  <c:v>-580.68588270724103</c:v>
                </c:pt>
                <c:pt idx="54">
                  <c:v>-675.79298969901129</c:v>
                </c:pt>
                <c:pt idx="55">
                  <c:v>9.8793091802294839</c:v>
                </c:pt>
                <c:pt idx="56">
                  <c:v>-9018.2275170432476</c:v>
                </c:pt>
                <c:pt idx="57">
                  <c:v>-8132.183842437742</c:v>
                </c:pt>
                <c:pt idx="58">
                  <c:v>1733.7308191995994</c:v>
                </c:pt>
                <c:pt idx="59">
                  <c:v>7099.7242514023774</c:v>
                </c:pt>
                <c:pt idx="60">
                  <c:v>-1966.2672055197454</c:v>
                </c:pt>
                <c:pt idx="61">
                  <c:v>-3606.4601336184423</c:v>
                </c:pt>
                <c:pt idx="62">
                  <c:v>-9555.9979705713486</c:v>
                </c:pt>
                <c:pt idx="63">
                  <c:v>-774.14091949730823</c:v>
                </c:pt>
                <c:pt idx="64">
                  <c:v>206.55160805947048</c:v>
                </c:pt>
                <c:pt idx="65">
                  <c:v>8570.5666906117476</c:v>
                </c:pt>
                <c:pt idx="66">
                  <c:v>-8462.1100370072963</c:v>
                </c:pt>
                <c:pt idx="67">
                  <c:v>-1205.6306751966081</c:v>
                </c:pt>
                <c:pt idx="68">
                  <c:v>-2632.0837088953103</c:v>
                </c:pt>
                <c:pt idx="69">
                  <c:v>-8493.8412968844204</c:v>
                </c:pt>
                <c:pt idx="70">
                  <c:v>874.3199335563088</c:v>
                </c:pt>
                <c:pt idx="71">
                  <c:v>488.97170887910397</c:v>
                </c:pt>
                <c:pt idx="72">
                  <c:v>2517.5383528555576</c:v>
                </c:pt>
                <c:pt idx="73">
                  <c:v>-156.87922274327866</c:v>
                </c:pt>
                <c:pt idx="74">
                  <c:v>116.64302650314266</c:v>
                </c:pt>
                <c:pt idx="75">
                  <c:v>-8429.4704449952769</c:v>
                </c:pt>
                <c:pt idx="76">
                  <c:v>834.5245283337847</c:v>
                </c:pt>
                <c:pt idx="77">
                  <c:v>-2351.8581481844531</c:v>
                </c:pt>
                <c:pt idx="78">
                  <c:v>-372.35697349685711</c:v>
                </c:pt>
                <c:pt idx="79">
                  <c:v>-624.00655419609166</c:v>
                </c:pt>
                <c:pt idx="80">
                  <c:v>-817.32237351166009</c:v>
                </c:pt>
                <c:pt idx="81">
                  <c:v>-826.99313633292695</c:v>
                </c:pt>
                <c:pt idx="82">
                  <c:v>7127.5558982032526</c:v>
                </c:pt>
                <c:pt idx="83">
                  <c:v>3484.7296373330737</c:v>
                </c:pt>
                <c:pt idx="84">
                  <c:v>-8411.5565551086838</c:v>
                </c:pt>
                <c:pt idx="85">
                  <c:v>2088.1895535817603</c:v>
                </c:pt>
                <c:pt idx="86">
                  <c:v>7047.085764601441</c:v>
                </c:pt>
                <c:pt idx="87">
                  <c:v>7857.3538627559974</c:v>
                </c:pt>
                <c:pt idx="88">
                  <c:v>2674.176135718596</c:v>
                </c:pt>
                <c:pt idx="89">
                  <c:v>-9015.0267228289867</c:v>
                </c:pt>
                <c:pt idx="90">
                  <c:v>1221.0268324207461</c:v>
                </c:pt>
                <c:pt idx="91">
                  <c:v>86.518384101884067</c:v>
                </c:pt>
                <c:pt idx="92">
                  <c:v>-9491.5895011660959</c:v>
                </c:pt>
                <c:pt idx="93">
                  <c:v>-2450.2800092675975</c:v>
                </c:pt>
                <c:pt idx="94">
                  <c:v>-2572.3408062073595</c:v>
                </c:pt>
                <c:pt idx="95">
                  <c:v>3483.7129558217616</c:v>
                </c:pt>
                <c:pt idx="96">
                  <c:v>-1824.3346619754593</c:v>
                </c:pt>
                <c:pt idx="97">
                  <c:v>19799.118052092694</c:v>
                </c:pt>
                <c:pt idx="98">
                  <c:v>959.19221903910056</c:v>
                </c:pt>
                <c:pt idx="99">
                  <c:v>-452.1448059927136</c:v>
                </c:pt>
                <c:pt idx="100">
                  <c:v>-580.2646486878491</c:v>
                </c:pt>
                <c:pt idx="101">
                  <c:v>-1469.1707038518739</c:v>
                </c:pt>
                <c:pt idx="102">
                  <c:v>6395.3374579642768</c:v>
                </c:pt>
                <c:pt idx="103">
                  <c:v>-1137.9885281590023</c:v>
                </c:pt>
                <c:pt idx="104">
                  <c:v>20643.766344704036</c:v>
                </c:pt>
                <c:pt idx="105">
                  <c:v>-2438.0023526807772</c:v>
                </c:pt>
                <c:pt idx="106">
                  <c:v>-297.15545083533198</c:v>
                </c:pt>
                <c:pt idx="107">
                  <c:v>-817.32237351166009</c:v>
                </c:pt>
                <c:pt idx="108">
                  <c:v>2044.3183135293423</c:v>
                </c:pt>
                <c:pt idx="109">
                  <c:v>-8044.8611736980529</c:v>
                </c:pt>
                <c:pt idx="110">
                  <c:v>7344.5890489716403</c:v>
                </c:pt>
                <c:pt idx="111">
                  <c:v>1775.8464918812517</c:v>
                </c:pt>
                <c:pt idx="112">
                  <c:v>2175.5474616402016</c:v>
                </c:pt>
                <c:pt idx="113">
                  <c:v>-2778.3528795447473</c:v>
                </c:pt>
                <c:pt idx="114">
                  <c:v>2081.2014353869499</c:v>
                </c:pt>
                <c:pt idx="115">
                  <c:v>-7953.1327097560243</c:v>
                </c:pt>
                <c:pt idx="116">
                  <c:v>-219.38449138298643</c:v>
                </c:pt>
                <c:pt idx="117">
                  <c:v>-2291.8385021203981</c:v>
                </c:pt>
                <c:pt idx="118">
                  <c:v>944.01034244163225</c:v>
                </c:pt>
                <c:pt idx="119">
                  <c:v>2320.8660539763168</c:v>
                </c:pt>
                <c:pt idx="120">
                  <c:v>1866.4931919967357</c:v>
                </c:pt>
                <c:pt idx="121">
                  <c:v>1800.6991312999878</c:v>
                </c:pt>
                <c:pt idx="122">
                  <c:v>-3179.6942136550829</c:v>
                </c:pt>
                <c:pt idx="123">
                  <c:v>-3962.5245179582071</c:v>
                </c:pt>
                <c:pt idx="124">
                  <c:v>1744.6795692049229</c:v>
                </c:pt>
                <c:pt idx="125">
                  <c:v>-8791.2892153583016</c:v>
                </c:pt>
                <c:pt idx="126">
                  <c:v>20173.209838375558</c:v>
                </c:pt>
                <c:pt idx="127">
                  <c:v>3222.2713411113546</c:v>
                </c:pt>
                <c:pt idx="128">
                  <c:v>10007.733208543465</c:v>
                </c:pt>
                <c:pt idx="129">
                  <c:v>8749.701365809593</c:v>
                </c:pt>
                <c:pt idx="130">
                  <c:v>15819.646863749098</c:v>
                </c:pt>
                <c:pt idx="131">
                  <c:v>7230.324218128022</c:v>
                </c:pt>
                <c:pt idx="132">
                  <c:v>2339.5838967787754</c:v>
                </c:pt>
                <c:pt idx="133">
                  <c:v>7143.6486111755439</c:v>
                </c:pt>
                <c:pt idx="134">
                  <c:v>1370.6764970889728</c:v>
                </c:pt>
                <c:pt idx="135">
                  <c:v>7819.4348134466636</c:v>
                </c:pt>
                <c:pt idx="136">
                  <c:v>2566.1256005570558</c:v>
                </c:pt>
                <c:pt idx="137">
                  <c:v>-9118.9708003169435</c:v>
                </c:pt>
                <c:pt idx="138">
                  <c:v>-8596.4884241125146</c:v>
                </c:pt>
                <c:pt idx="139">
                  <c:v>75.266479434633311</c:v>
                </c:pt>
                <c:pt idx="140">
                  <c:v>-436.34589198034973</c:v>
                </c:pt>
                <c:pt idx="141">
                  <c:v>-2393.0892340002483</c:v>
                </c:pt>
                <c:pt idx="142">
                  <c:v>-2007.7410093230444</c:v>
                </c:pt>
                <c:pt idx="143">
                  <c:v>-8681.1870728340982</c:v>
                </c:pt>
                <c:pt idx="144">
                  <c:v>-2225.4908706223496</c:v>
                </c:pt>
                <c:pt idx="145">
                  <c:v>-663.06890197600023</c:v>
                </c:pt>
                <c:pt idx="146">
                  <c:v>-644.84358789338648</c:v>
                </c:pt>
                <c:pt idx="147">
                  <c:v>22975.418510336742</c:v>
                </c:pt>
                <c:pt idx="148">
                  <c:v>-1012.2870221798453</c:v>
                </c:pt>
                <c:pt idx="149">
                  <c:v>-1284.7589277969269</c:v>
                </c:pt>
                <c:pt idx="150">
                  <c:v>-1628.226823430892</c:v>
                </c:pt>
                <c:pt idx="151">
                  <c:v>-1426.256922805369</c:v>
                </c:pt>
                <c:pt idx="152">
                  <c:v>-4758.8773811688343</c:v>
                </c:pt>
                <c:pt idx="153">
                  <c:v>-1122.9946032040816</c:v>
                </c:pt>
                <c:pt idx="154">
                  <c:v>-512.77906448858539</c:v>
                </c:pt>
                <c:pt idx="155">
                  <c:v>-814.25373890971878</c:v>
                </c:pt>
                <c:pt idx="156">
                  <c:v>6148.145710074783</c:v>
                </c:pt>
                <c:pt idx="157">
                  <c:v>-890.90812353157071</c:v>
                </c:pt>
                <c:pt idx="158">
                  <c:v>-1028.5174228306028</c:v>
                </c:pt>
                <c:pt idx="159">
                  <c:v>7845.5293899968492</c:v>
                </c:pt>
                <c:pt idx="160">
                  <c:v>1636.0344291287583</c:v>
                </c:pt>
                <c:pt idx="161">
                  <c:v>-3459.1115907451131</c:v>
                </c:pt>
                <c:pt idx="162">
                  <c:v>-9205.6464072694307</c:v>
                </c:pt>
                <c:pt idx="163">
                  <c:v>-1726.6486845140344</c:v>
                </c:pt>
                <c:pt idx="164">
                  <c:v>7960.5434905927614</c:v>
                </c:pt>
                <c:pt idx="165">
                  <c:v>1601.0605637255944</c:v>
                </c:pt>
                <c:pt idx="166">
                  <c:v>-1352.463936041102</c:v>
                </c:pt>
                <c:pt idx="167">
                  <c:v>-3066.7740177833798</c:v>
                </c:pt>
                <c:pt idx="168">
                  <c:v>-3876.9425840808904</c:v>
                </c:pt>
                <c:pt idx="169">
                  <c:v>-2257.1078631360378</c:v>
                </c:pt>
                <c:pt idx="170">
                  <c:v>527.01710195483747</c:v>
                </c:pt>
                <c:pt idx="171">
                  <c:v>2116.1115610126271</c:v>
                </c:pt>
                <c:pt idx="172">
                  <c:v>13473.131537166562</c:v>
                </c:pt>
                <c:pt idx="173">
                  <c:v>3480.6493467936684</c:v>
                </c:pt>
                <c:pt idx="174">
                  <c:v>-3499.8302065492153</c:v>
                </c:pt>
                <c:pt idx="175">
                  <c:v>-9144.7093909459072</c:v>
                </c:pt>
                <c:pt idx="176">
                  <c:v>1399.89602229713</c:v>
                </c:pt>
                <c:pt idx="177">
                  <c:v>2088.6117586615151</c:v>
                </c:pt>
                <c:pt idx="178">
                  <c:v>-9794.6824994700637</c:v>
                </c:pt>
                <c:pt idx="179">
                  <c:v>3479.6729344491787</c:v>
                </c:pt>
                <c:pt idx="180">
                  <c:v>-577.36488438671404</c:v>
                </c:pt>
                <c:pt idx="181">
                  <c:v>-2361.2459234004591</c:v>
                </c:pt>
                <c:pt idx="182">
                  <c:v>-533.25635311666815</c:v>
                </c:pt>
                <c:pt idx="183">
                  <c:v>-3120.110935251987</c:v>
                </c:pt>
                <c:pt idx="184">
                  <c:v>1383.1158700911485</c:v>
                </c:pt>
                <c:pt idx="185">
                  <c:v>-1613.4112024556107</c:v>
                </c:pt>
                <c:pt idx="186">
                  <c:v>1625.8158628113883</c:v>
                </c:pt>
                <c:pt idx="187">
                  <c:v>171.44442932657648</c:v>
                </c:pt>
                <c:pt idx="188">
                  <c:v>21399.64761072219</c:v>
                </c:pt>
                <c:pt idx="189">
                  <c:v>-2272.6662484256321</c:v>
                </c:pt>
                <c:pt idx="190">
                  <c:v>-1281.2624973485667</c:v>
                </c:pt>
                <c:pt idx="191">
                  <c:v>-141.02796691810681</c:v>
                </c:pt>
                <c:pt idx="192">
                  <c:v>975.08374403109519</c:v>
                </c:pt>
                <c:pt idx="193">
                  <c:v>614.3750100132786</c:v>
                </c:pt>
                <c:pt idx="194">
                  <c:v>6897.7291043276309</c:v>
                </c:pt>
                <c:pt idx="195">
                  <c:v>-4284.0285875371337</c:v>
                </c:pt>
                <c:pt idx="196">
                  <c:v>7332.2877204756405</c:v>
                </c:pt>
                <c:pt idx="197">
                  <c:v>-236.58578066160635</c:v>
                </c:pt>
                <c:pt idx="198">
                  <c:v>600.62372138519595</c:v>
                </c:pt>
                <c:pt idx="199">
                  <c:v>-2844.7650993649404</c:v>
                </c:pt>
                <c:pt idx="200">
                  <c:v>2069.3156941392017</c:v>
                </c:pt>
                <c:pt idx="201">
                  <c:v>993.68748287770086</c:v>
                </c:pt>
                <c:pt idx="202">
                  <c:v>-489.20189077501163</c:v>
                </c:pt>
                <c:pt idx="203">
                  <c:v>-2123.840160049157</c:v>
                </c:pt>
                <c:pt idx="204">
                  <c:v>-1315.7404384683505</c:v>
                </c:pt>
                <c:pt idx="205">
                  <c:v>-328.61760762625727</c:v>
                </c:pt>
                <c:pt idx="206">
                  <c:v>-2350.876212123334</c:v>
                </c:pt>
                <c:pt idx="207">
                  <c:v>1170.1828808204677</c:v>
                </c:pt>
                <c:pt idx="208">
                  <c:v>-2611.6202127088186</c:v>
                </c:pt>
                <c:pt idx="209">
                  <c:v>-4482.0201453349619</c:v>
                </c:pt>
                <c:pt idx="210">
                  <c:v>-318.39891282581857</c:v>
                </c:pt>
                <c:pt idx="211">
                  <c:v>2710.3037005543119</c:v>
                </c:pt>
                <c:pt idx="212">
                  <c:v>6978.1402925205148</c:v>
                </c:pt>
                <c:pt idx="213">
                  <c:v>7353.2636132359185</c:v>
                </c:pt>
                <c:pt idx="214">
                  <c:v>-1188.8324797592809</c:v>
                </c:pt>
                <c:pt idx="215">
                  <c:v>9739.7575811294955</c:v>
                </c:pt>
                <c:pt idx="216">
                  <c:v>6932.9080297688051</c:v>
                </c:pt>
                <c:pt idx="217">
                  <c:v>-2602.1625986468998</c:v>
                </c:pt>
                <c:pt idx="218">
                  <c:v>75.083446101682966</c:v>
                </c:pt>
                <c:pt idx="219">
                  <c:v>-1674.5616339868316</c:v>
                </c:pt>
                <c:pt idx="220">
                  <c:v>2695.9249934382337</c:v>
                </c:pt>
                <c:pt idx="221">
                  <c:v>-1198.503242580548</c:v>
                </c:pt>
                <c:pt idx="222">
                  <c:v>-2914.9193394728036</c:v>
                </c:pt>
                <c:pt idx="223">
                  <c:v>356.94358953486153</c:v>
                </c:pt>
                <c:pt idx="224">
                  <c:v>3159.7263624007319</c:v>
                </c:pt>
                <c:pt idx="225">
                  <c:v>7480.8757120278315</c:v>
                </c:pt>
                <c:pt idx="226">
                  <c:v>-5378.7465952541916</c:v>
                </c:pt>
                <c:pt idx="227">
                  <c:v>-8509.5005039032549</c:v>
                </c:pt>
                <c:pt idx="228">
                  <c:v>-2311.2652581628508</c:v>
                </c:pt>
                <c:pt idx="229">
                  <c:v>-1898.1827045044647</c:v>
                </c:pt>
                <c:pt idx="230">
                  <c:v>-3804.6625895068255</c:v>
                </c:pt>
                <c:pt idx="231">
                  <c:v>6306.3815053047947</c:v>
                </c:pt>
                <c:pt idx="232">
                  <c:v>-3067.8918215866761</c:v>
                </c:pt>
                <c:pt idx="233">
                  <c:v>-326.42439298609952</c:v>
                </c:pt>
                <c:pt idx="234">
                  <c:v>-3472.2586468975637</c:v>
                </c:pt>
                <c:pt idx="235">
                  <c:v>7045.8153941735873</c:v>
                </c:pt>
                <c:pt idx="236">
                  <c:v>-8048.037992393799</c:v>
                </c:pt>
                <c:pt idx="237">
                  <c:v>17.378285867690465</c:v>
                </c:pt>
                <c:pt idx="238">
                  <c:v>-112.80051861382844</c:v>
                </c:pt>
                <c:pt idx="239">
                  <c:v>22021.245070824276</c:v>
                </c:pt>
                <c:pt idx="240">
                  <c:v>-2028.7380176781094</c:v>
                </c:pt>
                <c:pt idx="241">
                  <c:v>138.77513080055678</c:v>
                </c:pt>
                <c:pt idx="242">
                  <c:v>6604.7643269403561</c:v>
                </c:pt>
                <c:pt idx="243">
                  <c:v>8349.8268466349218</c:v>
                </c:pt>
                <c:pt idx="244">
                  <c:v>12421.856543252503</c:v>
                </c:pt>
                <c:pt idx="245">
                  <c:v>-2769.4194409193206</c:v>
                </c:pt>
                <c:pt idx="246">
                  <c:v>-8754.0478064452946</c:v>
                </c:pt>
                <c:pt idx="247">
                  <c:v>10493.477480300948</c:v>
                </c:pt>
                <c:pt idx="248">
                  <c:v>19273.292017045242</c:v>
                </c:pt>
                <c:pt idx="249">
                  <c:v>6383.6378608043451</c:v>
                </c:pt>
                <c:pt idx="250">
                  <c:v>-157.24200062998534</c:v>
                </c:pt>
                <c:pt idx="251">
                  <c:v>-1796.1472938817137</c:v>
                </c:pt>
                <c:pt idx="252">
                  <c:v>-476.66260917323143</c:v>
                </c:pt>
                <c:pt idx="253">
                  <c:v>23769.289186377191</c:v>
                </c:pt>
                <c:pt idx="254">
                  <c:v>-3493.250562628742</c:v>
                </c:pt>
                <c:pt idx="255">
                  <c:v>16196.399515860507</c:v>
                </c:pt>
                <c:pt idx="256">
                  <c:v>7424.5318794640007</c:v>
                </c:pt>
                <c:pt idx="257">
                  <c:v>-439.18140323930947</c:v>
                </c:pt>
                <c:pt idx="258">
                  <c:v>594.53740102453276</c:v>
                </c:pt>
                <c:pt idx="259">
                  <c:v>7510.1100814251477</c:v>
                </c:pt>
                <c:pt idx="260">
                  <c:v>279.0949168386237</c:v>
                </c:pt>
                <c:pt idx="261">
                  <c:v>-1341.092533610647</c:v>
                </c:pt>
                <c:pt idx="262">
                  <c:v>893.87881910385886</c:v>
                </c:pt>
                <c:pt idx="263">
                  <c:v>1345.995697246251</c:v>
                </c:pt>
                <c:pt idx="264">
                  <c:v>-786.09338750882307</c:v>
                </c:pt>
                <c:pt idx="265">
                  <c:v>9690.9413577530504</c:v>
                </c:pt>
                <c:pt idx="266">
                  <c:v>1195.8772830458843</c:v>
                </c:pt>
                <c:pt idx="267">
                  <c:v>-2390.7542952104759</c:v>
                </c:pt>
                <c:pt idx="268">
                  <c:v>9638.4171048928456</c:v>
                </c:pt>
                <c:pt idx="269">
                  <c:v>-10436.413893763207</c:v>
                </c:pt>
                <c:pt idx="270">
                  <c:v>6225.624763028758</c:v>
                </c:pt>
                <c:pt idx="271">
                  <c:v>-192.8374876406258</c:v>
                </c:pt>
                <c:pt idx="272">
                  <c:v>-4195.1550817347943</c:v>
                </c:pt>
                <c:pt idx="273">
                  <c:v>-2230.1700120617197</c:v>
                </c:pt>
                <c:pt idx="274">
                  <c:v>-674.13807753386391</c:v>
                </c:pt>
                <c:pt idx="275">
                  <c:v>-9427.1823160434651</c:v>
                </c:pt>
                <c:pt idx="276">
                  <c:v>5771.5626891642605</c:v>
                </c:pt>
                <c:pt idx="277">
                  <c:v>-333.73739857274995</c:v>
                </c:pt>
                <c:pt idx="278">
                  <c:v>-614.19314247597003</c:v>
                </c:pt>
                <c:pt idx="279">
                  <c:v>-2426.1658241389259</c:v>
                </c:pt>
                <c:pt idx="280">
                  <c:v>-265.77194797529819</c:v>
                </c:pt>
                <c:pt idx="281">
                  <c:v>-476.58384317693799</c:v>
                </c:pt>
                <c:pt idx="282">
                  <c:v>8418.2819043345589</c:v>
                </c:pt>
                <c:pt idx="283">
                  <c:v>-285.07174814553264</c:v>
                </c:pt>
                <c:pt idx="284">
                  <c:v>885.31120387389456</c:v>
                </c:pt>
                <c:pt idx="285">
                  <c:v>-2047.871585587111</c:v>
                </c:pt>
                <c:pt idx="286">
                  <c:v>-3125.7722706649147</c:v>
                </c:pt>
                <c:pt idx="287">
                  <c:v>-904.36620938419856</c:v>
                </c:pt>
                <c:pt idx="288">
                  <c:v>9566.8500819876936</c:v>
                </c:pt>
                <c:pt idx="289">
                  <c:v>778.64761513757412</c:v>
                </c:pt>
                <c:pt idx="290">
                  <c:v>-380.0396376628064</c:v>
                </c:pt>
                <c:pt idx="291">
                  <c:v>-9863.1395712473804</c:v>
                </c:pt>
                <c:pt idx="292">
                  <c:v>13197.007628033854</c:v>
                </c:pt>
                <c:pt idx="293">
                  <c:v>1024.1104275473385</c:v>
                </c:pt>
                <c:pt idx="294">
                  <c:v>241.86171734141499</c:v>
                </c:pt>
                <c:pt idx="295">
                  <c:v>-9021.318016367557</c:v>
                </c:pt>
                <c:pt idx="296">
                  <c:v>19353.818860532003</c:v>
                </c:pt>
                <c:pt idx="297">
                  <c:v>1773.7488727763546</c:v>
                </c:pt>
                <c:pt idx="298">
                  <c:v>-2373.887313653931</c:v>
                </c:pt>
                <c:pt idx="299">
                  <c:v>6453.3616504185484</c:v>
                </c:pt>
                <c:pt idx="300">
                  <c:v>-1272.7842364390972</c:v>
                </c:pt>
                <c:pt idx="301">
                  <c:v>-5044.4004777099217</c:v>
                </c:pt>
                <c:pt idx="302">
                  <c:v>-2262.7691985489655</c:v>
                </c:pt>
                <c:pt idx="303">
                  <c:v>480.72316644939065</c:v>
                </c:pt>
                <c:pt idx="304">
                  <c:v>1953.3938453016642</c:v>
                </c:pt>
                <c:pt idx="305">
                  <c:v>6219.6881061703243</c:v>
                </c:pt>
                <c:pt idx="306">
                  <c:v>1269.0151986425153</c:v>
                </c:pt>
                <c:pt idx="307">
                  <c:v>-1434.3473411840641</c:v>
                </c:pt>
                <c:pt idx="308">
                  <c:v>-1052.5928872881595</c:v>
                </c:pt>
                <c:pt idx="309">
                  <c:v>-2647.6170575571496</c:v>
                </c:pt>
                <c:pt idx="310">
                  <c:v>-1015.037750069388</c:v>
                </c:pt>
                <c:pt idx="311">
                  <c:v>-1124.5235641772356</c:v>
                </c:pt>
                <c:pt idx="312">
                  <c:v>18033.923805056271</c:v>
                </c:pt>
                <c:pt idx="313">
                  <c:v>6298.2701520864211</c:v>
                </c:pt>
                <c:pt idx="314">
                  <c:v>1547.2033034408764</c:v>
                </c:pt>
                <c:pt idx="315">
                  <c:v>-10931.036636978597</c:v>
                </c:pt>
                <c:pt idx="316">
                  <c:v>-1759.7613460224634</c:v>
                </c:pt>
                <c:pt idx="317">
                  <c:v>-5218.872985236052</c:v>
                </c:pt>
                <c:pt idx="318">
                  <c:v>-4218.6773916800175</c:v>
                </c:pt>
                <c:pt idx="319">
                  <c:v>536.57550305448012</c:v>
                </c:pt>
                <c:pt idx="320">
                  <c:v>2678.8832826099915</c:v>
                </c:pt>
                <c:pt idx="321">
                  <c:v>-980.17150125528951</c:v>
                </c:pt>
                <c:pt idx="322">
                  <c:v>-714.46468214334891</c:v>
                </c:pt>
                <c:pt idx="323">
                  <c:v>-1020.62279513044</c:v>
                </c:pt>
                <c:pt idx="324">
                  <c:v>-7062.8139394806776</c:v>
                </c:pt>
                <c:pt idx="325">
                  <c:v>-3527.410164809402</c:v>
                </c:pt>
                <c:pt idx="326">
                  <c:v>-1360.9074540638303</c:v>
                </c:pt>
                <c:pt idx="327">
                  <c:v>2195.5738830275113</c:v>
                </c:pt>
                <c:pt idx="328">
                  <c:v>-2419.1896348555861</c:v>
                </c:pt>
                <c:pt idx="329">
                  <c:v>-1639.7693937994068</c:v>
                </c:pt>
                <c:pt idx="330">
                  <c:v>1671.8709941461921</c:v>
                </c:pt>
                <c:pt idx="331">
                  <c:v>-1715.6528147524191</c:v>
                </c:pt>
                <c:pt idx="332">
                  <c:v>-2541.174680934444</c:v>
                </c:pt>
                <c:pt idx="333">
                  <c:v>-9860.5159137107221</c:v>
                </c:pt>
                <c:pt idx="334">
                  <c:v>7485.4890986613391</c:v>
                </c:pt>
                <c:pt idx="335">
                  <c:v>-9822.4244159218142</c:v>
                </c:pt>
                <c:pt idx="336">
                  <c:v>1949.0576808223127</c:v>
                </c:pt>
                <c:pt idx="337">
                  <c:v>7000.8799638380951</c:v>
                </c:pt>
                <c:pt idx="338">
                  <c:v>435.28076445377064</c:v>
                </c:pt>
                <c:pt idx="339">
                  <c:v>-1598.3864592181571</c:v>
                </c:pt>
                <c:pt idx="340">
                  <c:v>6247.7409967351487</c:v>
                </c:pt>
                <c:pt idx="341">
                  <c:v>997.67856283113269</c:v>
                </c:pt>
                <c:pt idx="342">
                  <c:v>-10887.89885094053</c:v>
                </c:pt>
                <c:pt idx="343">
                  <c:v>12912.67565375413</c:v>
                </c:pt>
                <c:pt idx="344">
                  <c:v>-2704.3766040985438</c:v>
                </c:pt>
                <c:pt idx="345">
                  <c:v>-3029.1687456729201</c:v>
                </c:pt>
                <c:pt idx="346">
                  <c:v>-1992.45847559713</c:v>
                </c:pt>
                <c:pt idx="347">
                  <c:v>52.583341861046392</c:v>
                </c:pt>
                <c:pt idx="348">
                  <c:v>-2261.5203179672662</c:v>
                </c:pt>
                <c:pt idx="349">
                  <c:v>5824.7764858178234</c:v>
                </c:pt>
                <c:pt idx="350">
                  <c:v>-2804.6860036810222</c:v>
                </c:pt>
                <c:pt idx="351">
                  <c:v>-9603.3450451412682</c:v>
                </c:pt>
                <c:pt idx="352">
                  <c:v>-716.91896222591686</c:v>
                </c:pt>
                <c:pt idx="353">
                  <c:v>-9324.9476794611255</c:v>
                </c:pt>
                <c:pt idx="354">
                  <c:v>596.20789417662218</c:v>
                </c:pt>
                <c:pt idx="355">
                  <c:v>-2538.9791845690834</c:v>
                </c:pt>
                <c:pt idx="356">
                  <c:v>11026.819403418136</c:v>
                </c:pt>
                <c:pt idx="357">
                  <c:v>-9868.1291189442854</c:v>
                </c:pt>
                <c:pt idx="358">
                  <c:v>1842.039543005525</c:v>
                </c:pt>
                <c:pt idx="359">
                  <c:v>12539.218392567876</c:v>
                </c:pt>
                <c:pt idx="360">
                  <c:v>-6825.8090496495279</c:v>
                </c:pt>
                <c:pt idx="361">
                  <c:v>-1258.6676785485292</c:v>
                </c:pt>
                <c:pt idx="362">
                  <c:v>-2556.6240415177608</c:v>
                </c:pt>
                <c:pt idx="363">
                  <c:v>20219.192766905948</c:v>
                </c:pt>
                <c:pt idx="364">
                  <c:v>-2593.7704642318577</c:v>
                </c:pt>
                <c:pt idx="365">
                  <c:v>414.23915877459967</c:v>
                </c:pt>
                <c:pt idx="366">
                  <c:v>-10179.321696036168</c:v>
                </c:pt>
                <c:pt idx="367">
                  <c:v>-3802.2923304138826</c:v>
                </c:pt>
                <c:pt idx="368">
                  <c:v>-1125.8816609592432</c:v>
                </c:pt>
                <c:pt idx="369">
                  <c:v>-4545.130207443678</c:v>
                </c:pt>
                <c:pt idx="370">
                  <c:v>-2527.3106319521639</c:v>
                </c:pt>
                <c:pt idx="371">
                  <c:v>-2177.1098556256093</c:v>
                </c:pt>
                <c:pt idx="372">
                  <c:v>15463.145060898711</c:v>
                </c:pt>
                <c:pt idx="373">
                  <c:v>19327.662227504556</c:v>
                </c:pt>
                <c:pt idx="374">
                  <c:v>-3874.8851397338026</c:v>
                </c:pt>
                <c:pt idx="375">
                  <c:v>352.16055092416127</c:v>
                </c:pt>
                <c:pt idx="376">
                  <c:v>-882.05739332481335</c:v>
                </c:pt>
                <c:pt idx="377">
                  <c:v>-1804.9266345023625</c:v>
                </c:pt>
                <c:pt idx="378">
                  <c:v>582.78797246265685</c:v>
                </c:pt>
                <c:pt idx="379">
                  <c:v>1209.3972717616894</c:v>
                </c:pt>
                <c:pt idx="380">
                  <c:v>-1630.0635375567135</c:v>
                </c:pt>
                <c:pt idx="381">
                  <c:v>-33.956817845832575</c:v>
                </c:pt>
                <c:pt idx="382">
                  <c:v>5731.3597605062459</c:v>
                </c:pt>
                <c:pt idx="383">
                  <c:v>508.54309628498049</c:v>
                </c:pt>
                <c:pt idx="384">
                  <c:v>13835.632692531432</c:v>
                </c:pt>
                <c:pt idx="385">
                  <c:v>-2432.1694995717894</c:v>
                </c:pt>
                <c:pt idx="386">
                  <c:v>516.58155810912922</c:v>
                </c:pt>
                <c:pt idx="387">
                  <c:v>-4120.6944378697672</c:v>
                </c:pt>
                <c:pt idx="388">
                  <c:v>2566.9970914450651</c:v>
                </c:pt>
                <c:pt idx="389">
                  <c:v>-47.916927526913241</c:v>
                </c:pt>
                <c:pt idx="390">
                  <c:v>-1233.5820146396804</c:v>
                </c:pt>
                <c:pt idx="391">
                  <c:v>-1290.7475927902333</c:v>
                </c:pt>
                <c:pt idx="392">
                  <c:v>-9337.7367231006756</c:v>
                </c:pt>
                <c:pt idx="393">
                  <c:v>12449.59458327798</c:v>
                </c:pt>
                <c:pt idx="394">
                  <c:v>-4046.0037077848392</c:v>
                </c:pt>
                <c:pt idx="395">
                  <c:v>-1567.839833630248</c:v>
                </c:pt>
                <c:pt idx="396">
                  <c:v>-1711.7634161868746</c:v>
                </c:pt>
                <c:pt idx="397">
                  <c:v>14306.393035078821</c:v>
                </c:pt>
                <c:pt idx="398">
                  <c:v>12544.711121577475</c:v>
                </c:pt>
                <c:pt idx="399">
                  <c:v>-1047.9736687851414</c:v>
                </c:pt>
                <c:pt idx="400">
                  <c:v>2328.0255009108955</c:v>
                </c:pt>
                <c:pt idx="401">
                  <c:v>6103.3667208010957</c:v>
                </c:pt>
                <c:pt idx="402">
                  <c:v>207.87158943912118</c:v>
                </c:pt>
                <c:pt idx="403">
                  <c:v>-3291.8206781937929</c:v>
                </c:pt>
                <c:pt idx="404">
                  <c:v>-2049.0884518502926</c:v>
                </c:pt>
                <c:pt idx="405">
                  <c:v>-10524.017237204149</c:v>
                </c:pt>
                <c:pt idx="406">
                  <c:v>13169.686061711924</c:v>
                </c:pt>
                <c:pt idx="407">
                  <c:v>626.55895401920316</c:v>
                </c:pt>
                <c:pt idx="408">
                  <c:v>-132.47893742484712</c:v>
                </c:pt>
                <c:pt idx="409">
                  <c:v>-10939.046123427945</c:v>
                </c:pt>
                <c:pt idx="410">
                  <c:v>-1932.1721429249319</c:v>
                </c:pt>
                <c:pt idx="411">
                  <c:v>403.8861800896866</c:v>
                </c:pt>
                <c:pt idx="412">
                  <c:v>-4790.0633517310207</c:v>
                </c:pt>
                <c:pt idx="413">
                  <c:v>512.98742215114044</c:v>
                </c:pt>
                <c:pt idx="414">
                  <c:v>-2056.839833630248</c:v>
                </c:pt>
                <c:pt idx="415">
                  <c:v>-4139.257301665878</c:v>
                </c:pt>
                <c:pt idx="416">
                  <c:v>-10618.214973988323</c:v>
                </c:pt>
                <c:pt idx="417">
                  <c:v>6189.2123050003574</c:v>
                </c:pt>
                <c:pt idx="418">
                  <c:v>-2214.4556126697707</c:v>
                </c:pt>
                <c:pt idx="419">
                  <c:v>-727.0619238218469</c:v>
                </c:pt>
                <c:pt idx="420">
                  <c:v>-9163.0585801441448</c:v>
                </c:pt>
                <c:pt idx="421">
                  <c:v>6226.2255448366122</c:v>
                </c:pt>
                <c:pt idx="422">
                  <c:v>-1503.374679038352</c:v>
                </c:pt>
                <c:pt idx="423">
                  <c:v>-1334.4153312695698</c:v>
                </c:pt>
                <c:pt idx="424">
                  <c:v>-2519.5633820275189</c:v>
                </c:pt>
                <c:pt idx="425">
                  <c:v>-781.99893647501767</c:v>
                </c:pt>
                <c:pt idx="426">
                  <c:v>392.70702452225078</c:v>
                </c:pt>
                <c:pt idx="427">
                  <c:v>-9325.9176185739234</c:v>
                </c:pt>
                <c:pt idx="428">
                  <c:v>-5621.9109679329595</c:v>
                </c:pt>
                <c:pt idx="429">
                  <c:v>6810.5017575231832</c:v>
                </c:pt>
                <c:pt idx="430">
                  <c:v>-2375.3827423926209</c:v>
                </c:pt>
                <c:pt idx="431">
                  <c:v>-2212.1835021240422</c:v>
                </c:pt>
                <c:pt idx="432">
                  <c:v>7610.1464837845924</c:v>
                </c:pt>
                <c:pt idx="433">
                  <c:v>-4325.6367387157761</c:v>
                </c:pt>
                <c:pt idx="434">
                  <c:v>-10236.435966655175</c:v>
                </c:pt>
                <c:pt idx="435">
                  <c:v>-6471.7911252378226</c:v>
                </c:pt>
                <c:pt idx="436">
                  <c:v>712.93080254688812</c:v>
                </c:pt>
                <c:pt idx="437">
                  <c:v>-520.80449591256183</c:v>
                </c:pt>
                <c:pt idx="438">
                  <c:v>-10189.829033672242</c:v>
                </c:pt>
                <c:pt idx="439">
                  <c:v>-1048.4019134064029</c:v>
                </c:pt>
                <c:pt idx="440">
                  <c:v>2472.0232504964292</c:v>
                </c:pt>
                <c:pt idx="441">
                  <c:v>10480.534051448163</c:v>
                </c:pt>
                <c:pt idx="442">
                  <c:v>1024.6000293101797</c:v>
                </c:pt>
                <c:pt idx="443">
                  <c:v>-9484.3266782987012</c:v>
                </c:pt>
                <c:pt idx="444">
                  <c:v>-191.23894328310826</c:v>
                </c:pt>
                <c:pt idx="445">
                  <c:v>6516.8482303876081</c:v>
                </c:pt>
                <c:pt idx="446">
                  <c:v>-3544.9808723855658</c:v>
                </c:pt>
                <c:pt idx="447">
                  <c:v>-1229.2372114764421</c:v>
                </c:pt>
                <c:pt idx="448">
                  <c:v>-1137.3427824102382</c:v>
                </c:pt>
                <c:pt idx="449">
                  <c:v>-4611.3891240733474</c:v>
                </c:pt>
                <c:pt idx="450">
                  <c:v>6701.9632267248053</c:v>
                </c:pt>
                <c:pt idx="451">
                  <c:v>1071.6701839968678</c:v>
                </c:pt>
                <c:pt idx="452">
                  <c:v>-1124.40117381652</c:v>
                </c:pt>
                <c:pt idx="453">
                  <c:v>-1975.5788488986746</c:v>
                </c:pt>
                <c:pt idx="454">
                  <c:v>-2129.1731942765682</c:v>
                </c:pt>
                <c:pt idx="455">
                  <c:v>729.80862732568494</c:v>
                </c:pt>
                <c:pt idx="456">
                  <c:v>-2555.8393489239088</c:v>
                </c:pt>
                <c:pt idx="457">
                  <c:v>-1293.5637874143299</c:v>
                </c:pt>
                <c:pt idx="458">
                  <c:v>25491.104827364637</c:v>
                </c:pt>
                <c:pt idx="459">
                  <c:v>-1613.7142158950501</c:v>
                </c:pt>
                <c:pt idx="460">
                  <c:v>-479.94306912699994</c:v>
                </c:pt>
                <c:pt idx="461">
                  <c:v>-1277.1923497130238</c:v>
                </c:pt>
                <c:pt idx="462">
                  <c:v>-1236.5696325508252</c:v>
                </c:pt>
                <c:pt idx="463">
                  <c:v>-5081.7550954860599</c:v>
                </c:pt>
                <c:pt idx="464">
                  <c:v>-10047.3081046222</c:v>
                </c:pt>
                <c:pt idx="465">
                  <c:v>-9746.5404697293925</c:v>
                </c:pt>
                <c:pt idx="466">
                  <c:v>-1897.2599574671558</c:v>
                </c:pt>
                <c:pt idx="467">
                  <c:v>1499.1314447713303</c:v>
                </c:pt>
                <c:pt idx="468">
                  <c:v>8.0483127159568539</c:v>
                </c:pt>
                <c:pt idx="469">
                  <c:v>-1715.7695351853845</c:v>
                </c:pt>
                <c:pt idx="470">
                  <c:v>-251.72733887930553</c:v>
                </c:pt>
                <c:pt idx="471">
                  <c:v>-1372.9245885046566</c:v>
                </c:pt>
                <c:pt idx="472">
                  <c:v>6389.2229984232617</c:v>
                </c:pt>
                <c:pt idx="473">
                  <c:v>-3840.9356357893939</c:v>
                </c:pt>
                <c:pt idx="474">
                  <c:v>-1349.7800009439397</c:v>
                </c:pt>
                <c:pt idx="475">
                  <c:v>-1957.9786666159271</c:v>
                </c:pt>
                <c:pt idx="476">
                  <c:v>-2057.3670571132398</c:v>
                </c:pt>
                <c:pt idx="477">
                  <c:v>-4611.2411093577448</c:v>
                </c:pt>
                <c:pt idx="478">
                  <c:v>-2023.7225752155318</c:v>
                </c:pt>
                <c:pt idx="479">
                  <c:v>-7327.4391206806404</c:v>
                </c:pt>
                <c:pt idx="480">
                  <c:v>-6299.562418556121</c:v>
                </c:pt>
                <c:pt idx="481">
                  <c:v>-1283.3282320185149</c:v>
                </c:pt>
                <c:pt idx="482">
                  <c:v>13630.03634715268</c:v>
                </c:pt>
                <c:pt idx="483">
                  <c:v>-2221.0588261016665</c:v>
                </c:pt>
                <c:pt idx="484">
                  <c:v>-9824.2073623289543</c:v>
                </c:pt>
                <c:pt idx="485">
                  <c:v>-10141.507648136747</c:v>
                </c:pt>
                <c:pt idx="486">
                  <c:v>-4259.9577835892978</c:v>
                </c:pt>
                <c:pt idx="487">
                  <c:v>-2884.1187535659255</c:v>
                </c:pt>
                <c:pt idx="488">
                  <c:v>-1390.3705122935862</c:v>
                </c:pt>
                <c:pt idx="489">
                  <c:v>-920.60262495718962</c:v>
                </c:pt>
                <c:pt idx="490">
                  <c:v>-2505.9896945229407</c:v>
                </c:pt>
                <c:pt idx="491">
                  <c:v>-5275.9750632914165</c:v>
                </c:pt>
                <c:pt idx="492">
                  <c:v>-3610.3735004405435</c:v>
                </c:pt>
                <c:pt idx="493">
                  <c:v>5741.203930600801</c:v>
                </c:pt>
                <c:pt idx="494">
                  <c:v>1284.8183902446663</c:v>
                </c:pt>
                <c:pt idx="495">
                  <c:v>-1164.4268925916203</c:v>
                </c:pt>
                <c:pt idx="496">
                  <c:v>-9243.1008950809228</c:v>
                </c:pt>
                <c:pt idx="497">
                  <c:v>18521.718212905434</c:v>
                </c:pt>
                <c:pt idx="498">
                  <c:v>825.65568630361577</c:v>
                </c:pt>
                <c:pt idx="499">
                  <c:v>-3829.6244116442776</c:v>
                </c:pt>
                <c:pt idx="500">
                  <c:v>4036.7160928623489</c:v>
                </c:pt>
                <c:pt idx="501">
                  <c:v>193.55759611061148</c:v>
                </c:pt>
                <c:pt idx="502">
                  <c:v>6251.9329738453271</c:v>
                </c:pt>
                <c:pt idx="503">
                  <c:v>-4264.5681389094489</c:v>
                </c:pt>
                <c:pt idx="504">
                  <c:v>-996.12515607905061</c:v>
                </c:pt>
                <c:pt idx="505">
                  <c:v>875.90928468820675</c:v>
                </c:pt>
                <c:pt idx="506">
                  <c:v>-5682.8515566637743</c:v>
                </c:pt>
                <c:pt idx="507">
                  <c:v>2209.1467865286941</c:v>
                </c:pt>
                <c:pt idx="508">
                  <c:v>-2405.616731354402</c:v>
                </c:pt>
                <c:pt idx="509">
                  <c:v>-10157.514842273078</c:v>
                </c:pt>
                <c:pt idx="510">
                  <c:v>-10828.883907159736</c:v>
                </c:pt>
                <c:pt idx="511">
                  <c:v>-5206.9825348291288</c:v>
                </c:pt>
                <c:pt idx="512">
                  <c:v>23639.153437182715</c:v>
                </c:pt>
                <c:pt idx="513">
                  <c:v>-2743.3186389805196</c:v>
                </c:pt>
                <c:pt idx="514">
                  <c:v>209.74772759454754</c:v>
                </c:pt>
                <c:pt idx="515">
                  <c:v>-3599.2441642537297</c:v>
                </c:pt>
                <c:pt idx="516">
                  <c:v>-11038.19691836429</c:v>
                </c:pt>
                <c:pt idx="517">
                  <c:v>6234.5048298295842</c:v>
                </c:pt>
                <c:pt idx="518">
                  <c:v>-2244.1952533356539</c:v>
                </c:pt>
                <c:pt idx="519">
                  <c:v>-4785.3668077801203</c:v>
                </c:pt>
                <c:pt idx="520">
                  <c:v>-1527.3900571686845</c:v>
                </c:pt>
                <c:pt idx="521">
                  <c:v>-725.25995269532632</c:v>
                </c:pt>
                <c:pt idx="522">
                  <c:v>-205.89619950038923</c:v>
                </c:pt>
                <c:pt idx="523">
                  <c:v>5884.1228736721205</c:v>
                </c:pt>
                <c:pt idx="524">
                  <c:v>-3509.704743584859</c:v>
                </c:pt>
                <c:pt idx="525">
                  <c:v>-775.59387851694646</c:v>
                </c:pt>
                <c:pt idx="526">
                  <c:v>22016.668879831177</c:v>
                </c:pt>
                <c:pt idx="527">
                  <c:v>-10369.782694217665</c:v>
                </c:pt>
                <c:pt idx="528">
                  <c:v>-522.97776840354345</c:v>
                </c:pt>
                <c:pt idx="529">
                  <c:v>-2809.6456742352711</c:v>
                </c:pt>
                <c:pt idx="530">
                  <c:v>-149.99137779890407</c:v>
                </c:pt>
                <c:pt idx="531">
                  <c:v>5296.3448910423249</c:v>
                </c:pt>
                <c:pt idx="532">
                  <c:v>-1134.0305019890347</c:v>
                </c:pt>
                <c:pt idx="533">
                  <c:v>-4001.3873882113148</c:v>
                </c:pt>
                <c:pt idx="534">
                  <c:v>-3575.4486521844638</c:v>
                </c:pt>
                <c:pt idx="535">
                  <c:v>13463.44989861369</c:v>
                </c:pt>
                <c:pt idx="536">
                  <c:v>-2852.959099378194</c:v>
                </c:pt>
                <c:pt idx="537">
                  <c:v>2041.0509302868732</c:v>
                </c:pt>
                <c:pt idx="538">
                  <c:v>-34.994449914855068</c:v>
                </c:pt>
                <c:pt idx="539">
                  <c:v>5643.6192107294755</c:v>
                </c:pt>
                <c:pt idx="540">
                  <c:v>-3719.005608979287</c:v>
                </c:pt>
                <c:pt idx="541">
                  <c:v>-9688.3182344780835</c:v>
                </c:pt>
                <c:pt idx="542">
                  <c:v>216.58119949953107</c:v>
                </c:pt>
                <c:pt idx="543">
                  <c:v>444.42042105510063</c:v>
                </c:pt>
                <c:pt idx="544">
                  <c:v>-3918.9487536309789</c:v>
                </c:pt>
                <c:pt idx="545">
                  <c:v>6832.7642790141635</c:v>
                </c:pt>
                <c:pt idx="546">
                  <c:v>-5954.8141565637898</c:v>
                </c:pt>
                <c:pt idx="547">
                  <c:v>-957.25572408576681</c:v>
                </c:pt>
                <c:pt idx="548">
                  <c:v>-6316.9160807850403</c:v>
                </c:pt>
                <c:pt idx="549">
                  <c:v>6134.1679073043633</c:v>
                </c:pt>
                <c:pt idx="550">
                  <c:v>-3182.5566638752744</c:v>
                </c:pt>
                <c:pt idx="551">
                  <c:v>198.65286176574318</c:v>
                </c:pt>
                <c:pt idx="552">
                  <c:v>-3195.8846640914353</c:v>
                </c:pt>
                <c:pt idx="553">
                  <c:v>-10193.425547012848</c:v>
                </c:pt>
                <c:pt idx="554">
                  <c:v>-2274.1713218996956</c:v>
                </c:pt>
                <c:pt idx="555">
                  <c:v>-5888.1411621504421</c:v>
                </c:pt>
                <c:pt idx="556">
                  <c:v>-1530.2831012405622</c:v>
                </c:pt>
                <c:pt idx="557">
                  <c:v>-4931.5615711446026</c:v>
                </c:pt>
                <c:pt idx="558">
                  <c:v>-1949.2077570382689</c:v>
                </c:pt>
                <c:pt idx="559">
                  <c:v>7003.3076645485926</c:v>
                </c:pt>
                <c:pt idx="560">
                  <c:v>14134.074035685564</c:v>
                </c:pt>
                <c:pt idx="561">
                  <c:v>-10427.271586817224</c:v>
                </c:pt>
                <c:pt idx="562">
                  <c:v>-3308.4380581427095</c:v>
                </c:pt>
                <c:pt idx="563">
                  <c:v>-647.59565690798263</c:v>
                </c:pt>
                <c:pt idx="564">
                  <c:v>441.36091784025393</c:v>
                </c:pt>
                <c:pt idx="565">
                  <c:v>-3002.3216706279181</c:v>
                </c:pt>
                <c:pt idx="566">
                  <c:v>-1158.7235629573906</c:v>
                </c:pt>
                <c:pt idx="567">
                  <c:v>-9303.5867264898916</c:v>
                </c:pt>
                <c:pt idx="568">
                  <c:v>-3434.1560924773648</c:v>
                </c:pt>
                <c:pt idx="569">
                  <c:v>-3145.8786274227414</c:v>
                </c:pt>
                <c:pt idx="570">
                  <c:v>-650.28454531265743</c:v>
                </c:pt>
                <c:pt idx="571">
                  <c:v>2255.6697584034664</c:v>
                </c:pt>
                <c:pt idx="572">
                  <c:v>-1326.0407267987348</c:v>
                </c:pt>
                <c:pt idx="573">
                  <c:v>7224.6360384036652</c:v>
                </c:pt>
                <c:pt idx="574">
                  <c:v>6069.9184108281152</c:v>
                </c:pt>
                <c:pt idx="575">
                  <c:v>5836.5187068336745</c:v>
                </c:pt>
                <c:pt idx="576">
                  <c:v>7175.3509557706566</c:v>
                </c:pt>
                <c:pt idx="577">
                  <c:v>-502.57662636710484</c:v>
                </c:pt>
                <c:pt idx="578">
                  <c:v>-1296.9637756853535</c:v>
                </c:pt>
                <c:pt idx="579">
                  <c:v>-1613.5218896902516</c:v>
                </c:pt>
                <c:pt idx="580">
                  <c:v>-10359.277609571964</c:v>
                </c:pt>
                <c:pt idx="581">
                  <c:v>-1733.3006931539612</c:v>
                </c:pt>
                <c:pt idx="582">
                  <c:v>-2139.8316723371263</c:v>
                </c:pt>
                <c:pt idx="583">
                  <c:v>-1198.7550633615547</c:v>
                </c:pt>
                <c:pt idx="584">
                  <c:v>-3472.6447205323448</c:v>
                </c:pt>
                <c:pt idx="585">
                  <c:v>-10275.679961700986</c:v>
                </c:pt>
                <c:pt idx="586">
                  <c:v>-1.4703930673304058</c:v>
                </c:pt>
                <c:pt idx="587">
                  <c:v>-2999.0060837711317</c:v>
                </c:pt>
                <c:pt idx="588">
                  <c:v>-2730.3628388359939</c:v>
                </c:pt>
                <c:pt idx="589">
                  <c:v>1388.0995187737644</c:v>
                </c:pt>
                <c:pt idx="590">
                  <c:v>-1372.8149908258138</c:v>
                </c:pt>
                <c:pt idx="591">
                  <c:v>-996.36032152281678</c:v>
                </c:pt>
                <c:pt idx="592">
                  <c:v>-1723.0077037980991</c:v>
                </c:pt>
                <c:pt idx="593">
                  <c:v>-344.3065425069517</c:v>
                </c:pt>
                <c:pt idx="594">
                  <c:v>-1065.8537083573319</c:v>
                </c:pt>
                <c:pt idx="595">
                  <c:v>968.55081686540689</c:v>
                </c:pt>
                <c:pt idx="596">
                  <c:v>5889.735391434835</c:v>
                </c:pt>
                <c:pt idx="597">
                  <c:v>-2032.8314808049281</c:v>
                </c:pt>
                <c:pt idx="598">
                  <c:v>-294.66895117611148</c:v>
                </c:pt>
                <c:pt idx="599">
                  <c:v>-308.25823682167174</c:v>
                </c:pt>
                <c:pt idx="600">
                  <c:v>-2166.3625665764012</c:v>
                </c:pt>
                <c:pt idx="601">
                  <c:v>-1000.2448189585075</c:v>
                </c:pt>
                <c:pt idx="602">
                  <c:v>-1804.6470339775951</c:v>
                </c:pt>
                <c:pt idx="603">
                  <c:v>6592.1265404955193</c:v>
                </c:pt>
                <c:pt idx="604">
                  <c:v>-2512.6186621932902</c:v>
                </c:pt>
                <c:pt idx="605">
                  <c:v>1015.9343921816208</c:v>
                </c:pt>
                <c:pt idx="606">
                  <c:v>-1749.0541326717976</c:v>
                </c:pt>
                <c:pt idx="607">
                  <c:v>-1825.7666851405338</c:v>
                </c:pt>
                <c:pt idx="608">
                  <c:v>10279.522997012877</c:v>
                </c:pt>
                <c:pt idx="609">
                  <c:v>6209.4491779052187</c:v>
                </c:pt>
                <c:pt idx="610">
                  <c:v>-7344.7474693293007</c:v>
                </c:pt>
                <c:pt idx="611">
                  <c:v>6950.8833079848555</c:v>
                </c:pt>
                <c:pt idx="612">
                  <c:v>-9978.6329773921279</c:v>
                </c:pt>
                <c:pt idx="613">
                  <c:v>5535.2816340263234</c:v>
                </c:pt>
                <c:pt idx="614">
                  <c:v>8651.9938009480102</c:v>
                </c:pt>
                <c:pt idx="615">
                  <c:v>-1378.1523026173027</c:v>
                </c:pt>
                <c:pt idx="616">
                  <c:v>5706.1382317863245</c:v>
                </c:pt>
                <c:pt idx="617">
                  <c:v>2436.6712266990453</c:v>
                </c:pt>
                <c:pt idx="618">
                  <c:v>6358.945310858544</c:v>
                </c:pt>
                <c:pt idx="619">
                  <c:v>13590.689858083859</c:v>
                </c:pt>
                <c:pt idx="620">
                  <c:v>-2615.4136843514189</c:v>
                </c:pt>
                <c:pt idx="621">
                  <c:v>215.26516541832916</c:v>
                </c:pt>
                <c:pt idx="622">
                  <c:v>-10196.076804667726</c:v>
                </c:pt>
                <c:pt idx="623">
                  <c:v>280.6424482561315</c:v>
                </c:pt>
                <c:pt idx="624">
                  <c:v>-4649.7153366365674</c:v>
                </c:pt>
                <c:pt idx="625">
                  <c:v>-11615.39643097567</c:v>
                </c:pt>
                <c:pt idx="626">
                  <c:v>-3578.3120606097809</c:v>
                </c:pt>
                <c:pt idx="627">
                  <c:v>-943.09180615715286</c:v>
                </c:pt>
                <c:pt idx="628">
                  <c:v>-5096.2808318359366</c:v>
                </c:pt>
                <c:pt idx="629">
                  <c:v>986.40333186174939</c:v>
                </c:pt>
                <c:pt idx="630">
                  <c:v>-950.522300974666</c:v>
                </c:pt>
                <c:pt idx="631">
                  <c:v>-1305.8174132184786</c:v>
                </c:pt>
                <c:pt idx="632">
                  <c:v>-4302.3444857652348</c:v>
                </c:pt>
                <c:pt idx="633">
                  <c:v>-1688.8576823852991</c:v>
                </c:pt>
                <c:pt idx="634">
                  <c:v>-4739.9452588931044</c:v>
                </c:pt>
                <c:pt idx="635">
                  <c:v>-1883.225664906261</c:v>
                </c:pt>
                <c:pt idx="636">
                  <c:v>-3122.1193476374938</c:v>
                </c:pt>
                <c:pt idx="637">
                  <c:v>2288.597389359812</c:v>
                </c:pt>
                <c:pt idx="638">
                  <c:v>-781.73801564503538</c:v>
                </c:pt>
                <c:pt idx="639">
                  <c:v>-2473.9282546921759</c:v>
                </c:pt>
                <c:pt idx="640">
                  <c:v>-1028.0380229247939</c:v>
                </c:pt>
                <c:pt idx="641">
                  <c:v>-1578.2893188355592</c:v>
                </c:pt>
                <c:pt idx="642">
                  <c:v>-978.96630985771844</c:v>
                </c:pt>
                <c:pt idx="643">
                  <c:v>1534.2769618703196</c:v>
                </c:pt>
                <c:pt idx="644">
                  <c:v>6785.1599177571043</c:v>
                </c:pt>
                <c:pt idx="645">
                  <c:v>-1410.5956463020902</c:v>
                </c:pt>
                <c:pt idx="646">
                  <c:v>-1123.7790589575343</c:v>
                </c:pt>
                <c:pt idx="647">
                  <c:v>2098.3250075293872</c:v>
                </c:pt>
                <c:pt idx="648">
                  <c:v>1558.8165592105261</c:v>
                </c:pt>
                <c:pt idx="649">
                  <c:v>-2683.4000678501925</c:v>
                </c:pt>
                <c:pt idx="650">
                  <c:v>149.29565496306532</c:v>
                </c:pt>
                <c:pt idx="651">
                  <c:v>-10087.757382820331</c:v>
                </c:pt>
                <c:pt idx="652">
                  <c:v>-1684.6236265319276</c:v>
                </c:pt>
                <c:pt idx="653">
                  <c:v>-10056.021281913469</c:v>
                </c:pt>
                <c:pt idx="654">
                  <c:v>-7096.9887912348886</c:v>
                </c:pt>
                <c:pt idx="655">
                  <c:v>-10660.605587965143</c:v>
                </c:pt>
                <c:pt idx="656">
                  <c:v>-521.19476731870509</c:v>
                </c:pt>
                <c:pt idx="657">
                  <c:v>6179.9544402543397</c:v>
                </c:pt>
                <c:pt idx="658">
                  <c:v>734.83986047719645</c:v>
                </c:pt>
                <c:pt idx="659">
                  <c:v>-5636.0559003445323</c:v>
                </c:pt>
                <c:pt idx="660">
                  <c:v>-1792.724313790608</c:v>
                </c:pt>
                <c:pt idx="661">
                  <c:v>912.48367579243404</c:v>
                </c:pt>
                <c:pt idx="662">
                  <c:v>-2475.492392659201</c:v>
                </c:pt>
                <c:pt idx="663">
                  <c:v>1060.2538653155962</c:v>
                </c:pt>
                <c:pt idx="664">
                  <c:v>-2634.641760132221</c:v>
                </c:pt>
                <c:pt idx="665">
                  <c:v>579.00524709555339</c:v>
                </c:pt>
                <c:pt idx="666">
                  <c:v>-2781.4373568869441</c:v>
                </c:pt>
                <c:pt idx="667">
                  <c:v>-6596.5044211991371</c:v>
                </c:pt>
                <c:pt idx="668">
                  <c:v>-10738.34932271059</c:v>
                </c:pt>
                <c:pt idx="669">
                  <c:v>793.71973426398381</c:v>
                </c:pt>
                <c:pt idx="670">
                  <c:v>-2802.5149193070101</c:v>
                </c:pt>
                <c:pt idx="671">
                  <c:v>13842.571009005207</c:v>
                </c:pt>
                <c:pt idx="672">
                  <c:v>-9985.46091288147</c:v>
                </c:pt>
                <c:pt idx="673">
                  <c:v>46.124124112812751</c:v>
                </c:pt>
                <c:pt idx="674">
                  <c:v>-615.29196123886959</c:v>
                </c:pt>
                <c:pt idx="675">
                  <c:v>-544.09052254633662</c:v>
                </c:pt>
                <c:pt idx="676">
                  <c:v>-3787.2959306410294</c:v>
                </c:pt>
                <c:pt idx="677">
                  <c:v>-348.53443522701582</c:v>
                </c:pt>
                <c:pt idx="678">
                  <c:v>-6011.2435994976522</c:v>
                </c:pt>
                <c:pt idx="679">
                  <c:v>-1711.6453686865925</c:v>
                </c:pt>
                <c:pt idx="680">
                  <c:v>-10427.701249071852</c:v>
                </c:pt>
                <c:pt idx="681">
                  <c:v>-3655.8536337708229</c:v>
                </c:pt>
                <c:pt idx="682">
                  <c:v>-11415.630717109001</c:v>
                </c:pt>
                <c:pt idx="683">
                  <c:v>-9778.6632145825242</c:v>
                </c:pt>
                <c:pt idx="684">
                  <c:v>-3673.7243987729671</c:v>
                </c:pt>
                <c:pt idx="685">
                  <c:v>5481.4525742773549</c:v>
                </c:pt>
                <c:pt idx="686">
                  <c:v>-1625.2957155146187</c:v>
                </c:pt>
                <c:pt idx="687">
                  <c:v>-2412.2860321333828</c:v>
                </c:pt>
                <c:pt idx="688">
                  <c:v>175.7921364943777</c:v>
                </c:pt>
                <c:pt idx="689">
                  <c:v>556.10949186792095</c:v>
                </c:pt>
                <c:pt idx="690">
                  <c:v>6653.884605152838</c:v>
                </c:pt>
                <c:pt idx="691">
                  <c:v>-1584.7052041649713</c:v>
                </c:pt>
                <c:pt idx="692">
                  <c:v>-6080.6967171653478</c:v>
                </c:pt>
                <c:pt idx="693">
                  <c:v>-2398.120837047225</c:v>
                </c:pt>
                <c:pt idx="694">
                  <c:v>16566.729961917328</c:v>
                </c:pt>
                <c:pt idx="695">
                  <c:v>-1993.7459483820685</c:v>
                </c:pt>
                <c:pt idx="696">
                  <c:v>-794.04958679704214</c:v>
                </c:pt>
                <c:pt idx="697">
                  <c:v>-1541.4320481888708</c:v>
                </c:pt>
                <c:pt idx="698">
                  <c:v>-631.40634186190528</c:v>
                </c:pt>
                <c:pt idx="699">
                  <c:v>-376.34669791572287</c:v>
                </c:pt>
                <c:pt idx="700">
                  <c:v>6473.3641319999151</c:v>
                </c:pt>
                <c:pt idx="701">
                  <c:v>575.71711160923223</c:v>
                </c:pt>
                <c:pt idx="702">
                  <c:v>-2331.2637565485275</c:v>
                </c:pt>
                <c:pt idx="703">
                  <c:v>-2266.4442886202178</c:v>
                </c:pt>
                <c:pt idx="704">
                  <c:v>-2639.0863763452835</c:v>
                </c:pt>
                <c:pt idx="705">
                  <c:v>-2353.8021966786609</c:v>
                </c:pt>
                <c:pt idx="706">
                  <c:v>-3851.873446928842</c:v>
                </c:pt>
                <c:pt idx="707">
                  <c:v>-2359.3872417397115</c:v>
                </c:pt>
                <c:pt idx="708">
                  <c:v>-3941.4698034149833</c:v>
                </c:pt>
                <c:pt idx="709">
                  <c:v>-2143.4590510091602</c:v>
                </c:pt>
                <c:pt idx="710">
                  <c:v>-1822.1190614246016</c:v>
                </c:pt>
                <c:pt idx="711">
                  <c:v>-5596.5553452203276</c:v>
                </c:pt>
                <c:pt idx="712">
                  <c:v>-2076.1620238594705</c:v>
                </c:pt>
                <c:pt idx="713">
                  <c:v>6166.1541694191765</c:v>
                </c:pt>
                <c:pt idx="714">
                  <c:v>-1214.7656539768805</c:v>
                </c:pt>
                <c:pt idx="715">
                  <c:v>-3626.7249333539967</c:v>
                </c:pt>
                <c:pt idx="716">
                  <c:v>-3006.4621231251112</c:v>
                </c:pt>
                <c:pt idx="717">
                  <c:v>5394.3717461446577</c:v>
                </c:pt>
                <c:pt idx="718">
                  <c:v>-1727.3544377363532</c:v>
                </c:pt>
                <c:pt idx="719">
                  <c:v>-3502.2286659357287</c:v>
                </c:pt>
                <c:pt idx="720">
                  <c:v>-1755.9386091054093</c:v>
                </c:pt>
                <c:pt idx="721">
                  <c:v>-2266.0597165738254</c:v>
                </c:pt>
                <c:pt idx="722">
                  <c:v>-694.59873130055075</c:v>
                </c:pt>
                <c:pt idx="723">
                  <c:v>7263.0021065985202</c:v>
                </c:pt>
                <c:pt idx="724">
                  <c:v>-3395.1863856606578</c:v>
                </c:pt>
                <c:pt idx="725">
                  <c:v>-323.8665049570518</c:v>
                </c:pt>
                <c:pt idx="726">
                  <c:v>-992.29978502849099</c:v>
                </c:pt>
                <c:pt idx="727">
                  <c:v>-2733.3163825708134</c:v>
                </c:pt>
                <c:pt idx="728">
                  <c:v>-10615.832559976512</c:v>
                </c:pt>
                <c:pt idx="729">
                  <c:v>-9522.0917142040635</c:v>
                </c:pt>
                <c:pt idx="730">
                  <c:v>-10709.508888460852</c:v>
                </c:pt>
                <c:pt idx="731">
                  <c:v>-3259.7301459871715</c:v>
                </c:pt>
                <c:pt idx="732">
                  <c:v>527.45254392751576</c:v>
                </c:pt>
                <c:pt idx="733">
                  <c:v>-2836.3348371122802</c:v>
                </c:pt>
                <c:pt idx="734">
                  <c:v>-1191.7786308689192</c:v>
                </c:pt>
                <c:pt idx="735">
                  <c:v>-9846.939473146369</c:v>
                </c:pt>
                <c:pt idx="736">
                  <c:v>7069.8966911506686</c:v>
                </c:pt>
                <c:pt idx="737">
                  <c:v>-1330.2350079682692</c:v>
                </c:pt>
                <c:pt idx="738">
                  <c:v>-85.263190054443839</c:v>
                </c:pt>
                <c:pt idx="739">
                  <c:v>-909.49674495607542</c:v>
                </c:pt>
                <c:pt idx="740">
                  <c:v>-1282.2458443430842</c:v>
                </c:pt>
                <c:pt idx="741">
                  <c:v>-357.08035016152462</c:v>
                </c:pt>
                <c:pt idx="742">
                  <c:v>-3948.4279360669643</c:v>
                </c:pt>
                <c:pt idx="743">
                  <c:v>-522.50997550353623</c:v>
                </c:pt>
                <c:pt idx="744">
                  <c:v>-3892.6555481198493</c:v>
                </c:pt>
                <c:pt idx="745">
                  <c:v>-2237.5359809259016</c:v>
                </c:pt>
                <c:pt idx="746">
                  <c:v>-68.376224317633387</c:v>
                </c:pt>
                <c:pt idx="747">
                  <c:v>-3553.9032968643915</c:v>
                </c:pt>
                <c:pt idx="748">
                  <c:v>-5516.6901872765866</c:v>
                </c:pt>
                <c:pt idx="749">
                  <c:v>-4345.3961091023148</c:v>
                </c:pt>
                <c:pt idx="750">
                  <c:v>-4311.5802039175569</c:v>
                </c:pt>
                <c:pt idx="751">
                  <c:v>-10687.115926553099</c:v>
                </c:pt>
                <c:pt idx="752">
                  <c:v>-507.37018764893946</c:v>
                </c:pt>
                <c:pt idx="753">
                  <c:v>7529.846490295291</c:v>
                </c:pt>
                <c:pt idx="754">
                  <c:v>-2852.3198831911377</c:v>
                </c:pt>
                <c:pt idx="755">
                  <c:v>-1176.7317581918087</c:v>
                </c:pt>
                <c:pt idx="756">
                  <c:v>6470.7021010712924</c:v>
                </c:pt>
                <c:pt idx="757">
                  <c:v>7086.8319521833782</c:v>
                </c:pt>
                <c:pt idx="758">
                  <c:v>-2806.4185481752938</c:v>
                </c:pt>
                <c:pt idx="759">
                  <c:v>-3432.2005355346555</c:v>
                </c:pt>
                <c:pt idx="760">
                  <c:v>-1068.8522830467437</c:v>
                </c:pt>
                <c:pt idx="761">
                  <c:v>8277.5291958125163</c:v>
                </c:pt>
                <c:pt idx="762">
                  <c:v>-2814.3731957842756</c:v>
                </c:pt>
                <c:pt idx="763">
                  <c:v>7657.4268957646509</c:v>
                </c:pt>
                <c:pt idx="764">
                  <c:v>6697.553988084197</c:v>
                </c:pt>
                <c:pt idx="765">
                  <c:v>-1314.1136492035348</c:v>
                </c:pt>
                <c:pt idx="766">
                  <c:v>-2103.6768341992502</c:v>
                </c:pt>
                <c:pt idx="767">
                  <c:v>-10903.494470640599</c:v>
                </c:pt>
                <c:pt idx="768">
                  <c:v>-9447.7783147843547</c:v>
                </c:pt>
                <c:pt idx="769">
                  <c:v>50.54015660523055</c:v>
                </c:pt>
                <c:pt idx="770">
                  <c:v>5898.2478550678788</c:v>
                </c:pt>
                <c:pt idx="771">
                  <c:v>-1506.6262990377109</c:v>
                </c:pt>
                <c:pt idx="772">
                  <c:v>-11187.869447846515</c:v>
                </c:pt>
                <c:pt idx="773">
                  <c:v>-9580.4324650130875</c:v>
                </c:pt>
                <c:pt idx="774">
                  <c:v>-268.18305628345024</c:v>
                </c:pt>
                <c:pt idx="775">
                  <c:v>6410.9405887163739</c:v>
                </c:pt>
                <c:pt idx="776">
                  <c:v>-2701.4432930408757</c:v>
                </c:pt>
                <c:pt idx="777">
                  <c:v>-9641.5782055673881</c:v>
                </c:pt>
                <c:pt idx="778">
                  <c:v>-10172.136031946549</c:v>
                </c:pt>
                <c:pt idx="779">
                  <c:v>-1549.0622601438208</c:v>
                </c:pt>
                <c:pt idx="780">
                  <c:v>5116.5105181014824</c:v>
                </c:pt>
                <c:pt idx="781">
                  <c:v>6306.1652089120507</c:v>
                </c:pt>
                <c:pt idx="782">
                  <c:v>-1073.2191028944007</c:v>
                </c:pt>
                <c:pt idx="783">
                  <c:v>-4255.525944582746</c:v>
                </c:pt>
                <c:pt idx="784">
                  <c:v>5352.4760842170872</c:v>
                </c:pt>
                <c:pt idx="785">
                  <c:v>-4885.4339188691438</c:v>
                </c:pt>
                <c:pt idx="786">
                  <c:v>-95.398589535720021</c:v>
                </c:pt>
                <c:pt idx="787">
                  <c:v>-2152.578846106223</c:v>
                </c:pt>
                <c:pt idx="788">
                  <c:v>-4679.9617141566569</c:v>
                </c:pt>
                <c:pt idx="789">
                  <c:v>-500.56858432799891</c:v>
                </c:pt>
                <c:pt idx="790">
                  <c:v>-2204.2753992234429</c:v>
                </c:pt>
                <c:pt idx="791">
                  <c:v>463.13834234714523</c:v>
                </c:pt>
                <c:pt idx="792">
                  <c:v>-10947.228962652411</c:v>
                </c:pt>
                <c:pt idx="793">
                  <c:v>13723.881737317206</c:v>
                </c:pt>
                <c:pt idx="794">
                  <c:v>537.7901134534477</c:v>
                </c:pt>
                <c:pt idx="795">
                  <c:v>7528.982672770544</c:v>
                </c:pt>
                <c:pt idx="796">
                  <c:v>8159.9343218171198</c:v>
                </c:pt>
                <c:pt idx="797">
                  <c:v>1190.6958100057509</c:v>
                </c:pt>
                <c:pt idx="798">
                  <c:v>-1374.874720262329</c:v>
                </c:pt>
                <c:pt idx="799">
                  <c:v>666.12492448398007</c:v>
                </c:pt>
                <c:pt idx="800">
                  <c:v>-2314.3848961713657</c:v>
                </c:pt>
                <c:pt idx="801">
                  <c:v>-726.51220402996296</c:v>
                </c:pt>
                <c:pt idx="802">
                  <c:v>21765.347698240817</c:v>
                </c:pt>
                <c:pt idx="803">
                  <c:v>5467.8419159112964</c:v>
                </c:pt>
                <c:pt idx="804">
                  <c:v>-132.07662598825118</c:v>
                </c:pt>
                <c:pt idx="805">
                  <c:v>-168.78832455881184</c:v>
                </c:pt>
                <c:pt idx="806">
                  <c:v>-3445.441192500406</c:v>
                </c:pt>
                <c:pt idx="807">
                  <c:v>93.66997166290821</c:v>
                </c:pt>
                <c:pt idx="808">
                  <c:v>-3452.96917932012</c:v>
                </c:pt>
                <c:pt idx="809">
                  <c:v>-4523.308973395805</c:v>
                </c:pt>
                <c:pt idx="810">
                  <c:v>-10282.829599265435</c:v>
                </c:pt>
                <c:pt idx="811">
                  <c:v>-936.00537977828208</c:v>
                </c:pt>
                <c:pt idx="812">
                  <c:v>-1690.5729814157239</c:v>
                </c:pt>
                <c:pt idx="813">
                  <c:v>-2059.4077863295679</c:v>
                </c:pt>
                <c:pt idx="814">
                  <c:v>6903.3654580194998</c:v>
                </c:pt>
                <c:pt idx="815">
                  <c:v>310.88467603423123</c:v>
                </c:pt>
                <c:pt idx="816">
                  <c:v>-2631.304924241148</c:v>
                </c:pt>
                <c:pt idx="817">
                  <c:v>-1457.8126668059967</c:v>
                </c:pt>
                <c:pt idx="818">
                  <c:v>-1663.7034689534794</c:v>
                </c:pt>
                <c:pt idx="819">
                  <c:v>-3462.1664809123286</c:v>
                </c:pt>
                <c:pt idx="820">
                  <c:v>1109.3494797584235</c:v>
                </c:pt>
                <c:pt idx="821">
                  <c:v>-118.29894373073694</c:v>
                </c:pt>
                <c:pt idx="822">
                  <c:v>-3.3020158466879366</c:v>
                </c:pt>
                <c:pt idx="823">
                  <c:v>-5510.9797362170721</c:v>
                </c:pt>
                <c:pt idx="824">
                  <c:v>-3139.0227670436052</c:v>
                </c:pt>
                <c:pt idx="825">
                  <c:v>-3207.6628322995894</c:v>
                </c:pt>
                <c:pt idx="826">
                  <c:v>3873.0730257512259</c:v>
                </c:pt>
                <c:pt idx="827">
                  <c:v>-3353.0652388508734</c:v>
                </c:pt>
                <c:pt idx="828">
                  <c:v>-4755.856139246187</c:v>
                </c:pt>
                <c:pt idx="829">
                  <c:v>19681.505697228546</c:v>
                </c:pt>
                <c:pt idx="830">
                  <c:v>6319.7307725203864</c:v>
                </c:pt>
                <c:pt idx="831">
                  <c:v>8384.5108058219193</c:v>
                </c:pt>
                <c:pt idx="832">
                  <c:v>1391.0816141160449</c:v>
                </c:pt>
                <c:pt idx="833">
                  <c:v>37.535669650907948</c:v>
                </c:pt>
                <c:pt idx="834">
                  <c:v>-683.38926966487634</c:v>
                </c:pt>
                <c:pt idx="835">
                  <c:v>124.89175813329894</c:v>
                </c:pt>
                <c:pt idx="836">
                  <c:v>-954.63940836557049</c:v>
                </c:pt>
                <c:pt idx="837">
                  <c:v>29711.077485899958</c:v>
                </c:pt>
                <c:pt idx="838">
                  <c:v>-2584.7367185788316</c:v>
                </c:pt>
                <c:pt idx="839">
                  <c:v>-441.20717210693056</c:v>
                </c:pt>
                <c:pt idx="840">
                  <c:v>6098.3295681847812</c:v>
                </c:pt>
                <c:pt idx="841">
                  <c:v>-985.80007341272722</c:v>
                </c:pt>
                <c:pt idx="842">
                  <c:v>471.50924220075922</c:v>
                </c:pt>
                <c:pt idx="843">
                  <c:v>7623.1206910491819</c:v>
                </c:pt>
                <c:pt idx="844">
                  <c:v>-836.2797432886764</c:v>
                </c:pt>
                <c:pt idx="845">
                  <c:v>-7465.9032133933124</c:v>
                </c:pt>
                <c:pt idx="846">
                  <c:v>-708.15990059353862</c:v>
                </c:pt>
                <c:pt idx="847">
                  <c:v>-3233.5160126701448</c:v>
                </c:pt>
                <c:pt idx="848">
                  <c:v>16181.29939973187</c:v>
                </c:pt>
                <c:pt idx="849">
                  <c:v>-6283.1265847593422</c:v>
                </c:pt>
                <c:pt idx="850">
                  <c:v>-2292.194049122676</c:v>
                </c:pt>
                <c:pt idx="851">
                  <c:v>1656.6474100283885</c:v>
                </c:pt>
                <c:pt idx="852">
                  <c:v>-5228.1990639552077</c:v>
                </c:pt>
                <c:pt idx="853">
                  <c:v>-1412.2948047730224</c:v>
                </c:pt>
                <c:pt idx="854">
                  <c:v>-816.42394778499875</c:v>
                </c:pt>
                <c:pt idx="855">
                  <c:v>-3264.6829353464727</c:v>
                </c:pt>
                <c:pt idx="856">
                  <c:v>2333.4521155677548</c:v>
                </c:pt>
                <c:pt idx="857">
                  <c:v>-2869.18370337546</c:v>
                </c:pt>
                <c:pt idx="858">
                  <c:v>-1499.6527128314628</c:v>
                </c:pt>
                <c:pt idx="859">
                  <c:v>6495.194007248152</c:v>
                </c:pt>
                <c:pt idx="860">
                  <c:v>-129.3167332300236</c:v>
                </c:pt>
                <c:pt idx="861">
                  <c:v>-209.52134358482544</c:v>
                </c:pt>
                <c:pt idx="862">
                  <c:v>-9732.3836273352208</c:v>
                </c:pt>
                <c:pt idx="863">
                  <c:v>-4516.0355808818986</c:v>
                </c:pt>
                <c:pt idx="864">
                  <c:v>-4856.4362598430107</c:v>
                </c:pt>
                <c:pt idx="865">
                  <c:v>6645.963807481392</c:v>
                </c:pt>
                <c:pt idx="866">
                  <c:v>52.755646419524055</c:v>
                </c:pt>
                <c:pt idx="867">
                  <c:v>-2083.2465362960829</c:v>
                </c:pt>
                <c:pt idx="868">
                  <c:v>-1166.6915783761287</c:v>
                </c:pt>
                <c:pt idx="869">
                  <c:v>-481.82244897827877</c:v>
                </c:pt>
                <c:pt idx="870">
                  <c:v>-366.82552109422795</c:v>
                </c:pt>
                <c:pt idx="871">
                  <c:v>-10266.603347222921</c:v>
                </c:pt>
                <c:pt idx="872">
                  <c:v>-1232.0688612139293</c:v>
                </c:pt>
                <c:pt idx="873">
                  <c:v>-7637.649564632391</c:v>
                </c:pt>
                <c:pt idx="874">
                  <c:v>698.85349239701191</c:v>
                </c:pt>
                <c:pt idx="875">
                  <c:v>9532.9192206707066</c:v>
                </c:pt>
                <c:pt idx="876">
                  <c:v>1914.987159613921</c:v>
                </c:pt>
                <c:pt idx="877">
                  <c:v>-1194.1269691021371</c:v>
                </c:pt>
                <c:pt idx="878">
                  <c:v>7027.9990482674766</c:v>
                </c:pt>
                <c:pt idx="879">
                  <c:v>18231.031027258436</c:v>
                </c:pt>
                <c:pt idx="880">
                  <c:v>-3923.864673095065</c:v>
                </c:pt>
                <c:pt idx="881">
                  <c:v>-868.53972140063888</c:v>
                </c:pt>
                <c:pt idx="882">
                  <c:v>-3369.2500990396347</c:v>
                </c:pt>
                <c:pt idx="883">
                  <c:v>-9497.6455074014666</c:v>
                </c:pt>
                <c:pt idx="884">
                  <c:v>-2644.380479014183</c:v>
                </c:pt>
                <c:pt idx="885">
                  <c:v>-9853.486666238714</c:v>
                </c:pt>
                <c:pt idx="886">
                  <c:v>7020.2265320350998</c:v>
                </c:pt>
                <c:pt idx="887">
                  <c:v>1465.7086335515978</c:v>
                </c:pt>
                <c:pt idx="888">
                  <c:v>-9213.2311201346201</c:v>
                </c:pt>
                <c:pt idx="889">
                  <c:v>6450.489126919907</c:v>
                </c:pt>
                <c:pt idx="890">
                  <c:v>-6426.8892500226611</c:v>
                </c:pt>
                <c:pt idx="891">
                  <c:v>-9341.1616195239039</c:v>
                </c:pt>
                <c:pt idx="892">
                  <c:v>-2056.958617931039</c:v>
                </c:pt>
                <c:pt idx="893">
                  <c:v>6358.7052970815712</c:v>
                </c:pt>
                <c:pt idx="894">
                  <c:v>-8925.4453981844999</c:v>
                </c:pt>
                <c:pt idx="895">
                  <c:v>162.20899492197714</c:v>
                </c:pt>
                <c:pt idx="896">
                  <c:v>-9787.7229137920258</c:v>
                </c:pt>
                <c:pt idx="897">
                  <c:v>-4311.5346008168799</c:v>
                </c:pt>
                <c:pt idx="898">
                  <c:v>-1838.7976629527457</c:v>
                </c:pt>
                <c:pt idx="899">
                  <c:v>-10473.327852307688</c:v>
                </c:pt>
                <c:pt idx="900">
                  <c:v>-2070.3362106460827</c:v>
                </c:pt>
                <c:pt idx="901">
                  <c:v>-588.29209521763551</c:v>
                </c:pt>
                <c:pt idx="902">
                  <c:v>-2174.7617142252784</c:v>
                </c:pt>
                <c:pt idx="903">
                  <c:v>-3535.632379681103</c:v>
                </c:pt>
                <c:pt idx="904">
                  <c:v>-2492.7452242461641</c:v>
                </c:pt>
                <c:pt idx="905">
                  <c:v>-1783.8624698756248</c:v>
                </c:pt>
                <c:pt idx="906">
                  <c:v>-3019.4754239040867</c:v>
                </c:pt>
                <c:pt idx="907">
                  <c:v>7726.8122852834422</c:v>
                </c:pt>
                <c:pt idx="908">
                  <c:v>-2055.6051372961647</c:v>
                </c:pt>
                <c:pt idx="909">
                  <c:v>-1818.941867449068</c:v>
                </c:pt>
                <c:pt idx="910">
                  <c:v>13464.402799966367</c:v>
                </c:pt>
                <c:pt idx="911">
                  <c:v>-632.40062648768071</c:v>
                </c:pt>
                <c:pt idx="912">
                  <c:v>6414.1289049838961</c:v>
                </c:pt>
                <c:pt idx="913">
                  <c:v>16064.615955323376</c:v>
                </c:pt>
                <c:pt idx="914">
                  <c:v>-5267.1591573489513</c:v>
                </c:pt>
                <c:pt idx="915">
                  <c:v>11636.69588407497</c:v>
                </c:pt>
                <c:pt idx="916">
                  <c:v>913.90514195958167</c:v>
                </c:pt>
                <c:pt idx="917">
                  <c:v>-2199.3013115654849</c:v>
                </c:pt>
                <c:pt idx="918">
                  <c:v>-1087.3393667310265</c:v>
                </c:pt>
                <c:pt idx="919">
                  <c:v>-4109.8991201406097</c:v>
                </c:pt>
                <c:pt idx="920">
                  <c:v>-9425.7446144804635</c:v>
                </c:pt>
                <c:pt idx="921">
                  <c:v>51.834573869198721</c:v>
                </c:pt>
                <c:pt idx="922">
                  <c:v>-663.56754916401042</c:v>
                </c:pt>
                <c:pt idx="923">
                  <c:v>-3222.2986461081455</c:v>
                </c:pt>
                <c:pt idx="924">
                  <c:v>-2540.7021820587943</c:v>
                </c:pt>
                <c:pt idx="925">
                  <c:v>-450.96813370286327</c:v>
                </c:pt>
                <c:pt idx="926">
                  <c:v>-1966.8362176703376</c:v>
                </c:pt>
                <c:pt idx="927">
                  <c:v>-585.09161889404641</c:v>
                </c:pt>
                <c:pt idx="928">
                  <c:v>-3790.9213764112847</c:v>
                </c:pt>
                <c:pt idx="929">
                  <c:v>-4704.4669222347002</c:v>
                </c:pt>
                <c:pt idx="930">
                  <c:v>-1716.7715980631638</c:v>
                </c:pt>
                <c:pt idx="931">
                  <c:v>-2392.7731341211384</c:v>
                </c:pt>
                <c:pt idx="932">
                  <c:v>-1911.5245159010938</c:v>
                </c:pt>
                <c:pt idx="933">
                  <c:v>-3226.0800442011496</c:v>
                </c:pt>
                <c:pt idx="934">
                  <c:v>-4113.2699841528865</c:v>
                </c:pt>
                <c:pt idx="935">
                  <c:v>-9574.0345324368427</c:v>
                </c:pt>
                <c:pt idx="936">
                  <c:v>-1455.3237395745364</c:v>
                </c:pt>
                <c:pt idx="937">
                  <c:v>-9995.6570435703325</c:v>
                </c:pt>
                <c:pt idx="938">
                  <c:v>1584.3054289318497</c:v>
                </c:pt>
                <c:pt idx="939">
                  <c:v>-5320.4067234857466</c:v>
                </c:pt>
                <c:pt idx="940">
                  <c:v>-1332.4338111190518</c:v>
                </c:pt>
                <c:pt idx="941">
                  <c:v>1460.0142469186576</c:v>
                </c:pt>
                <c:pt idx="942">
                  <c:v>-727.18145420058499</c:v>
                </c:pt>
                <c:pt idx="943">
                  <c:v>1537.5299688687855</c:v>
                </c:pt>
                <c:pt idx="944">
                  <c:v>-2451.8361337013466</c:v>
                </c:pt>
                <c:pt idx="945">
                  <c:v>-9870.5445588937291</c:v>
                </c:pt>
                <c:pt idx="946">
                  <c:v>16631.611081324387</c:v>
                </c:pt>
                <c:pt idx="947">
                  <c:v>396.2648606696257</c:v>
                </c:pt>
                <c:pt idx="948">
                  <c:v>-4115.7135179856632</c:v>
                </c:pt>
                <c:pt idx="949">
                  <c:v>5638.2851157450859</c:v>
                </c:pt>
                <c:pt idx="950">
                  <c:v>-1894.1023712998704</c:v>
                </c:pt>
                <c:pt idx="951">
                  <c:v>-971.80889131640652</c:v>
                </c:pt>
                <c:pt idx="952">
                  <c:v>-2448.7926962162037</c:v>
                </c:pt>
                <c:pt idx="953">
                  <c:v>8783.6920616864609</c:v>
                </c:pt>
                <c:pt idx="954">
                  <c:v>5671.7276614197763</c:v>
                </c:pt>
                <c:pt idx="955">
                  <c:v>6463.8474394948935</c:v>
                </c:pt>
                <c:pt idx="956">
                  <c:v>-1039.3981369429439</c:v>
                </c:pt>
                <c:pt idx="957">
                  <c:v>-677.43543019618846</c:v>
                </c:pt>
                <c:pt idx="958">
                  <c:v>-2133.2838680996065</c:v>
                </c:pt>
                <c:pt idx="959">
                  <c:v>5857.653862145984</c:v>
                </c:pt>
                <c:pt idx="960">
                  <c:v>139.63744008096</c:v>
                </c:pt>
                <c:pt idx="961">
                  <c:v>20610.591782811789</c:v>
                </c:pt>
                <c:pt idx="962">
                  <c:v>15510.327831625538</c:v>
                </c:pt>
                <c:pt idx="963">
                  <c:v>-6529.0336690241384</c:v>
                </c:pt>
                <c:pt idx="964">
                  <c:v>-6332.2638781426958</c:v>
                </c:pt>
                <c:pt idx="965">
                  <c:v>1034.4391810675843</c:v>
                </c:pt>
                <c:pt idx="966">
                  <c:v>-425.73044623762871</c:v>
                </c:pt>
                <c:pt idx="967">
                  <c:v>-232.10158484353087</c:v>
                </c:pt>
                <c:pt idx="968">
                  <c:v>-849.12575511251816</c:v>
                </c:pt>
                <c:pt idx="969">
                  <c:v>-9218.7574307837749</c:v>
                </c:pt>
                <c:pt idx="970">
                  <c:v>-3826.9349848568199</c:v>
                </c:pt>
                <c:pt idx="971">
                  <c:v>12663.108406024774</c:v>
                </c:pt>
                <c:pt idx="972">
                  <c:v>-6473.0898577899752</c:v>
                </c:pt>
                <c:pt idx="973">
                  <c:v>-371.77166550499715</c:v>
                </c:pt>
                <c:pt idx="974">
                  <c:v>-1609.8281533662375</c:v>
                </c:pt>
                <c:pt idx="975">
                  <c:v>-2079.8095527325549</c:v>
                </c:pt>
                <c:pt idx="976">
                  <c:v>538.20388872482363</c:v>
                </c:pt>
                <c:pt idx="977">
                  <c:v>24.351249306086174</c:v>
                </c:pt>
                <c:pt idx="978">
                  <c:v>-4002.8725678900901</c:v>
                </c:pt>
                <c:pt idx="979">
                  <c:v>-2328.4791625602411</c:v>
                </c:pt>
                <c:pt idx="980">
                  <c:v>-250.94069883589509</c:v>
                </c:pt>
                <c:pt idx="981">
                  <c:v>-1399.6564309837868</c:v>
                </c:pt>
                <c:pt idx="982">
                  <c:v>-3648.1434948243077</c:v>
                </c:pt>
                <c:pt idx="983">
                  <c:v>3081.844778122133</c:v>
                </c:pt>
                <c:pt idx="984">
                  <c:v>942.60421523947116</c:v>
                </c:pt>
                <c:pt idx="985">
                  <c:v>1656.7948175571892</c:v>
                </c:pt>
                <c:pt idx="986">
                  <c:v>1862.2589589154031</c:v>
                </c:pt>
                <c:pt idx="987">
                  <c:v>-4228.8324752148637</c:v>
                </c:pt>
                <c:pt idx="988">
                  <c:v>-10331.970362818396</c:v>
                </c:pt>
                <c:pt idx="989">
                  <c:v>585.22011824335095</c:v>
                </c:pt>
                <c:pt idx="990">
                  <c:v>-2696.9775255924742</c:v>
                </c:pt>
                <c:pt idx="991">
                  <c:v>265.76584758207537</c:v>
                </c:pt>
                <c:pt idx="992">
                  <c:v>-1864.0251645929347</c:v>
                </c:pt>
                <c:pt idx="993">
                  <c:v>-2566.7247898261066</c:v>
                </c:pt>
                <c:pt idx="994">
                  <c:v>-4783.4470492702949</c:v>
                </c:pt>
                <c:pt idx="995">
                  <c:v>7437.3116994580923</c:v>
                </c:pt>
                <c:pt idx="996">
                  <c:v>-2807.9004382226849</c:v>
                </c:pt>
                <c:pt idx="997">
                  <c:v>-4909.829035611845</c:v>
                </c:pt>
                <c:pt idx="998">
                  <c:v>-2474.6512373891583</c:v>
                </c:pt>
                <c:pt idx="999">
                  <c:v>-3559.7352431365271</c:v>
                </c:pt>
                <c:pt idx="1000">
                  <c:v>-2490.0462627459765</c:v>
                </c:pt>
                <c:pt idx="1001">
                  <c:v>-201.4908184149117</c:v>
                </c:pt>
                <c:pt idx="1002">
                  <c:v>7412.2865239939274</c:v>
                </c:pt>
                <c:pt idx="1003">
                  <c:v>7946.1706355323913</c:v>
                </c:pt>
                <c:pt idx="1004">
                  <c:v>-9584.4150480998323</c:v>
                </c:pt>
                <c:pt idx="1005">
                  <c:v>-1050.6417375232322</c:v>
                </c:pt>
                <c:pt idx="1006">
                  <c:v>-4007.1361136298383</c:v>
                </c:pt>
                <c:pt idx="1007">
                  <c:v>6966.4630087653059</c:v>
                </c:pt>
                <c:pt idx="1008">
                  <c:v>-2546.6540259870326</c:v>
                </c:pt>
                <c:pt idx="1009">
                  <c:v>-2604.9138560858501</c:v>
                </c:pt>
                <c:pt idx="1010">
                  <c:v>-1610.9823936902649</c:v>
                </c:pt>
                <c:pt idx="1011">
                  <c:v>-1470.0000957170687</c:v>
                </c:pt>
                <c:pt idx="1012">
                  <c:v>-2207.5323076463083</c:v>
                </c:pt>
                <c:pt idx="1013">
                  <c:v>-3560.3820942919992</c:v>
                </c:pt>
                <c:pt idx="1014">
                  <c:v>-10036.332669929277</c:v>
                </c:pt>
                <c:pt idx="1015">
                  <c:v>-1526.3302985736755</c:v>
                </c:pt>
                <c:pt idx="1016">
                  <c:v>14983.449961080179</c:v>
                </c:pt>
                <c:pt idx="1017">
                  <c:v>-2878.8258994094722</c:v>
                </c:pt>
                <c:pt idx="1018">
                  <c:v>-3819.7310850979957</c:v>
                </c:pt>
                <c:pt idx="1019">
                  <c:v>-9301.6254211277192</c:v>
                </c:pt>
                <c:pt idx="1020">
                  <c:v>-3853.868095715552</c:v>
                </c:pt>
                <c:pt idx="1021">
                  <c:v>-2966.7416223774089</c:v>
                </c:pt>
                <c:pt idx="1022">
                  <c:v>-6080.4343608441031</c:v>
                </c:pt>
                <c:pt idx="1023">
                  <c:v>-1098.2372916048716</c:v>
                </c:pt>
                <c:pt idx="1024">
                  <c:v>-1577.7716141886795</c:v>
                </c:pt>
                <c:pt idx="1025">
                  <c:v>19276.840565139053</c:v>
                </c:pt>
                <c:pt idx="1026">
                  <c:v>-9308.1636801410932</c:v>
                </c:pt>
                <c:pt idx="1027">
                  <c:v>12522.357826549684</c:v>
                </c:pt>
                <c:pt idx="1028">
                  <c:v>-7332.1697588498719</c:v>
                </c:pt>
                <c:pt idx="1029">
                  <c:v>11226.445077498754</c:v>
                </c:pt>
                <c:pt idx="1030">
                  <c:v>3077.3271775418443</c:v>
                </c:pt>
                <c:pt idx="1031">
                  <c:v>18054.538078983449</c:v>
                </c:pt>
                <c:pt idx="1032">
                  <c:v>-1820.5876269366436</c:v>
                </c:pt>
                <c:pt idx="1033">
                  <c:v>-9222.9342360246737</c:v>
                </c:pt>
                <c:pt idx="1034">
                  <c:v>-1996.3116979399929</c:v>
                </c:pt>
                <c:pt idx="1035">
                  <c:v>22540.185640471151</c:v>
                </c:pt>
                <c:pt idx="1036">
                  <c:v>7858.1339602859516</c:v>
                </c:pt>
                <c:pt idx="1037">
                  <c:v>913.86790428141649</c:v>
                </c:pt>
                <c:pt idx="1038">
                  <c:v>-4224.0979104088838</c:v>
                </c:pt>
                <c:pt idx="1039">
                  <c:v>-5626.8566049916462</c:v>
                </c:pt>
                <c:pt idx="1040">
                  <c:v>-9711.3839807295408</c:v>
                </c:pt>
                <c:pt idx="1041">
                  <c:v>-85.137790942273568</c:v>
                </c:pt>
                <c:pt idx="1042">
                  <c:v>1163.1714171080075</c:v>
                </c:pt>
                <c:pt idx="1043">
                  <c:v>-2753.5919932118832</c:v>
                </c:pt>
                <c:pt idx="1044">
                  <c:v>-2982.0292988437686</c:v>
                </c:pt>
                <c:pt idx="1045">
                  <c:v>461.5140721499065</c:v>
                </c:pt>
                <c:pt idx="1046">
                  <c:v>-2294.1167319607739</c:v>
                </c:pt>
                <c:pt idx="1047">
                  <c:v>5354.6836810973236</c:v>
                </c:pt>
                <c:pt idx="1048">
                  <c:v>-9726.8088943066505</c:v>
                </c:pt>
                <c:pt idx="1049">
                  <c:v>-1414.0124022060445</c:v>
                </c:pt>
                <c:pt idx="1050">
                  <c:v>15886.966508333449</c:v>
                </c:pt>
                <c:pt idx="1051">
                  <c:v>-3417.6923813751619</c:v>
                </c:pt>
                <c:pt idx="1052">
                  <c:v>-4076.9474273451833</c:v>
                </c:pt>
                <c:pt idx="1053">
                  <c:v>720.52021638180668</c:v>
                </c:pt>
                <c:pt idx="1054">
                  <c:v>-320.12667104938191</c:v>
                </c:pt>
                <c:pt idx="1055">
                  <c:v>15681.442483018214</c:v>
                </c:pt>
                <c:pt idx="1056">
                  <c:v>-5288.929508871297</c:v>
                </c:pt>
                <c:pt idx="1057">
                  <c:v>-3362.757188298041</c:v>
                </c:pt>
                <c:pt idx="1058">
                  <c:v>1404.9788116989293</c:v>
                </c:pt>
                <c:pt idx="1059">
                  <c:v>6305.5910195339748</c:v>
                </c:pt>
                <c:pt idx="1060">
                  <c:v>264.67841333788783</c:v>
                </c:pt>
                <c:pt idx="1061">
                  <c:v>-775.49207208199186</c:v>
                </c:pt>
                <c:pt idx="1062">
                  <c:v>-10628.505511688632</c:v>
                </c:pt>
                <c:pt idx="1063">
                  <c:v>-1879.2759743472288</c:v>
                </c:pt>
                <c:pt idx="1064">
                  <c:v>1041.5471638878353</c:v>
                </c:pt>
                <c:pt idx="1065">
                  <c:v>-1355.3357942482817</c:v>
                </c:pt>
                <c:pt idx="1066">
                  <c:v>-738.1742260808478</c:v>
                </c:pt>
                <c:pt idx="1067">
                  <c:v>8140.3489210116168</c:v>
                </c:pt>
                <c:pt idx="1068">
                  <c:v>-868.49937324187704</c:v>
                </c:pt>
                <c:pt idx="1069">
                  <c:v>-2121.9172243419052</c:v>
                </c:pt>
                <c:pt idx="1070">
                  <c:v>13986.505329453259</c:v>
                </c:pt>
                <c:pt idx="1071">
                  <c:v>-4463.5122598964845</c:v>
                </c:pt>
                <c:pt idx="1072">
                  <c:v>-1051.5544090141339</c:v>
                </c:pt>
                <c:pt idx="1073">
                  <c:v>13198.182733250756</c:v>
                </c:pt>
                <c:pt idx="1074">
                  <c:v>6834.8413805869131</c:v>
                </c:pt>
                <c:pt idx="1075">
                  <c:v>7776.0728873158369</c:v>
                </c:pt>
                <c:pt idx="1076">
                  <c:v>-2524.8469511304302</c:v>
                </c:pt>
                <c:pt idx="1077">
                  <c:v>-9521.7189570804112</c:v>
                </c:pt>
                <c:pt idx="1078">
                  <c:v>2575.4205064439229</c:v>
                </c:pt>
                <c:pt idx="1079">
                  <c:v>22954.637974712852</c:v>
                </c:pt>
                <c:pt idx="1080">
                  <c:v>-1109.3938221019016</c:v>
                </c:pt>
                <c:pt idx="1081">
                  <c:v>-6194.3438247563918</c:v>
                </c:pt>
                <c:pt idx="1082">
                  <c:v>-2004.6800284541023</c:v>
                </c:pt>
                <c:pt idx="1083">
                  <c:v>1744.8482126635627</c:v>
                </c:pt>
                <c:pt idx="1084">
                  <c:v>342.50993509184991</c:v>
                </c:pt>
                <c:pt idx="1085">
                  <c:v>6176.5940541241434</c:v>
                </c:pt>
                <c:pt idx="1086">
                  <c:v>14487.708139054761</c:v>
                </c:pt>
                <c:pt idx="1087">
                  <c:v>-2130.7848176817788</c:v>
                </c:pt>
                <c:pt idx="1088">
                  <c:v>-1948.4151117871388</c:v>
                </c:pt>
                <c:pt idx="1089">
                  <c:v>1690.4690149198832</c:v>
                </c:pt>
                <c:pt idx="1090">
                  <c:v>-1448.3511587624362</c:v>
                </c:pt>
                <c:pt idx="1091">
                  <c:v>-539.03149318523901</c:v>
                </c:pt>
                <c:pt idx="1092">
                  <c:v>-1341.3088784873653</c:v>
                </c:pt>
                <c:pt idx="1093">
                  <c:v>-1770.5265236409359</c:v>
                </c:pt>
                <c:pt idx="1094">
                  <c:v>1546.9120581250609</c:v>
                </c:pt>
                <c:pt idx="1095">
                  <c:v>330.5989042668316</c:v>
                </c:pt>
                <c:pt idx="1096">
                  <c:v>-1133.7679386983946</c:v>
                </c:pt>
                <c:pt idx="1097">
                  <c:v>6696.0922050818135</c:v>
                </c:pt>
                <c:pt idx="1098">
                  <c:v>548.44271634198776</c:v>
                </c:pt>
                <c:pt idx="1099">
                  <c:v>-4030.7807177897957</c:v>
                </c:pt>
                <c:pt idx="1100">
                  <c:v>-507.94386259616294</c:v>
                </c:pt>
                <c:pt idx="1101">
                  <c:v>-2258.8026462467988</c:v>
                </c:pt>
                <c:pt idx="1102">
                  <c:v>24205.789217099722</c:v>
                </c:pt>
                <c:pt idx="1103">
                  <c:v>832.79162739548519</c:v>
                </c:pt>
                <c:pt idx="1104">
                  <c:v>-1692.532278868568</c:v>
                </c:pt>
                <c:pt idx="1105">
                  <c:v>5966.8165707792214</c:v>
                </c:pt>
                <c:pt idx="1106">
                  <c:v>8263.9879572735499</c:v>
                </c:pt>
                <c:pt idx="1107">
                  <c:v>-652.29592551810856</c:v>
                </c:pt>
                <c:pt idx="1108">
                  <c:v>-3154.6547308627596</c:v>
                </c:pt>
                <c:pt idx="1109">
                  <c:v>-4043.3476372674395</c:v>
                </c:pt>
                <c:pt idx="1110">
                  <c:v>-1841.7395669140897</c:v>
                </c:pt>
                <c:pt idx="1111">
                  <c:v>-1383.1033201090268</c:v>
                </c:pt>
                <c:pt idx="1112">
                  <c:v>7373.348778245534</c:v>
                </c:pt>
                <c:pt idx="1113">
                  <c:v>-3116.539959158441</c:v>
                </c:pt>
                <c:pt idx="1114">
                  <c:v>-158.72574239231653</c:v>
                </c:pt>
                <c:pt idx="1115">
                  <c:v>-1169.0088766285662</c:v>
                </c:pt>
                <c:pt idx="1116">
                  <c:v>-960.5111807155281</c:v>
                </c:pt>
                <c:pt idx="1117">
                  <c:v>-2080.8061014271425</c:v>
                </c:pt>
                <c:pt idx="1118">
                  <c:v>-1281.5300648672874</c:v>
                </c:pt>
                <c:pt idx="1119">
                  <c:v>1583.7678595686102</c:v>
                </c:pt>
                <c:pt idx="1120">
                  <c:v>14554.119596240334</c:v>
                </c:pt>
                <c:pt idx="1121">
                  <c:v>-989.37378703357717</c:v>
                </c:pt>
                <c:pt idx="1122">
                  <c:v>-3931.1257705679054</c:v>
                </c:pt>
                <c:pt idx="1123">
                  <c:v>-4577.6007483009362</c:v>
                </c:pt>
                <c:pt idx="1124">
                  <c:v>209.15385232971312</c:v>
                </c:pt>
                <c:pt idx="1125">
                  <c:v>-10644.848999346887</c:v>
                </c:pt>
                <c:pt idx="1126">
                  <c:v>898.48338860385047</c:v>
                </c:pt>
                <c:pt idx="1127">
                  <c:v>7130.5803520293557</c:v>
                </c:pt>
                <c:pt idx="1128">
                  <c:v>-2954.3058120119967</c:v>
                </c:pt>
                <c:pt idx="1129">
                  <c:v>-501.78786382720864</c:v>
                </c:pt>
                <c:pt idx="1130">
                  <c:v>-1326.5065605278451</c:v>
                </c:pt>
                <c:pt idx="1131">
                  <c:v>-8875.9634784907685</c:v>
                </c:pt>
                <c:pt idx="1132">
                  <c:v>1100.6668012592945</c:v>
                </c:pt>
                <c:pt idx="1133">
                  <c:v>-4347.9497391069344</c:v>
                </c:pt>
                <c:pt idx="1134">
                  <c:v>-55.780183537335688</c:v>
                </c:pt>
                <c:pt idx="1135">
                  <c:v>-1360.7169206893177</c:v>
                </c:pt>
                <c:pt idx="1136">
                  <c:v>-1972.1443433908826</c:v>
                </c:pt>
                <c:pt idx="1137">
                  <c:v>832.4923058562963</c:v>
                </c:pt>
                <c:pt idx="1138">
                  <c:v>-439.45401847454923</c:v>
                </c:pt>
                <c:pt idx="1139">
                  <c:v>-1961.2536332292784</c:v>
                </c:pt>
                <c:pt idx="1140">
                  <c:v>-2871.2372508133703</c:v>
                </c:pt>
                <c:pt idx="1141">
                  <c:v>-2037.5216262286831</c:v>
                </c:pt>
                <c:pt idx="1142">
                  <c:v>6670.4460615550051</c:v>
                </c:pt>
                <c:pt idx="1143">
                  <c:v>-345.95325044556375</c:v>
                </c:pt>
                <c:pt idx="1144">
                  <c:v>-2502.7870179459205</c:v>
                </c:pt>
                <c:pt idx="1145">
                  <c:v>1393.3254907431728</c:v>
                </c:pt>
                <c:pt idx="1146">
                  <c:v>-4616.7980694471462</c:v>
                </c:pt>
                <c:pt idx="1147">
                  <c:v>-2651.8129997740725</c:v>
                </c:pt>
                <c:pt idx="1148">
                  <c:v>-2008.4092268089717</c:v>
                </c:pt>
                <c:pt idx="1149">
                  <c:v>7344.7035090626159</c:v>
                </c:pt>
                <c:pt idx="1150">
                  <c:v>-2992.4483509991005</c:v>
                </c:pt>
                <c:pt idx="1151">
                  <c:v>-4857.5407989486412</c:v>
                </c:pt>
                <c:pt idx="1152">
                  <c:v>2033.619958292551</c:v>
                </c:pt>
                <c:pt idx="1153">
                  <c:v>1771.3429682882015</c:v>
                </c:pt>
                <c:pt idx="1154">
                  <c:v>-366.23308778479441</c:v>
                </c:pt>
                <c:pt idx="1155">
                  <c:v>-160.34228563731085</c:v>
                </c:pt>
                <c:pt idx="1156">
                  <c:v>8347.5599362301364</c:v>
                </c:pt>
                <c:pt idx="1157">
                  <c:v>-1967.8845833899068</c:v>
                </c:pt>
                <c:pt idx="1158">
                  <c:v>58.768560052880275</c:v>
                </c:pt>
                <c:pt idx="1159">
                  <c:v>11652.365386178677</c:v>
                </c:pt>
                <c:pt idx="1160">
                  <c:v>-802.57000525340118</c:v>
                </c:pt>
                <c:pt idx="1161">
                  <c:v>-8255.5481160632371</c:v>
                </c:pt>
                <c:pt idx="1162">
                  <c:v>-452.49856347102286</c:v>
                </c:pt>
                <c:pt idx="1163">
                  <c:v>-5460.9495256866994</c:v>
                </c:pt>
                <c:pt idx="1164">
                  <c:v>-9069.8684861494585</c:v>
                </c:pt>
                <c:pt idx="1165">
                  <c:v>-1774.2557219958089</c:v>
                </c:pt>
                <c:pt idx="1166">
                  <c:v>2770.5702128540161</c:v>
                </c:pt>
                <c:pt idx="1167">
                  <c:v>2560.1867980176958</c:v>
                </c:pt>
                <c:pt idx="1168">
                  <c:v>-290.52109011883294</c:v>
                </c:pt>
                <c:pt idx="1169">
                  <c:v>-1198.0692372244139</c:v>
                </c:pt>
                <c:pt idx="1170">
                  <c:v>4504.2717997856616</c:v>
                </c:pt>
                <c:pt idx="1171">
                  <c:v>-4477.9526817716396</c:v>
                </c:pt>
                <c:pt idx="1172">
                  <c:v>991.02206574843331</c:v>
                </c:pt>
                <c:pt idx="1173">
                  <c:v>1029.7250385987445</c:v>
                </c:pt>
                <c:pt idx="1174">
                  <c:v>8136.5870214709284</c:v>
                </c:pt>
                <c:pt idx="1175">
                  <c:v>-1028.2054263566497</c:v>
                </c:pt>
                <c:pt idx="1176">
                  <c:v>-1496.4385046981297</c:v>
                </c:pt>
                <c:pt idx="1177">
                  <c:v>-7199.5667570313653</c:v>
                </c:pt>
                <c:pt idx="1178">
                  <c:v>-102.55546680951193</c:v>
                </c:pt>
                <c:pt idx="1179">
                  <c:v>8002.1046054502513</c:v>
                </c:pt>
                <c:pt idx="1180">
                  <c:v>1117.2519277814081</c:v>
                </c:pt>
                <c:pt idx="1181">
                  <c:v>-2733.518580214879</c:v>
                </c:pt>
                <c:pt idx="1182">
                  <c:v>-3426.5573255571035</c:v>
                </c:pt>
                <c:pt idx="1183">
                  <c:v>-2816.5132101286581</c:v>
                </c:pt>
                <c:pt idx="1184">
                  <c:v>853.94837333542455</c:v>
                </c:pt>
                <c:pt idx="1185">
                  <c:v>-129.42497927175827</c:v>
                </c:pt>
                <c:pt idx="1186">
                  <c:v>-3571.0808117660981</c:v>
                </c:pt>
                <c:pt idx="1187">
                  <c:v>-1621.1801266882958</c:v>
                </c:pt>
                <c:pt idx="1188">
                  <c:v>-1203.0685233022978</c:v>
                </c:pt>
                <c:pt idx="1189">
                  <c:v>1914.4690025548807</c:v>
                </c:pt>
                <c:pt idx="1190">
                  <c:v>-1474.5237474080695</c:v>
                </c:pt>
                <c:pt idx="1191">
                  <c:v>-2003.7377500655912</c:v>
                </c:pt>
                <c:pt idx="1192">
                  <c:v>-2941.1809008339715</c:v>
                </c:pt>
                <c:pt idx="1193">
                  <c:v>-2200.4100489448301</c:v>
                </c:pt>
                <c:pt idx="1194">
                  <c:v>-1324.6927765224718</c:v>
                </c:pt>
                <c:pt idx="1195">
                  <c:v>-1237.5062917510768</c:v>
                </c:pt>
                <c:pt idx="1196">
                  <c:v>1251.5903813079913</c:v>
                </c:pt>
                <c:pt idx="1197">
                  <c:v>511.11222389580507</c:v>
                </c:pt>
                <c:pt idx="1198">
                  <c:v>445.50753277069452</c:v>
                </c:pt>
                <c:pt idx="1199">
                  <c:v>755.0309044552323</c:v>
                </c:pt>
                <c:pt idx="1200">
                  <c:v>-8338.4140130154774</c:v>
                </c:pt>
                <c:pt idx="1201">
                  <c:v>634.23578275078398</c:v>
                </c:pt>
                <c:pt idx="1202">
                  <c:v>370.62965089752652</c:v>
                </c:pt>
                <c:pt idx="1203">
                  <c:v>718.94288872474681</c:v>
                </c:pt>
                <c:pt idx="1204">
                  <c:v>119.23530770051002</c:v>
                </c:pt>
                <c:pt idx="1205">
                  <c:v>-969.65598085808051</c:v>
                </c:pt>
                <c:pt idx="1206">
                  <c:v>-1178.7114916806113</c:v>
                </c:pt>
                <c:pt idx="1207">
                  <c:v>8047.6440033967956</c:v>
                </c:pt>
                <c:pt idx="1208">
                  <c:v>13101.549877800624</c:v>
                </c:pt>
                <c:pt idx="1209">
                  <c:v>6800.2394778488888</c:v>
                </c:pt>
                <c:pt idx="1210">
                  <c:v>-493.03919280137052</c:v>
                </c:pt>
                <c:pt idx="1211">
                  <c:v>597.557746298251</c:v>
                </c:pt>
                <c:pt idx="1212">
                  <c:v>-8597.6502646099871</c:v>
                </c:pt>
                <c:pt idx="1213">
                  <c:v>-28.824144713475107</c:v>
                </c:pt>
                <c:pt idx="1214">
                  <c:v>-2027.411607541384</c:v>
                </c:pt>
                <c:pt idx="1215">
                  <c:v>-681.92826735868039</c:v>
                </c:pt>
                <c:pt idx="1216">
                  <c:v>-381.33105697436076</c:v>
                </c:pt>
                <c:pt idx="1217">
                  <c:v>737.40731360103746</c:v>
                </c:pt>
                <c:pt idx="1218">
                  <c:v>1474.3055964893083</c:v>
                </c:pt>
                <c:pt idx="1219">
                  <c:v>498.74949359266247</c:v>
                </c:pt>
                <c:pt idx="1220">
                  <c:v>1062.0181489580445</c:v>
                </c:pt>
                <c:pt idx="1221">
                  <c:v>8453.6464127019208</c:v>
                </c:pt>
                <c:pt idx="1222">
                  <c:v>21811.422198785174</c:v>
                </c:pt>
                <c:pt idx="1223">
                  <c:v>-3030.2642469601196</c:v>
                </c:pt>
                <c:pt idx="1224">
                  <c:v>17477.560945701429</c:v>
                </c:pt>
                <c:pt idx="1225">
                  <c:v>-2339.6653174334333</c:v>
                </c:pt>
                <c:pt idx="1226">
                  <c:v>8287.4021251864251</c:v>
                </c:pt>
                <c:pt idx="1227">
                  <c:v>1615.9170857644913</c:v>
                </c:pt>
                <c:pt idx="1228">
                  <c:v>17132.80316132024</c:v>
                </c:pt>
                <c:pt idx="1229">
                  <c:v>2161.3131565516815</c:v>
                </c:pt>
                <c:pt idx="1230">
                  <c:v>-2822.9088490853319</c:v>
                </c:pt>
                <c:pt idx="1231">
                  <c:v>729.94891272914356</c:v>
                </c:pt>
                <c:pt idx="1232">
                  <c:v>434.1908007598613</c:v>
                </c:pt>
                <c:pt idx="1233">
                  <c:v>-342.67794979008613</c:v>
                </c:pt>
                <c:pt idx="1234">
                  <c:v>-1359.490698889902</c:v>
                </c:pt>
                <c:pt idx="1235">
                  <c:v>-740.48149811937947</c:v>
                </c:pt>
                <c:pt idx="1236">
                  <c:v>357.33903081662902</c:v>
                </c:pt>
                <c:pt idx="1237">
                  <c:v>7622.9326083795968</c:v>
                </c:pt>
                <c:pt idx="1238">
                  <c:v>-306.76135734664786</c:v>
                </c:pt>
                <c:pt idx="1239">
                  <c:v>1688.2982026305417</c:v>
                </c:pt>
                <c:pt idx="1240">
                  <c:v>-3140.3345441967213</c:v>
                </c:pt>
                <c:pt idx="1241">
                  <c:v>1578.8123885226942</c:v>
                </c:pt>
                <c:pt idx="1242">
                  <c:v>7577.4950087511825</c:v>
                </c:pt>
                <c:pt idx="1243">
                  <c:v>8451.5477975037356</c:v>
                </c:pt>
                <c:pt idx="1244">
                  <c:v>-1851.8131530649716</c:v>
                </c:pt>
                <c:pt idx="1245">
                  <c:v>3457.3823003637899</c:v>
                </c:pt>
                <c:pt idx="1246">
                  <c:v>15044.056894154186</c:v>
                </c:pt>
                <c:pt idx="1247">
                  <c:v>-2795.615838509173</c:v>
                </c:pt>
                <c:pt idx="1248">
                  <c:v>-7351.6760196753894</c:v>
                </c:pt>
                <c:pt idx="1249">
                  <c:v>2391.3894834356506</c:v>
                </c:pt>
                <c:pt idx="1250">
                  <c:v>-1033.1987535379376</c:v>
                </c:pt>
                <c:pt idx="1251">
                  <c:v>8278.800028999518</c:v>
                </c:pt>
                <c:pt idx="1252">
                  <c:v>-26.688876724305374</c:v>
                </c:pt>
                <c:pt idx="1253">
                  <c:v>3277.0049269665833</c:v>
                </c:pt>
                <c:pt idx="1254">
                  <c:v>7786.7736885548002</c:v>
                </c:pt>
                <c:pt idx="1255">
                  <c:v>-7935.7403267448753</c:v>
                </c:pt>
                <c:pt idx="1256">
                  <c:v>13060.501234560761</c:v>
                </c:pt>
                <c:pt idx="1257">
                  <c:v>-4914.3008089166087</c:v>
                </c:pt>
                <c:pt idx="1258">
                  <c:v>-2158.9812273084026</c:v>
                </c:pt>
                <c:pt idx="1259">
                  <c:v>-1993.4758511054915</c:v>
                </c:pt>
                <c:pt idx="1260">
                  <c:v>11419.474166430122</c:v>
                </c:pt>
                <c:pt idx="1261">
                  <c:v>-670.72032062455946</c:v>
                </c:pt>
                <c:pt idx="1262">
                  <c:v>1372.5517979380547</c:v>
                </c:pt>
                <c:pt idx="1263">
                  <c:v>-4622.1445310828985</c:v>
                </c:pt>
                <c:pt idx="1264">
                  <c:v>561.40681929605489</c:v>
                </c:pt>
                <c:pt idx="1265">
                  <c:v>20491.566711205676</c:v>
                </c:pt>
                <c:pt idx="1266">
                  <c:v>-2884.3750001253211</c:v>
                </c:pt>
                <c:pt idx="1267">
                  <c:v>7967.0674397407056</c:v>
                </c:pt>
                <c:pt idx="1268">
                  <c:v>-1868.8081604001745</c:v>
                </c:pt>
                <c:pt idx="1269">
                  <c:v>-7433.9215222633575</c:v>
                </c:pt>
                <c:pt idx="1270">
                  <c:v>-8108.0557754441797</c:v>
                </c:pt>
                <c:pt idx="1271">
                  <c:v>-134.1597978023201</c:v>
                </c:pt>
                <c:pt idx="1272">
                  <c:v>934.38316653274705</c:v>
                </c:pt>
                <c:pt idx="1273">
                  <c:v>14.557362840341739</c:v>
                </c:pt>
                <c:pt idx="1274">
                  <c:v>12709.501573749096</c:v>
                </c:pt>
                <c:pt idx="1275">
                  <c:v>-2500.6056531995819</c:v>
                </c:pt>
                <c:pt idx="1276">
                  <c:v>-2891.1515863038858</c:v>
                </c:pt>
                <c:pt idx="1277">
                  <c:v>-631.39346210122494</c:v>
                </c:pt>
                <c:pt idx="1278">
                  <c:v>2459.5455046293664</c:v>
                </c:pt>
                <c:pt idx="1279">
                  <c:v>14775.472187484851</c:v>
                </c:pt>
                <c:pt idx="1280">
                  <c:v>7133.3058254514981</c:v>
                </c:pt>
                <c:pt idx="1281">
                  <c:v>-2789.6204198050164</c:v>
                </c:pt>
                <c:pt idx="1282">
                  <c:v>153.36464986805731</c:v>
                </c:pt>
                <c:pt idx="1283">
                  <c:v>-1245.0611528065401</c:v>
                </c:pt>
                <c:pt idx="1284">
                  <c:v>1767.4831716316294</c:v>
                </c:pt>
                <c:pt idx="1285">
                  <c:v>-922.71436464099133</c:v>
                </c:pt>
                <c:pt idx="1286">
                  <c:v>-2878.028671492797</c:v>
                </c:pt>
                <c:pt idx="1287">
                  <c:v>-3619.6447816062027</c:v>
                </c:pt>
                <c:pt idx="1288">
                  <c:v>566.69437767439194</c:v>
                </c:pt>
                <c:pt idx="1289">
                  <c:v>-369.11647209687362</c:v>
                </c:pt>
                <c:pt idx="1290">
                  <c:v>7852.2525566586337</c:v>
                </c:pt>
                <c:pt idx="1291">
                  <c:v>-8722.8265046740707</c:v>
                </c:pt>
                <c:pt idx="1292">
                  <c:v>-3258.7646243013387</c:v>
                </c:pt>
                <c:pt idx="1293">
                  <c:v>2367.7656688934276</c:v>
                </c:pt>
                <c:pt idx="1294">
                  <c:v>738.53113846296583</c:v>
                </c:pt>
                <c:pt idx="1295">
                  <c:v>7982.0721335656053</c:v>
                </c:pt>
                <c:pt idx="1296">
                  <c:v>-3961.9078343843139</c:v>
                </c:pt>
                <c:pt idx="1297">
                  <c:v>8891.0919421422441</c:v>
                </c:pt>
                <c:pt idx="1298">
                  <c:v>-300.44317880428389</c:v>
                </c:pt>
                <c:pt idx="1299">
                  <c:v>-7902.6884866649852</c:v>
                </c:pt>
                <c:pt idx="1300">
                  <c:v>8224.9643568822648</c:v>
                </c:pt>
                <c:pt idx="1301">
                  <c:v>1913.2034373422084</c:v>
                </c:pt>
                <c:pt idx="1302">
                  <c:v>-2609.271196497968</c:v>
                </c:pt>
                <c:pt idx="1303">
                  <c:v>-7451.046888486715</c:v>
                </c:pt>
                <c:pt idx="1304">
                  <c:v>-3202.8798258705847</c:v>
                </c:pt>
                <c:pt idx="1305">
                  <c:v>-1776.7710950514538</c:v>
                </c:pt>
                <c:pt idx="1306">
                  <c:v>-461.37030852713542</c:v>
                </c:pt>
                <c:pt idx="1307">
                  <c:v>-1215.9379101645791</c:v>
                </c:pt>
                <c:pt idx="1308">
                  <c:v>-3085.5686986979345</c:v>
                </c:pt>
                <c:pt idx="1309">
                  <c:v>-1306.405123638744</c:v>
                </c:pt>
                <c:pt idx="1310">
                  <c:v>-1957.2111737038849</c:v>
                </c:pt>
                <c:pt idx="1311">
                  <c:v>3029.7015399138545</c:v>
                </c:pt>
                <c:pt idx="1312">
                  <c:v>-863.92352662353733</c:v>
                </c:pt>
                <c:pt idx="1313">
                  <c:v>-1071.2012751962375</c:v>
                </c:pt>
                <c:pt idx="1314">
                  <c:v>2287.2065094581576</c:v>
                </c:pt>
                <c:pt idx="1315">
                  <c:v>2835.269509038364</c:v>
                </c:pt>
                <c:pt idx="1316">
                  <c:v>17587.492351720022</c:v>
                </c:pt>
                <c:pt idx="1317">
                  <c:v>8249.8251075803928</c:v>
                </c:pt>
                <c:pt idx="1318">
                  <c:v>-2792.0829413101601</c:v>
                </c:pt>
                <c:pt idx="1319">
                  <c:v>8542.6571177796795</c:v>
                </c:pt>
                <c:pt idx="1320">
                  <c:v>-1505.5447611038871</c:v>
                </c:pt>
                <c:pt idx="1321">
                  <c:v>1133.5122173849522</c:v>
                </c:pt>
                <c:pt idx="1322">
                  <c:v>1633.2754125784322</c:v>
                </c:pt>
                <c:pt idx="1323">
                  <c:v>-129.95290522846517</c:v>
                </c:pt>
                <c:pt idx="1324">
                  <c:v>-2924.8785224875537</c:v>
                </c:pt>
                <c:pt idx="1325">
                  <c:v>7957.0454740496571</c:v>
                </c:pt>
                <c:pt idx="1326">
                  <c:v>-3467.4205253612381</c:v>
                </c:pt>
                <c:pt idx="1327">
                  <c:v>-2180.8188785413713</c:v>
                </c:pt>
                <c:pt idx="1328">
                  <c:v>-2907.0798691942091</c:v>
                </c:pt>
                <c:pt idx="1329">
                  <c:v>-8306.4509686321908</c:v>
                </c:pt>
                <c:pt idx="1330">
                  <c:v>-2239.6328843975807</c:v>
                </c:pt>
                <c:pt idx="1331">
                  <c:v>-2722.5236865450624</c:v>
                </c:pt>
                <c:pt idx="1332">
                  <c:v>-1498.8118804112964</c:v>
                </c:pt>
                <c:pt idx="1333">
                  <c:v>-110.92442166446017</c:v>
                </c:pt>
                <c:pt idx="1334">
                  <c:v>-7296.6397983616916</c:v>
                </c:pt>
                <c:pt idx="1335">
                  <c:v>957.61854267060517</c:v>
                </c:pt>
                <c:pt idx="1336">
                  <c:v>8671.6726618117318</c:v>
                </c:pt>
                <c:pt idx="1337">
                  <c:v>-8671.5370787455977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E0-4732-95BD-CC3DB95EE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635408"/>
        <c:axId val="1000386288"/>
      </c:scatterChart>
      <c:valAx>
        <c:axId val="90863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Smoker_Num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386288"/>
        <c:crosses val="autoZero"/>
        <c:crossBetween val="midCat"/>
      </c:valAx>
      <c:valAx>
        <c:axId val="100038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635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Region_Northeast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Clean_data!$H$2:$H$1339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1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1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'Q2(3)-MLR_4'!$C$29:$C$1366</c:f>
              <c:numCache>
                <c:formatCode>General</c:formatCode>
                <c:ptCount val="1338"/>
                <c:pt idx="0">
                  <c:v>-2001.1334543338455</c:v>
                </c:pt>
                <c:pt idx="1">
                  <c:v>-2218.8833156331507</c:v>
                </c:pt>
                <c:pt idx="2">
                  <c:v>633.21776270681266</c:v>
                </c:pt>
                <c:pt idx="3">
                  <c:v>-3199.5105570002806</c:v>
                </c:pt>
                <c:pt idx="4">
                  <c:v>-2421.1406595734438</c:v>
                </c:pt>
                <c:pt idx="5">
                  <c:v>6977.4097142349565</c:v>
                </c:pt>
                <c:pt idx="6">
                  <c:v>18527.915705653646</c:v>
                </c:pt>
                <c:pt idx="7">
                  <c:v>985.72467496769877</c:v>
                </c:pt>
                <c:pt idx="8">
                  <c:v>-9479.3391095955285</c:v>
                </c:pt>
                <c:pt idx="9">
                  <c:v>8079.4313466864041</c:v>
                </c:pt>
                <c:pt idx="10">
                  <c:v>3541.4123344266891</c:v>
                </c:pt>
                <c:pt idx="11">
                  <c:v>-3101.2279133916336</c:v>
                </c:pt>
                <c:pt idx="12">
                  <c:v>-2327.1473628246099</c:v>
                </c:pt>
                <c:pt idx="13">
                  <c:v>688.01373830943589</c:v>
                </c:pt>
                <c:pt idx="14">
                  <c:v>-10529.277899244513</c:v>
                </c:pt>
                <c:pt idx="15">
                  <c:v>-557.61282511438935</c:v>
                </c:pt>
                <c:pt idx="16">
                  <c:v>1235.0600563783332</c:v>
                </c:pt>
                <c:pt idx="17">
                  <c:v>9399.9886366083665</c:v>
                </c:pt>
                <c:pt idx="18">
                  <c:v>2636.7665877557015</c:v>
                </c:pt>
                <c:pt idx="19">
                  <c:v>-867.50247005179745</c:v>
                </c:pt>
                <c:pt idx="20">
                  <c:v>-3065.1398976611472</c:v>
                </c:pt>
                <c:pt idx="21">
                  <c:v>4819.7935514169385</c:v>
                </c:pt>
                <c:pt idx="22">
                  <c:v>-5142.0125898025472</c:v>
                </c:pt>
                <c:pt idx="23">
                  <c:v>1663.6119299489576</c:v>
                </c:pt>
                <c:pt idx="24">
                  <c:v>-613.45914434635324</c:v>
                </c:pt>
                <c:pt idx="25">
                  <c:v>-827.68292237099126</c:v>
                </c:pt>
                <c:pt idx="26">
                  <c:v>1038.3877574990915</c:v>
                </c:pt>
                <c:pt idx="27">
                  <c:v>8199.2223658278199</c:v>
                </c:pt>
                <c:pt idx="28">
                  <c:v>424.72006679377409</c:v>
                </c:pt>
                <c:pt idx="29">
                  <c:v>-861.32740426869896</c:v>
                </c:pt>
                <c:pt idx="30">
                  <c:v>-2666.9499577094084</c:v>
                </c:pt>
                <c:pt idx="31">
                  <c:v>-3389.9320392355239</c:v>
                </c:pt>
                <c:pt idx="32">
                  <c:v>-1610.800669988887</c:v>
                </c:pt>
                <c:pt idx="33">
                  <c:v>6866.0116948875075</c:v>
                </c:pt>
                <c:pt idx="34">
                  <c:v>-572.62145884875804</c:v>
                </c:pt>
                <c:pt idx="35">
                  <c:v>-2074.5312527112046</c:v>
                </c:pt>
                <c:pt idx="36">
                  <c:v>-2470.2776588301676</c:v>
                </c:pt>
                <c:pt idx="37">
                  <c:v>-3948.3198707135725</c:v>
                </c:pt>
                <c:pt idx="38">
                  <c:v>7802.8551579205669</c:v>
                </c:pt>
                <c:pt idx="39">
                  <c:v>-4528.5163223842801</c:v>
                </c:pt>
                <c:pt idx="40">
                  <c:v>8946.8285758925631</c:v>
                </c:pt>
                <c:pt idx="41">
                  <c:v>-919.71474933564218</c:v>
                </c:pt>
                <c:pt idx="42">
                  <c:v>-755.50689091001823</c:v>
                </c:pt>
                <c:pt idx="43">
                  <c:v>-3265.435771817256</c:v>
                </c:pt>
                <c:pt idx="44">
                  <c:v>-3750.812196540388</c:v>
                </c:pt>
                <c:pt idx="45">
                  <c:v>6575.5382257377605</c:v>
                </c:pt>
                <c:pt idx="46">
                  <c:v>598.42544517756369</c:v>
                </c:pt>
                <c:pt idx="47">
                  <c:v>1353.8302416850006</c:v>
                </c:pt>
                <c:pt idx="48">
                  <c:v>-3917.1529480372446</c:v>
                </c:pt>
                <c:pt idx="49">
                  <c:v>1427.228040062362</c:v>
                </c:pt>
                <c:pt idx="50">
                  <c:v>-10060.286047895019</c:v>
                </c:pt>
                <c:pt idx="51">
                  <c:v>1203.8931337020024</c:v>
                </c:pt>
                <c:pt idx="52">
                  <c:v>11628.108454397019</c:v>
                </c:pt>
                <c:pt idx="53">
                  <c:v>-580.68588270724103</c:v>
                </c:pt>
                <c:pt idx="54">
                  <c:v>-675.79298969901129</c:v>
                </c:pt>
                <c:pt idx="55">
                  <c:v>9.8793091802294839</c:v>
                </c:pt>
                <c:pt idx="56">
                  <c:v>-9018.2275170432476</c:v>
                </c:pt>
                <c:pt idx="57">
                  <c:v>-8132.183842437742</c:v>
                </c:pt>
                <c:pt idx="58">
                  <c:v>1733.7308191995994</c:v>
                </c:pt>
                <c:pt idx="59">
                  <c:v>7099.7242514023774</c:v>
                </c:pt>
                <c:pt idx="60">
                  <c:v>-1966.2672055197454</c:v>
                </c:pt>
                <c:pt idx="61">
                  <c:v>-3606.4601336184423</c:v>
                </c:pt>
                <c:pt idx="62">
                  <c:v>-9555.9979705713486</c:v>
                </c:pt>
                <c:pt idx="63">
                  <c:v>-774.14091949730823</c:v>
                </c:pt>
                <c:pt idx="64">
                  <c:v>206.55160805947048</c:v>
                </c:pt>
                <c:pt idx="65">
                  <c:v>8570.5666906117476</c:v>
                </c:pt>
                <c:pt idx="66">
                  <c:v>-8462.1100370072963</c:v>
                </c:pt>
                <c:pt idx="67">
                  <c:v>-1205.6306751966081</c:v>
                </c:pt>
                <c:pt idx="68">
                  <c:v>-2632.0837088953103</c:v>
                </c:pt>
                <c:pt idx="69">
                  <c:v>-8493.8412968844204</c:v>
                </c:pt>
                <c:pt idx="70">
                  <c:v>874.3199335563088</c:v>
                </c:pt>
                <c:pt idx="71">
                  <c:v>488.97170887910397</c:v>
                </c:pt>
                <c:pt idx="72">
                  <c:v>2517.5383528555576</c:v>
                </c:pt>
                <c:pt idx="73">
                  <c:v>-156.87922274327866</c:v>
                </c:pt>
                <c:pt idx="74">
                  <c:v>116.64302650314266</c:v>
                </c:pt>
                <c:pt idx="75">
                  <c:v>-8429.4704449952769</c:v>
                </c:pt>
                <c:pt idx="76">
                  <c:v>834.5245283337847</c:v>
                </c:pt>
                <c:pt idx="77">
                  <c:v>-2351.8581481844531</c:v>
                </c:pt>
                <c:pt idx="78">
                  <c:v>-372.35697349685711</c:v>
                </c:pt>
                <c:pt idx="79">
                  <c:v>-624.00655419609166</c:v>
                </c:pt>
                <c:pt idx="80">
                  <c:v>-817.32237351166009</c:v>
                </c:pt>
                <c:pt idx="81">
                  <c:v>-826.99313633292695</c:v>
                </c:pt>
                <c:pt idx="82">
                  <c:v>7127.5558982032526</c:v>
                </c:pt>
                <c:pt idx="83">
                  <c:v>3484.7296373330737</c:v>
                </c:pt>
                <c:pt idx="84">
                  <c:v>-8411.5565551086838</c:v>
                </c:pt>
                <c:pt idx="85">
                  <c:v>2088.1895535817603</c:v>
                </c:pt>
                <c:pt idx="86">
                  <c:v>7047.085764601441</c:v>
                </c:pt>
                <c:pt idx="87">
                  <c:v>7857.3538627559974</c:v>
                </c:pt>
                <c:pt idx="88">
                  <c:v>2674.176135718596</c:v>
                </c:pt>
                <c:pt idx="89">
                  <c:v>-9015.0267228289867</c:v>
                </c:pt>
                <c:pt idx="90">
                  <c:v>1221.0268324207461</c:v>
                </c:pt>
                <c:pt idx="91">
                  <c:v>86.518384101884067</c:v>
                </c:pt>
                <c:pt idx="92">
                  <c:v>-9491.5895011660959</c:v>
                </c:pt>
                <c:pt idx="93">
                  <c:v>-2450.2800092675975</c:v>
                </c:pt>
                <c:pt idx="94">
                  <c:v>-2572.3408062073595</c:v>
                </c:pt>
                <c:pt idx="95">
                  <c:v>3483.7129558217616</c:v>
                </c:pt>
                <c:pt idx="96">
                  <c:v>-1824.3346619754593</c:v>
                </c:pt>
                <c:pt idx="97">
                  <c:v>19799.118052092694</c:v>
                </c:pt>
                <c:pt idx="98">
                  <c:v>959.19221903910056</c:v>
                </c:pt>
                <c:pt idx="99">
                  <c:v>-452.1448059927136</c:v>
                </c:pt>
                <c:pt idx="100">
                  <c:v>-580.2646486878491</c:v>
                </c:pt>
                <c:pt idx="101">
                  <c:v>-1469.1707038518739</c:v>
                </c:pt>
                <c:pt idx="102">
                  <c:v>6395.3374579642768</c:v>
                </c:pt>
                <c:pt idx="103">
                  <c:v>-1137.9885281590023</c:v>
                </c:pt>
                <c:pt idx="104">
                  <c:v>20643.766344704036</c:v>
                </c:pt>
                <c:pt idx="105">
                  <c:v>-2438.0023526807772</c:v>
                </c:pt>
                <c:pt idx="106">
                  <c:v>-297.15545083533198</c:v>
                </c:pt>
                <c:pt idx="107">
                  <c:v>-817.32237351166009</c:v>
                </c:pt>
                <c:pt idx="108">
                  <c:v>2044.3183135293423</c:v>
                </c:pt>
                <c:pt idx="109">
                  <c:v>-8044.8611736980529</c:v>
                </c:pt>
                <c:pt idx="110">
                  <c:v>7344.5890489716403</c:v>
                </c:pt>
                <c:pt idx="111">
                  <c:v>1775.8464918812517</c:v>
                </c:pt>
                <c:pt idx="112">
                  <c:v>2175.5474616402016</c:v>
                </c:pt>
                <c:pt idx="113">
                  <c:v>-2778.3528795447473</c:v>
                </c:pt>
                <c:pt idx="114">
                  <c:v>2081.2014353869499</c:v>
                </c:pt>
                <c:pt idx="115">
                  <c:v>-7953.1327097560243</c:v>
                </c:pt>
                <c:pt idx="116">
                  <c:v>-219.38449138298643</c:v>
                </c:pt>
                <c:pt idx="117">
                  <c:v>-2291.8385021203981</c:v>
                </c:pt>
                <c:pt idx="118">
                  <c:v>944.01034244163225</c:v>
                </c:pt>
                <c:pt idx="119">
                  <c:v>2320.8660539763168</c:v>
                </c:pt>
                <c:pt idx="120">
                  <c:v>1866.4931919967357</c:v>
                </c:pt>
                <c:pt idx="121">
                  <c:v>1800.6991312999878</c:v>
                </c:pt>
                <c:pt idx="122">
                  <c:v>-3179.6942136550829</c:v>
                </c:pt>
                <c:pt idx="123">
                  <c:v>-3962.5245179582071</c:v>
                </c:pt>
                <c:pt idx="124">
                  <c:v>1744.6795692049229</c:v>
                </c:pt>
                <c:pt idx="125">
                  <c:v>-8791.2892153583016</c:v>
                </c:pt>
                <c:pt idx="126">
                  <c:v>20173.209838375558</c:v>
                </c:pt>
                <c:pt idx="127">
                  <c:v>3222.2713411113546</c:v>
                </c:pt>
                <c:pt idx="128">
                  <c:v>10007.733208543465</c:v>
                </c:pt>
                <c:pt idx="129">
                  <c:v>8749.701365809593</c:v>
                </c:pt>
                <c:pt idx="130">
                  <c:v>15819.646863749098</c:v>
                </c:pt>
                <c:pt idx="131">
                  <c:v>7230.324218128022</c:v>
                </c:pt>
                <c:pt idx="132">
                  <c:v>2339.5838967787754</c:v>
                </c:pt>
                <c:pt idx="133">
                  <c:v>7143.6486111755439</c:v>
                </c:pt>
                <c:pt idx="134">
                  <c:v>1370.6764970889728</c:v>
                </c:pt>
                <c:pt idx="135">
                  <c:v>7819.4348134466636</c:v>
                </c:pt>
                <c:pt idx="136">
                  <c:v>2566.1256005570558</c:v>
                </c:pt>
                <c:pt idx="137">
                  <c:v>-9118.9708003169435</c:v>
                </c:pt>
                <c:pt idx="138">
                  <c:v>-8596.4884241125146</c:v>
                </c:pt>
                <c:pt idx="139">
                  <c:v>75.266479434633311</c:v>
                </c:pt>
                <c:pt idx="140">
                  <c:v>-436.34589198034973</c:v>
                </c:pt>
                <c:pt idx="141">
                  <c:v>-2393.0892340002483</c:v>
                </c:pt>
                <c:pt idx="142">
                  <c:v>-2007.7410093230444</c:v>
                </c:pt>
                <c:pt idx="143">
                  <c:v>-8681.1870728340982</c:v>
                </c:pt>
                <c:pt idx="144">
                  <c:v>-2225.4908706223496</c:v>
                </c:pt>
                <c:pt idx="145">
                  <c:v>-663.06890197600023</c:v>
                </c:pt>
                <c:pt idx="146">
                  <c:v>-644.84358789338648</c:v>
                </c:pt>
                <c:pt idx="147">
                  <c:v>22975.418510336742</c:v>
                </c:pt>
                <c:pt idx="148">
                  <c:v>-1012.2870221798453</c:v>
                </c:pt>
                <c:pt idx="149">
                  <c:v>-1284.7589277969269</c:v>
                </c:pt>
                <c:pt idx="150">
                  <c:v>-1628.226823430892</c:v>
                </c:pt>
                <c:pt idx="151">
                  <c:v>-1426.256922805369</c:v>
                </c:pt>
                <c:pt idx="152">
                  <c:v>-4758.8773811688343</c:v>
                </c:pt>
                <c:pt idx="153">
                  <c:v>-1122.9946032040816</c:v>
                </c:pt>
                <c:pt idx="154">
                  <c:v>-512.77906448858539</c:v>
                </c:pt>
                <c:pt idx="155">
                  <c:v>-814.25373890971878</c:v>
                </c:pt>
                <c:pt idx="156">
                  <c:v>6148.145710074783</c:v>
                </c:pt>
                <c:pt idx="157">
                  <c:v>-890.90812353157071</c:v>
                </c:pt>
                <c:pt idx="158">
                  <c:v>-1028.5174228306028</c:v>
                </c:pt>
                <c:pt idx="159">
                  <c:v>7845.5293899968492</c:v>
                </c:pt>
                <c:pt idx="160">
                  <c:v>1636.0344291287583</c:v>
                </c:pt>
                <c:pt idx="161">
                  <c:v>-3459.1115907451131</c:v>
                </c:pt>
                <c:pt idx="162">
                  <c:v>-9205.6464072694307</c:v>
                </c:pt>
                <c:pt idx="163">
                  <c:v>-1726.6486845140344</c:v>
                </c:pt>
                <c:pt idx="164">
                  <c:v>7960.5434905927614</c:v>
                </c:pt>
                <c:pt idx="165">
                  <c:v>1601.0605637255944</c:v>
                </c:pt>
                <c:pt idx="166">
                  <c:v>-1352.463936041102</c:v>
                </c:pt>
                <c:pt idx="167">
                  <c:v>-3066.7740177833798</c:v>
                </c:pt>
                <c:pt idx="168">
                  <c:v>-3876.9425840808904</c:v>
                </c:pt>
                <c:pt idx="169">
                  <c:v>-2257.1078631360378</c:v>
                </c:pt>
                <c:pt idx="170">
                  <c:v>527.01710195483747</c:v>
                </c:pt>
                <c:pt idx="171">
                  <c:v>2116.1115610126271</c:v>
                </c:pt>
                <c:pt idx="172">
                  <c:v>13473.131537166562</c:v>
                </c:pt>
                <c:pt idx="173">
                  <c:v>3480.6493467936684</c:v>
                </c:pt>
                <c:pt idx="174">
                  <c:v>-3499.8302065492153</c:v>
                </c:pt>
                <c:pt idx="175">
                  <c:v>-9144.7093909459072</c:v>
                </c:pt>
                <c:pt idx="176">
                  <c:v>1399.89602229713</c:v>
                </c:pt>
                <c:pt idx="177">
                  <c:v>2088.6117586615151</c:v>
                </c:pt>
                <c:pt idx="178">
                  <c:v>-9794.6824994700637</c:v>
                </c:pt>
                <c:pt idx="179">
                  <c:v>3479.6729344491787</c:v>
                </c:pt>
                <c:pt idx="180">
                  <c:v>-577.36488438671404</c:v>
                </c:pt>
                <c:pt idx="181">
                  <c:v>-2361.2459234004591</c:v>
                </c:pt>
                <c:pt idx="182">
                  <c:v>-533.25635311666815</c:v>
                </c:pt>
                <c:pt idx="183">
                  <c:v>-3120.110935251987</c:v>
                </c:pt>
                <c:pt idx="184">
                  <c:v>1383.1158700911485</c:v>
                </c:pt>
                <c:pt idx="185">
                  <c:v>-1613.4112024556107</c:v>
                </c:pt>
                <c:pt idx="186">
                  <c:v>1625.8158628113883</c:v>
                </c:pt>
                <c:pt idx="187">
                  <c:v>171.44442932657648</c:v>
                </c:pt>
                <c:pt idx="188">
                  <c:v>21399.64761072219</c:v>
                </c:pt>
                <c:pt idx="189">
                  <c:v>-2272.6662484256321</c:v>
                </c:pt>
                <c:pt idx="190">
                  <c:v>-1281.2624973485667</c:v>
                </c:pt>
                <c:pt idx="191">
                  <c:v>-141.02796691810681</c:v>
                </c:pt>
                <c:pt idx="192">
                  <c:v>975.08374403109519</c:v>
                </c:pt>
                <c:pt idx="193">
                  <c:v>614.3750100132786</c:v>
                </c:pt>
                <c:pt idx="194">
                  <c:v>6897.7291043276309</c:v>
                </c:pt>
                <c:pt idx="195">
                  <c:v>-4284.0285875371337</c:v>
                </c:pt>
                <c:pt idx="196">
                  <c:v>7332.2877204756405</c:v>
                </c:pt>
                <c:pt idx="197">
                  <c:v>-236.58578066160635</c:v>
                </c:pt>
                <c:pt idx="198">
                  <c:v>600.62372138519595</c:v>
                </c:pt>
                <c:pt idx="199">
                  <c:v>-2844.7650993649404</c:v>
                </c:pt>
                <c:pt idx="200">
                  <c:v>2069.3156941392017</c:v>
                </c:pt>
                <c:pt idx="201">
                  <c:v>993.68748287770086</c:v>
                </c:pt>
                <c:pt idx="202">
                  <c:v>-489.20189077501163</c:v>
                </c:pt>
                <c:pt idx="203">
                  <c:v>-2123.840160049157</c:v>
                </c:pt>
                <c:pt idx="204">
                  <c:v>-1315.7404384683505</c:v>
                </c:pt>
                <c:pt idx="205">
                  <c:v>-328.61760762625727</c:v>
                </c:pt>
                <c:pt idx="206">
                  <c:v>-2350.876212123334</c:v>
                </c:pt>
                <c:pt idx="207">
                  <c:v>1170.1828808204677</c:v>
                </c:pt>
                <c:pt idx="208">
                  <c:v>-2611.6202127088186</c:v>
                </c:pt>
                <c:pt idx="209">
                  <c:v>-4482.0201453349619</c:v>
                </c:pt>
                <c:pt idx="210">
                  <c:v>-318.39891282581857</c:v>
                </c:pt>
                <c:pt idx="211">
                  <c:v>2710.3037005543119</c:v>
                </c:pt>
                <c:pt idx="212">
                  <c:v>6978.1402925205148</c:v>
                </c:pt>
                <c:pt idx="213">
                  <c:v>7353.2636132359185</c:v>
                </c:pt>
                <c:pt idx="214">
                  <c:v>-1188.8324797592809</c:v>
                </c:pt>
                <c:pt idx="215">
                  <c:v>9739.7575811294955</c:v>
                </c:pt>
                <c:pt idx="216">
                  <c:v>6932.9080297688051</c:v>
                </c:pt>
                <c:pt idx="217">
                  <c:v>-2602.1625986468998</c:v>
                </c:pt>
                <c:pt idx="218">
                  <c:v>75.083446101682966</c:v>
                </c:pt>
                <c:pt idx="219">
                  <c:v>-1674.5616339868316</c:v>
                </c:pt>
                <c:pt idx="220">
                  <c:v>2695.9249934382337</c:v>
                </c:pt>
                <c:pt idx="221">
                  <c:v>-1198.503242580548</c:v>
                </c:pt>
                <c:pt idx="222">
                  <c:v>-2914.9193394728036</c:v>
                </c:pt>
                <c:pt idx="223">
                  <c:v>356.94358953486153</c:v>
                </c:pt>
                <c:pt idx="224">
                  <c:v>3159.7263624007319</c:v>
                </c:pt>
                <c:pt idx="225">
                  <c:v>7480.8757120278315</c:v>
                </c:pt>
                <c:pt idx="226">
                  <c:v>-5378.7465952541916</c:v>
                </c:pt>
                <c:pt idx="227">
                  <c:v>-8509.5005039032549</c:v>
                </c:pt>
                <c:pt idx="228">
                  <c:v>-2311.2652581628508</c:v>
                </c:pt>
                <c:pt idx="229">
                  <c:v>-1898.1827045044647</c:v>
                </c:pt>
                <c:pt idx="230">
                  <c:v>-3804.6625895068255</c:v>
                </c:pt>
                <c:pt idx="231">
                  <c:v>6306.3815053047947</c:v>
                </c:pt>
                <c:pt idx="232">
                  <c:v>-3067.8918215866761</c:v>
                </c:pt>
                <c:pt idx="233">
                  <c:v>-326.42439298609952</c:v>
                </c:pt>
                <c:pt idx="234">
                  <c:v>-3472.2586468975637</c:v>
                </c:pt>
                <c:pt idx="235">
                  <c:v>7045.8153941735873</c:v>
                </c:pt>
                <c:pt idx="236">
                  <c:v>-8048.037992393799</c:v>
                </c:pt>
                <c:pt idx="237">
                  <c:v>17.378285867690465</c:v>
                </c:pt>
                <c:pt idx="238">
                  <c:v>-112.80051861382844</c:v>
                </c:pt>
                <c:pt idx="239">
                  <c:v>22021.245070824276</c:v>
                </c:pt>
                <c:pt idx="240">
                  <c:v>-2028.7380176781094</c:v>
                </c:pt>
                <c:pt idx="241">
                  <c:v>138.77513080055678</c:v>
                </c:pt>
                <c:pt idx="242">
                  <c:v>6604.7643269403561</c:v>
                </c:pt>
                <c:pt idx="243">
                  <c:v>8349.8268466349218</c:v>
                </c:pt>
                <c:pt idx="244">
                  <c:v>12421.856543252503</c:v>
                </c:pt>
                <c:pt idx="245">
                  <c:v>-2769.4194409193206</c:v>
                </c:pt>
                <c:pt idx="246">
                  <c:v>-8754.0478064452946</c:v>
                </c:pt>
                <c:pt idx="247">
                  <c:v>10493.477480300948</c:v>
                </c:pt>
                <c:pt idx="248">
                  <c:v>19273.292017045242</c:v>
                </c:pt>
                <c:pt idx="249">
                  <c:v>6383.6378608043451</c:v>
                </c:pt>
                <c:pt idx="250">
                  <c:v>-157.24200062998534</c:v>
                </c:pt>
                <c:pt idx="251">
                  <c:v>-1796.1472938817137</c:v>
                </c:pt>
                <c:pt idx="252">
                  <c:v>-476.66260917323143</c:v>
                </c:pt>
                <c:pt idx="253">
                  <c:v>23769.289186377191</c:v>
                </c:pt>
                <c:pt idx="254">
                  <c:v>-3493.250562628742</c:v>
                </c:pt>
                <c:pt idx="255">
                  <c:v>16196.399515860507</c:v>
                </c:pt>
                <c:pt idx="256">
                  <c:v>7424.5318794640007</c:v>
                </c:pt>
                <c:pt idx="257">
                  <c:v>-439.18140323930947</c:v>
                </c:pt>
                <c:pt idx="258">
                  <c:v>594.53740102453276</c:v>
                </c:pt>
                <c:pt idx="259">
                  <c:v>7510.1100814251477</c:v>
                </c:pt>
                <c:pt idx="260">
                  <c:v>279.0949168386237</c:v>
                </c:pt>
                <c:pt idx="261">
                  <c:v>-1341.092533610647</c:v>
                </c:pt>
                <c:pt idx="262">
                  <c:v>893.87881910385886</c:v>
                </c:pt>
                <c:pt idx="263">
                  <c:v>1345.995697246251</c:v>
                </c:pt>
                <c:pt idx="264">
                  <c:v>-786.09338750882307</c:v>
                </c:pt>
                <c:pt idx="265">
                  <c:v>9690.9413577530504</c:v>
                </c:pt>
                <c:pt idx="266">
                  <c:v>1195.8772830458843</c:v>
                </c:pt>
                <c:pt idx="267">
                  <c:v>-2390.7542952104759</c:v>
                </c:pt>
                <c:pt idx="268">
                  <c:v>9638.4171048928456</c:v>
                </c:pt>
                <c:pt idx="269">
                  <c:v>-10436.413893763207</c:v>
                </c:pt>
                <c:pt idx="270">
                  <c:v>6225.624763028758</c:v>
                </c:pt>
                <c:pt idx="271">
                  <c:v>-192.8374876406258</c:v>
                </c:pt>
                <c:pt idx="272">
                  <c:v>-4195.1550817347943</c:v>
                </c:pt>
                <c:pt idx="273">
                  <c:v>-2230.1700120617197</c:v>
                </c:pt>
                <c:pt idx="274">
                  <c:v>-674.13807753386391</c:v>
                </c:pt>
                <c:pt idx="275">
                  <c:v>-9427.1823160434651</c:v>
                </c:pt>
                <c:pt idx="276">
                  <c:v>5771.5626891642605</c:v>
                </c:pt>
                <c:pt idx="277">
                  <c:v>-333.73739857274995</c:v>
                </c:pt>
                <c:pt idx="278">
                  <c:v>-614.19314247597003</c:v>
                </c:pt>
                <c:pt idx="279">
                  <c:v>-2426.1658241389259</c:v>
                </c:pt>
                <c:pt idx="280">
                  <c:v>-265.77194797529819</c:v>
                </c:pt>
                <c:pt idx="281">
                  <c:v>-476.58384317693799</c:v>
                </c:pt>
                <c:pt idx="282">
                  <c:v>8418.2819043345589</c:v>
                </c:pt>
                <c:pt idx="283">
                  <c:v>-285.07174814553264</c:v>
                </c:pt>
                <c:pt idx="284">
                  <c:v>885.31120387389456</c:v>
                </c:pt>
                <c:pt idx="285">
                  <c:v>-2047.871585587111</c:v>
                </c:pt>
                <c:pt idx="286">
                  <c:v>-3125.7722706649147</c:v>
                </c:pt>
                <c:pt idx="287">
                  <c:v>-904.36620938419856</c:v>
                </c:pt>
                <c:pt idx="288">
                  <c:v>9566.8500819876936</c:v>
                </c:pt>
                <c:pt idx="289">
                  <c:v>778.64761513757412</c:v>
                </c:pt>
                <c:pt idx="290">
                  <c:v>-380.0396376628064</c:v>
                </c:pt>
                <c:pt idx="291">
                  <c:v>-9863.1395712473804</c:v>
                </c:pt>
                <c:pt idx="292">
                  <c:v>13197.007628033854</c:v>
                </c:pt>
                <c:pt idx="293">
                  <c:v>1024.1104275473385</c:v>
                </c:pt>
                <c:pt idx="294">
                  <c:v>241.86171734141499</c:v>
                </c:pt>
                <c:pt idx="295">
                  <c:v>-9021.318016367557</c:v>
                </c:pt>
                <c:pt idx="296">
                  <c:v>19353.818860532003</c:v>
                </c:pt>
                <c:pt idx="297">
                  <c:v>1773.7488727763546</c:v>
                </c:pt>
                <c:pt idx="298">
                  <c:v>-2373.887313653931</c:v>
                </c:pt>
                <c:pt idx="299">
                  <c:v>6453.3616504185484</c:v>
                </c:pt>
                <c:pt idx="300">
                  <c:v>-1272.7842364390972</c:v>
                </c:pt>
                <c:pt idx="301">
                  <c:v>-5044.4004777099217</c:v>
                </c:pt>
                <c:pt idx="302">
                  <c:v>-2262.7691985489655</c:v>
                </c:pt>
                <c:pt idx="303">
                  <c:v>480.72316644939065</c:v>
                </c:pt>
                <c:pt idx="304">
                  <c:v>1953.3938453016642</c:v>
                </c:pt>
                <c:pt idx="305">
                  <c:v>6219.6881061703243</c:v>
                </c:pt>
                <c:pt idx="306">
                  <c:v>1269.0151986425153</c:v>
                </c:pt>
                <c:pt idx="307">
                  <c:v>-1434.3473411840641</c:v>
                </c:pt>
                <c:pt idx="308">
                  <c:v>-1052.5928872881595</c:v>
                </c:pt>
                <c:pt idx="309">
                  <c:v>-2647.6170575571496</c:v>
                </c:pt>
                <c:pt idx="310">
                  <c:v>-1015.037750069388</c:v>
                </c:pt>
                <c:pt idx="311">
                  <c:v>-1124.5235641772356</c:v>
                </c:pt>
                <c:pt idx="312">
                  <c:v>18033.923805056271</c:v>
                </c:pt>
                <c:pt idx="313">
                  <c:v>6298.2701520864211</c:v>
                </c:pt>
                <c:pt idx="314">
                  <c:v>1547.2033034408764</c:v>
                </c:pt>
                <c:pt idx="315">
                  <c:v>-10931.036636978597</c:v>
                </c:pt>
                <c:pt idx="316">
                  <c:v>-1759.7613460224634</c:v>
                </c:pt>
                <c:pt idx="317">
                  <c:v>-5218.872985236052</c:v>
                </c:pt>
                <c:pt idx="318">
                  <c:v>-4218.6773916800175</c:v>
                </c:pt>
                <c:pt idx="319">
                  <c:v>536.57550305448012</c:v>
                </c:pt>
                <c:pt idx="320">
                  <c:v>2678.8832826099915</c:v>
                </c:pt>
                <c:pt idx="321">
                  <c:v>-980.17150125528951</c:v>
                </c:pt>
                <c:pt idx="322">
                  <c:v>-714.46468214334891</c:v>
                </c:pt>
                <c:pt idx="323">
                  <c:v>-1020.62279513044</c:v>
                </c:pt>
                <c:pt idx="324">
                  <c:v>-7062.8139394806776</c:v>
                </c:pt>
                <c:pt idx="325">
                  <c:v>-3527.410164809402</c:v>
                </c:pt>
                <c:pt idx="326">
                  <c:v>-1360.9074540638303</c:v>
                </c:pt>
                <c:pt idx="327">
                  <c:v>2195.5738830275113</c:v>
                </c:pt>
                <c:pt idx="328">
                  <c:v>-2419.1896348555861</c:v>
                </c:pt>
                <c:pt idx="329">
                  <c:v>-1639.7693937994068</c:v>
                </c:pt>
                <c:pt idx="330">
                  <c:v>1671.8709941461921</c:v>
                </c:pt>
                <c:pt idx="331">
                  <c:v>-1715.6528147524191</c:v>
                </c:pt>
                <c:pt idx="332">
                  <c:v>-2541.174680934444</c:v>
                </c:pt>
                <c:pt idx="333">
                  <c:v>-9860.5159137107221</c:v>
                </c:pt>
                <c:pt idx="334">
                  <c:v>7485.4890986613391</c:v>
                </c:pt>
                <c:pt idx="335">
                  <c:v>-9822.4244159218142</c:v>
                </c:pt>
                <c:pt idx="336">
                  <c:v>1949.0576808223127</c:v>
                </c:pt>
                <c:pt idx="337">
                  <c:v>7000.8799638380951</c:v>
                </c:pt>
                <c:pt idx="338">
                  <c:v>435.28076445377064</c:v>
                </c:pt>
                <c:pt idx="339">
                  <c:v>-1598.3864592181571</c:v>
                </c:pt>
                <c:pt idx="340">
                  <c:v>6247.7409967351487</c:v>
                </c:pt>
                <c:pt idx="341">
                  <c:v>997.67856283113269</c:v>
                </c:pt>
                <c:pt idx="342">
                  <c:v>-10887.89885094053</c:v>
                </c:pt>
                <c:pt idx="343">
                  <c:v>12912.67565375413</c:v>
                </c:pt>
                <c:pt idx="344">
                  <c:v>-2704.3766040985438</c:v>
                </c:pt>
                <c:pt idx="345">
                  <c:v>-3029.1687456729201</c:v>
                </c:pt>
                <c:pt idx="346">
                  <c:v>-1992.45847559713</c:v>
                </c:pt>
                <c:pt idx="347">
                  <c:v>52.583341861046392</c:v>
                </c:pt>
                <c:pt idx="348">
                  <c:v>-2261.5203179672662</c:v>
                </c:pt>
                <c:pt idx="349">
                  <c:v>5824.7764858178234</c:v>
                </c:pt>
                <c:pt idx="350">
                  <c:v>-2804.6860036810222</c:v>
                </c:pt>
                <c:pt idx="351">
                  <c:v>-9603.3450451412682</c:v>
                </c:pt>
                <c:pt idx="352">
                  <c:v>-716.91896222591686</c:v>
                </c:pt>
                <c:pt idx="353">
                  <c:v>-9324.9476794611255</c:v>
                </c:pt>
                <c:pt idx="354">
                  <c:v>596.20789417662218</c:v>
                </c:pt>
                <c:pt idx="355">
                  <c:v>-2538.9791845690834</c:v>
                </c:pt>
                <c:pt idx="356">
                  <c:v>11026.819403418136</c:v>
                </c:pt>
                <c:pt idx="357">
                  <c:v>-9868.1291189442854</c:v>
                </c:pt>
                <c:pt idx="358">
                  <c:v>1842.039543005525</c:v>
                </c:pt>
                <c:pt idx="359">
                  <c:v>12539.218392567876</c:v>
                </c:pt>
                <c:pt idx="360">
                  <c:v>-6825.8090496495279</c:v>
                </c:pt>
                <c:pt idx="361">
                  <c:v>-1258.6676785485292</c:v>
                </c:pt>
                <c:pt idx="362">
                  <c:v>-2556.6240415177608</c:v>
                </c:pt>
                <c:pt idx="363">
                  <c:v>20219.192766905948</c:v>
                </c:pt>
                <c:pt idx="364">
                  <c:v>-2593.7704642318577</c:v>
                </c:pt>
                <c:pt idx="365">
                  <c:v>414.23915877459967</c:v>
                </c:pt>
                <c:pt idx="366">
                  <c:v>-10179.321696036168</c:v>
                </c:pt>
                <c:pt idx="367">
                  <c:v>-3802.2923304138826</c:v>
                </c:pt>
                <c:pt idx="368">
                  <c:v>-1125.8816609592432</c:v>
                </c:pt>
                <c:pt idx="369">
                  <c:v>-4545.130207443678</c:v>
                </c:pt>
                <c:pt idx="370">
                  <c:v>-2527.3106319521639</c:v>
                </c:pt>
                <c:pt idx="371">
                  <c:v>-2177.1098556256093</c:v>
                </c:pt>
                <c:pt idx="372">
                  <c:v>15463.145060898711</c:v>
                </c:pt>
                <c:pt idx="373">
                  <c:v>19327.662227504556</c:v>
                </c:pt>
                <c:pt idx="374">
                  <c:v>-3874.8851397338026</c:v>
                </c:pt>
                <c:pt idx="375">
                  <c:v>352.16055092416127</c:v>
                </c:pt>
                <c:pt idx="376">
                  <c:v>-882.05739332481335</c:v>
                </c:pt>
                <c:pt idx="377">
                  <c:v>-1804.9266345023625</c:v>
                </c:pt>
                <c:pt idx="378">
                  <c:v>582.78797246265685</c:v>
                </c:pt>
                <c:pt idx="379">
                  <c:v>1209.3972717616894</c:v>
                </c:pt>
                <c:pt idx="380">
                  <c:v>-1630.0635375567135</c:v>
                </c:pt>
                <c:pt idx="381">
                  <c:v>-33.956817845832575</c:v>
                </c:pt>
                <c:pt idx="382">
                  <c:v>5731.3597605062459</c:v>
                </c:pt>
                <c:pt idx="383">
                  <c:v>508.54309628498049</c:v>
                </c:pt>
                <c:pt idx="384">
                  <c:v>13835.632692531432</c:v>
                </c:pt>
                <c:pt idx="385">
                  <c:v>-2432.1694995717894</c:v>
                </c:pt>
                <c:pt idx="386">
                  <c:v>516.58155810912922</c:v>
                </c:pt>
                <c:pt idx="387">
                  <c:v>-4120.6944378697672</c:v>
                </c:pt>
                <c:pt idx="388">
                  <c:v>2566.9970914450651</c:v>
                </c:pt>
                <c:pt idx="389">
                  <c:v>-47.916927526913241</c:v>
                </c:pt>
                <c:pt idx="390">
                  <c:v>-1233.5820146396804</c:v>
                </c:pt>
                <c:pt idx="391">
                  <c:v>-1290.7475927902333</c:v>
                </c:pt>
                <c:pt idx="392">
                  <c:v>-9337.7367231006756</c:v>
                </c:pt>
                <c:pt idx="393">
                  <c:v>12449.59458327798</c:v>
                </c:pt>
                <c:pt idx="394">
                  <c:v>-4046.0037077848392</c:v>
                </c:pt>
                <c:pt idx="395">
                  <c:v>-1567.839833630248</c:v>
                </c:pt>
                <c:pt idx="396">
                  <c:v>-1711.7634161868746</c:v>
                </c:pt>
                <c:pt idx="397">
                  <c:v>14306.393035078821</c:v>
                </c:pt>
                <c:pt idx="398">
                  <c:v>12544.711121577475</c:v>
                </c:pt>
                <c:pt idx="399">
                  <c:v>-1047.9736687851414</c:v>
                </c:pt>
                <c:pt idx="400">
                  <c:v>2328.0255009108955</c:v>
                </c:pt>
                <c:pt idx="401">
                  <c:v>6103.3667208010957</c:v>
                </c:pt>
                <c:pt idx="402">
                  <c:v>207.87158943912118</c:v>
                </c:pt>
                <c:pt idx="403">
                  <c:v>-3291.8206781937929</c:v>
                </c:pt>
                <c:pt idx="404">
                  <c:v>-2049.0884518502926</c:v>
                </c:pt>
                <c:pt idx="405">
                  <c:v>-10524.017237204149</c:v>
                </c:pt>
                <c:pt idx="406">
                  <c:v>13169.686061711924</c:v>
                </c:pt>
                <c:pt idx="407">
                  <c:v>626.55895401920316</c:v>
                </c:pt>
                <c:pt idx="408">
                  <c:v>-132.47893742484712</c:v>
                </c:pt>
                <c:pt idx="409">
                  <c:v>-10939.046123427945</c:v>
                </c:pt>
                <c:pt idx="410">
                  <c:v>-1932.1721429249319</c:v>
                </c:pt>
                <c:pt idx="411">
                  <c:v>403.8861800896866</c:v>
                </c:pt>
                <c:pt idx="412">
                  <c:v>-4790.0633517310207</c:v>
                </c:pt>
                <c:pt idx="413">
                  <c:v>512.98742215114044</c:v>
                </c:pt>
                <c:pt idx="414">
                  <c:v>-2056.839833630248</c:v>
                </c:pt>
                <c:pt idx="415">
                  <c:v>-4139.257301665878</c:v>
                </c:pt>
                <c:pt idx="416">
                  <c:v>-10618.214973988323</c:v>
                </c:pt>
                <c:pt idx="417">
                  <c:v>6189.2123050003574</c:v>
                </c:pt>
                <c:pt idx="418">
                  <c:v>-2214.4556126697707</c:v>
                </c:pt>
                <c:pt idx="419">
                  <c:v>-727.0619238218469</c:v>
                </c:pt>
                <c:pt idx="420">
                  <c:v>-9163.0585801441448</c:v>
                </c:pt>
                <c:pt idx="421">
                  <c:v>6226.2255448366122</c:v>
                </c:pt>
                <c:pt idx="422">
                  <c:v>-1503.374679038352</c:v>
                </c:pt>
                <c:pt idx="423">
                  <c:v>-1334.4153312695698</c:v>
                </c:pt>
                <c:pt idx="424">
                  <c:v>-2519.5633820275189</c:v>
                </c:pt>
                <c:pt idx="425">
                  <c:v>-781.99893647501767</c:v>
                </c:pt>
                <c:pt idx="426">
                  <c:v>392.70702452225078</c:v>
                </c:pt>
                <c:pt idx="427">
                  <c:v>-9325.9176185739234</c:v>
                </c:pt>
                <c:pt idx="428">
                  <c:v>-5621.9109679329595</c:v>
                </c:pt>
                <c:pt idx="429">
                  <c:v>6810.5017575231832</c:v>
                </c:pt>
                <c:pt idx="430">
                  <c:v>-2375.3827423926209</c:v>
                </c:pt>
                <c:pt idx="431">
                  <c:v>-2212.1835021240422</c:v>
                </c:pt>
                <c:pt idx="432">
                  <c:v>7610.1464837845924</c:v>
                </c:pt>
                <c:pt idx="433">
                  <c:v>-4325.6367387157761</c:v>
                </c:pt>
                <c:pt idx="434">
                  <c:v>-10236.435966655175</c:v>
                </c:pt>
                <c:pt idx="435">
                  <c:v>-6471.7911252378226</c:v>
                </c:pt>
                <c:pt idx="436">
                  <c:v>712.93080254688812</c:v>
                </c:pt>
                <c:pt idx="437">
                  <c:v>-520.80449591256183</c:v>
                </c:pt>
                <c:pt idx="438">
                  <c:v>-10189.829033672242</c:v>
                </c:pt>
                <c:pt idx="439">
                  <c:v>-1048.4019134064029</c:v>
                </c:pt>
                <c:pt idx="440">
                  <c:v>2472.0232504964292</c:v>
                </c:pt>
                <c:pt idx="441">
                  <c:v>10480.534051448163</c:v>
                </c:pt>
                <c:pt idx="442">
                  <c:v>1024.6000293101797</c:v>
                </c:pt>
                <c:pt idx="443">
                  <c:v>-9484.3266782987012</c:v>
                </c:pt>
                <c:pt idx="444">
                  <c:v>-191.23894328310826</c:v>
                </c:pt>
                <c:pt idx="445">
                  <c:v>6516.8482303876081</c:v>
                </c:pt>
                <c:pt idx="446">
                  <c:v>-3544.9808723855658</c:v>
                </c:pt>
                <c:pt idx="447">
                  <c:v>-1229.2372114764421</c:v>
                </c:pt>
                <c:pt idx="448">
                  <c:v>-1137.3427824102382</c:v>
                </c:pt>
                <c:pt idx="449">
                  <c:v>-4611.3891240733474</c:v>
                </c:pt>
                <c:pt idx="450">
                  <c:v>6701.9632267248053</c:v>
                </c:pt>
                <c:pt idx="451">
                  <c:v>1071.6701839968678</c:v>
                </c:pt>
                <c:pt idx="452">
                  <c:v>-1124.40117381652</c:v>
                </c:pt>
                <c:pt idx="453">
                  <c:v>-1975.5788488986746</c:v>
                </c:pt>
                <c:pt idx="454">
                  <c:v>-2129.1731942765682</c:v>
                </c:pt>
                <c:pt idx="455">
                  <c:v>729.80862732568494</c:v>
                </c:pt>
                <c:pt idx="456">
                  <c:v>-2555.8393489239088</c:v>
                </c:pt>
                <c:pt idx="457">
                  <c:v>-1293.5637874143299</c:v>
                </c:pt>
                <c:pt idx="458">
                  <c:v>25491.104827364637</c:v>
                </c:pt>
                <c:pt idx="459">
                  <c:v>-1613.7142158950501</c:v>
                </c:pt>
                <c:pt idx="460">
                  <c:v>-479.94306912699994</c:v>
                </c:pt>
                <c:pt idx="461">
                  <c:v>-1277.1923497130238</c:v>
                </c:pt>
                <c:pt idx="462">
                  <c:v>-1236.5696325508252</c:v>
                </c:pt>
                <c:pt idx="463">
                  <c:v>-5081.7550954860599</c:v>
                </c:pt>
                <c:pt idx="464">
                  <c:v>-10047.3081046222</c:v>
                </c:pt>
                <c:pt idx="465">
                  <c:v>-9746.5404697293925</c:v>
                </c:pt>
                <c:pt idx="466">
                  <c:v>-1897.2599574671558</c:v>
                </c:pt>
                <c:pt idx="467">
                  <c:v>1499.1314447713303</c:v>
                </c:pt>
                <c:pt idx="468">
                  <c:v>8.0483127159568539</c:v>
                </c:pt>
                <c:pt idx="469">
                  <c:v>-1715.7695351853845</c:v>
                </c:pt>
                <c:pt idx="470">
                  <c:v>-251.72733887930553</c:v>
                </c:pt>
                <c:pt idx="471">
                  <c:v>-1372.9245885046566</c:v>
                </c:pt>
                <c:pt idx="472">
                  <c:v>6389.2229984232617</c:v>
                </c:pt>
                <c:pt idx="473">
                  <c:v>-3840.9356357893939</c:v>
                </c:pt>
                <c:pt idx="474">
                  <c:v>-1349.7800009439397</c:v>
                </c:pt>
                <c:pt idx="475">
                  <c:v>-1957.9786666159271</c:v>
                </c:pt>
                <c:pt idx="476">
                  <c:v>-2057.3670571132398</c:v>
                </c:pt>
                <c:pt idx="477">
                  <c:v>-4611.2411093577448</c:v>
                </c:pt>
                <c:pt idx="478">
                  <c:v>-2023.7225752155318</c:v>
                </c:pt>
                <c:pt idx="479">
                  <c:v>-7327.4391206806404</c:v>
                </c:pt>
                <c:pt idx="480">
                  <c:v>-6299.562418556121</c:v>
                </c:pt>
                <c:pt idx="481">
                  <c:v>-1283.3282320185149</c:v>
                </c:pt>
                <c:pt idx="482">
                  <c:v>13630.03634715268</c:v>
                </c:pt>
                <c:pt idx="483">
                  <c:v>-2221.0588261016665</c:v>
                </c:pt>
                <c:pt idx="484">
                  <c:v>-9824.2073623289543</c:v>
                </c:pt>
                <c:pt idx="485">
                  <c:v>-10141.507648136747</c:v>
                </c:pt>
                <c:pt idx="486">
                  <c:v>-4259.9577835892978</c:v>
                </c:pt>
                <c:pt idx="487">
                  <c:v>-2884.1187535659255</c:v>
                </c:pt>
                <c:pt idx="488">
                  <c:v>-1390.3705122935862</c:v>
                </c:pt>
                <c:pt idx="489">
                  <c:v>-920.60262495718962</c:v>
                </c:pt>
                <c:pt idx="490">
                  <c:v>-2505.9896945229407</c:v>
                </c:pt>
                <c:pt idx="491">
                  <c:v>-5275.9750632914165</c:v>
                </c:pt>
                <c:pt idx="492">
                  <c:v>-3610.3735004405435</c:v>
                </c:pt>
                <c:pt idx="493">
                  <c:v>5741.203930600801</c:v>
                </c:pt>
                <c:pt idx="494">
                  <c:v>1284.8183902446663</c:v>
                </c:pt>
                <c:pt idx="495">
                  <c:v>-1164.4268925916203</c:v>
                </c:pt>
                <c:pt idx="496">
                  <c:v>-9243.1008950809228</c:v>
                </c:pt>
                <c:pt idx="497">
                  <c:v>18521.718212905434</c:v>
                </c:pt>
                <c:pt idx="498">
                  <c:v>825.65568630361577</c:v>
                </c:pt>
                <c:pt idx="499">
                  <c:v>-3829.6244116442776</c:v>
                </c:pt>
                <c:pt idx="500">
                  <c:v>4036.7160928623489</c:v>
                </c:pt>
                <c:pt idx="501">
                  <c:v>193.55759611061148</c:v>
                </c:pt>
                <c:pt idx="502">
                  <c:v>6251.9329738453271</c:v>
                </c:pt>
                <c:pt idx="503">
                  <c:v>-4264.5681389094489</c:v>
                </c:pt>
                <c:pt idx="504">
                  <c:v>-996.12515607905061</c:v>
                </c:pt>
                <c:pt idx="505">
                  <c:v>875.90928468820675</c:v>
                </c:pt>
                <c:pt idx="506">
                  <c:v>-5682.8515566637743</c:v>
                </c:pt>
                <c:pt idx="507">
                  <c:v>2209.1467865286941</c:v>
                </c:pt>
                <c:pt idx="508">
                  <c:v>-2405.616731354402</c:v>
                </c:pt>
                <c:pt idx="509">
                  <c:v>-10157.514842273078</c:v>
                </c:pt>
                <c:pt idx="510">
                  <c:v>-10828.883907159736</c:v>
                </c:pt>
                <c:pt idx="511">
                  <c:v>-5206.9825348291288</c:v>
                </c:pt>
                <c:pt idx="512">
                  <c:v>23639.153437182715</c:v>
                </c:pt>
                <c:pt idx="513">
                  <c:v>-2743.3186389805196</c:v>
                </c:pt>
                <c:pt idx="514">
                  <c:v>209.74772759454754</c:v>
                </c:pt>
                <c:pt idx="515">
                  <c:v>-3599.2441642537297</c:v>
                </c:pt>
                <c:pt idx="516">
                  <c:v>-11038.19691836429</c:v>
                </c:pt>
                <c:pt idx="517">
                  <c:v>6234.5048298295842</c:v>
                </c:pt>
                <c:pt idx="518">
                  <c:v>-2244.1952533356539</c:v>
                </c:pt>
                <c:pt idx="519">
                  <c:v>-4785.3668077801203</c:v>
                </c:pt>
                <c:pt idx="520">
                  <c:v>-1527.3900571686845</c:v>
                </c:pt>
                <c:pt idx="521">
                  <c:v>-725.25995269532632</c:v>
                </c:pt>
                <c:pt idx="522">
                  <c:v>-205.89619950038923</c:v>
                </c:pt>
                <c:pt idx="523">
                  <c:v>5884.1228736721205</c:v>
                </c:pt>
                <c:pt idx="524">
                  <c:v>-3509.704743584859</c:v>
                </c:pt>
                <c:pt idx="525">
                  <c:v>-775.59387851694646</c:v>
                </c:pt>
                <c:pt idx="526">
                  <c:v>22016.668879831177</c:v>
                </c:pt>
                <c:pt idx="527">
                  <c:v>-10369.782694217665</c:v>
                </c:pt>
                <c:pt idx="528">
                  <c:v>-522.97776840354345</c:v>
                </c:pt>
                <c:pt idx="529">
                  <c:v>-2809.6456742352711</c:v>
                </c:pt>
                <c:pt idx="530">
                  <c:v>-149.99137779890407</c:v>
                </c:pt>
                <c:pt idx="531">
                  <c:v>5296.3448910423249</c:v>
                </c:pt>
                <c:pt idx="532">
                  <c:v>-1134.0305019890347</c:v>
                </c:pt>
                <c:pt idx="533">
                  <c:v>-4001.3873882113148</c:v>
                </c:pt>
                <c:pt idx="534">
                  <c:v>-3575.4486521844638</c:v>
                </c:pt>
                <c:pt idx="535">
                  <c:v>13463.44989861369</c:v>
                </c:pt>
                <c:pt idx="536">
                  <c:v>-2852.959099378194</c:v>
                </c:pt>
                <c:pt idx="537">
                  <c:v>2041.0509302868732</c:v>
                </c:pt>
                <c:pt idx="538">
                  <c:v>-34.994449914855068</c:v>
                </c:pt>
                <c:pt idx="539">
                  <c:v>5643.6192107294755</c:v>
                </c:pt>
                <c:pt idx="540">
                  <c:v>-3719.005608979287</c:v>
                </c:pt>
                <c:pt idx="541">
                  <c:v>-9688.3182344780835</c:v>
                </c:pt>
                <c:pt idx="542">
                  <c:v>216.58119949953107</c:v>
                </c:pt>
                <c:pt idx="543">
                  <c:v>444.42042105510063</c:v>
                </c:pt>
                <c:pt idx="544">
                  <c:v>-3918.9487536309789</c:v>
                </c:pt>
                <c:pt idx="545">
                  <c:v>6832.7642790141635</c:v>
                </c:pt>
                <c:pt idx="546">
                  <c:v>-5954.8141565637898</c:v>
                </c:pt>
                <c:pt idx="547">
                  <c:v>-957.25572408576681</c:v>
                </c:pt>
                <c:pt idx="548">
                  <c:v>-6316.9160807850403</c:v>
                </c:pt>
                <c:pt idx="549">
                  <c:v>6134.1679073043633</c:v>
                </c:pt>
                <c:pt idx="550">
                  <c:v>-3182.5566638752744</c:v>
                </c:pt>
                <c:pt idx="551">
                  <c:v>198.65286176574318</c:v>
                </c:pt>
                <c:pt idx="552">
                  <c:v>-3195.8846640914353</c:v>
                </c:pt>
                <c:pt idx="553">
                  <c:v>-10193.425547012848</c:v>
                </c:pt>
                <c:pt idx="554">
                  <c:v>-2274.1713218996956</c:v>
                </c:pt>
                <c:pt idx="555">
                  <c:v>-5888.1411621504421</c:v>
                </c:pt>
                <c:pt idx="556">
                  <c:v>-1530.2831012405622</c:v>
                </c:pt>
                <c:pt idx="557">
                  <c:v>-4931.5615711446026</c:v>
                </c:pt>
                <c:pt idx="558">
                  <c:v>-1949.2077570382689</c:v>
                </c:pt>
                <c:pt idx="559">
                  <c:v>7003.3076645485926</c:v>
                </c:pt>
                <c:pt idx="560">
                  <c:v>14134.074035685564</c:v>
                </c:pt>
                <c:pt idx="561">
                  <c:v>-10427.271586817224</c:v>
                </c:pt>
                <c:pt idx="562">
                  <c:v>-3308.4380581427095</c:v>
                </c:pt>
                <c:pt idx="563">
                  <c:v>-647.59565690798263</c:v>
                </c:pt>
                <c:pt idx="564">
                  <c:v>441.36091784025393</c:v>
                </c:pt>
                <c:pt idx="565">
                  <c:v>-3002.3216706279181</c:v>
                </c:pt>
                <c:pt idx="566">
                  <c:v>-1158.7235629573906</c:v>
                </c:pt>
                <c:pt idx="567">
                  <c:v>-9303.5867264898916</c:v>
                </c:pt>
                <c:pt idx="568">
                  <c:v>-3434.1560924773648</c:v>
                </c:pt>
                <c:pt idx="569">
                  <c:v>-3145.8786274227414</c:v>
                </c:pt>
                <c:pt idx="570">
                  <c:v>-650.28454531265743</c:v>
                </c:pt>
                <c:pt idx="571">
                  <c:v>2255.6697584034664</c:v>
                </c:pt>
                <c:pt idx="572">
                  <c:v>-1326.0407267987348</c:v>
                </c:pt>
                <c:pt idx="573">
                  <c:v>7224.6360384036652</c:v>
                </c:pt>
                <c:pt idx="574">
                  <c:v>6069.9184108281152</c:v>
                </c:pt>
                <c:pt idx="575">
                  <c:v>5836.5187068336745</c:v>
                </c:pt>
                <c:pt idx="576">
                  <c:v>7175.3509557706566</c:v>
                </c:pt>
                <c:pt idx="577">
                  <c:v>-502.57662636710484</c:v>
                </c:pt>
                <c:pt idx="578">
                  <c:v>-1296.9637756853535</c:v>
                </c:pt>
                <c:pt idx="579">
                  <c:v>-1613.5218896902516</c:v>
                </c:pt>
                <c:pt idx="580">
                  <c:v>-10359.277609571964</c:v>
                </c:pt>
                <c:pt idx="581">
                  <c:v>-1733.3006931539612</c:v>
                </c:pt>
                <c:pt idx="582">
                  <c:v>-2139.8316723371263</c:v>
                </c:pt>
                <c:pt idx="583">
                  <c:v>-1198.7550633615547</c:v>
                </c:pt>
                <c:pt idx="584">
                  <c:v>-3472.6447205323448</c:v>
                </c:pt>
                <c:pt idx="585">
                  <c:v>-10275.679961700986</c:v>
                </c:pt>
                <c:pt idx="586">
                  <c:v>-1.4703930673304058</c:v>
                </c:pt>
                <c:pt idx="587">
                  <c:v>-2999.0060837711317</c:v>
                </c:pt>
                <c:pt idx="588">
                  <c:v>-2730.3628388359939</c:v>
                </c:pt>
                <c:pt idx="589">
                  <c:v>1388.0995187737644</c:v>
                </c:pt>
                <c:pt idx="590">
                  <c:v>-1372.8149908258138</c:v>
                </c:pt>
                <c:pt idx="591">
                  <c:v>-996.36032152281678</c:v>
                </c:pt>
                <c:pt idx="592">
                  <c:v>-1723.0077037980991</c:v>
                </c:pt>
                <c:pt idx="593">
                  <c:v>-344.3065425069517</c:v>
                </c:pt>
                <c:pt idx="594">
                  <c:v>-1065.8537083573319</c:v>
                </c:pt>
                <c:pt idx="595">
                  <c:v>968.55081686540689</c:v>
                </c:pt>
                <c:pt idx="596">
                  <c:v>5889.735391434835</c:v>
                </c:pt>
                <c:pt idx="597">
                  <c:v>-2032.8314808049281</c:v>
                </c:pt>
                <c:pt idx="598">
                  <c:v>-294.66895117611148</c:v>
                </c:pt>
                <c:pt idx="599">
                  <c:v>-308.25823682167174</c:v>
                </c:pt>
                <c:pt idx="600">
                  <c:v>-2166.3625665764012</c:v>
                </c:pt>
                <c:pt idx="601">
                  <c:v>-1000.2448189585075</c:v>
                </c:pt>
                <c:pt idx="602">
                  <c:v>-1804.6470339775951</c:v>
                </c:pt>
                <c:pt idx="603">
                  <c:v>6592.1265404955193</c:v>
                </c:pt>
                <c:pt idx="604">
                  <c:v>-2512.6186621932902</c:v>
                </c:pt>
                <c:pt idx="605">
                  <c:v>1015.9343921816208</c:v>
                </c:pt>
                <c:pt idx="606">
                  <c:v>-1749.0541326717976</c:v>
                </c:pt>
                <c:pt idx="607">
                  <c:v>-1825.7666851405338</c:v>
                </c:pt>
                <c:pt idx="608">
                  <c:v>10279.522997012877</c:v>
                </c:pt>
                <c:pt idx="609">
                  <c:v>6209.4491779052187</c:v>
                </c:pt>
                <c:pt idx="610">
                  <c:v>-7344.7474693293007</c:v>
                </c:pt>
                <c:pt idx="611">
                  <c:v>6950.8833079848555</c:v>
                </c:pt>
                <c:pt idx="612">
                  <c:v>-9978.6329773921279</c:v>
                </c:pt>
                <c:pt idx="613">
                  <c:v>5535.2816340263234</c:v>
                </c:pt>
                <c:pt idx="614">
                  <c:v>8651.9938009480102</c:v>
                </c:pt>
                <c:pt idx="615">
                  <c:v>-1378.1523026173027</c:v>
                </c:pt>
                <c:pt idx="616">
                  <c:v>5706.1382317863245</c:v>
                </c:pt>
                <c:pt idx="617">
                  <c:v>2436.6712266990453</c:v>
                </c:pt>
                <c:pt idx="618">
                  <c:v>6358.945310858544</c:v>
                </c:pt>
                <c:pt idx="619">
                  <c:v>13590.689858083859</c:v>
                </c:pt>
                <c:pt idx="620">
                  <c:v>-2615.4136843514189</c:v>
                </c:pt>
                <c:pt idx="621">
                  <c:v>215.26516541832916</c:v>
                </c:pt>
                <c:pt idx="622">
                  <c:v>-10196.076804667726</c:v>
                </c:pt>
                <c:pt idx="623">
                  <c:v>280.6424482561315</c:v>
                </c:pt>
                <c:pt idx="624">
                  <c:v>-4649.7153366365674</c:v>
                </c:pt>
                <c:pt idx="625">
                  <c:v>-11615.39643097567</c:v>
                </c:pt>
                <c:pt idx="626">
                  <c:v>-3578.3120606097809</c:v>
                </c:pt>
                <c:pt idx="627">
                  <c:v>-943.09180615715286</c:v>
                </c:pt>
                <c:pt idx="628">
                  <c:v>-5096.2808318359366</c:v>
                </c:pt>
                <c:pt idx="629">
                  <c:v>986.40333186174939</c:v>
                </c:pt>
                <c:pt idx="630">
                  <c:v>-950.522300974666</c:v>
                </c:pt>
                <c:pt idx="631">
                  <c:v>-1305.8174132184786</c:v>
                </c:pt>
                <c:pt idx="632">
                  <c:v>-4302.3444857652348</c:v>
                </c:pt>
                <c:pt idx="633">
                  <c:v>-1688.8576823852991</c:v>
                </c:pt>
                <c:pt idx="634">
                  <c:v>-4739.9452588931044</c:v>
                </c:pt>
                <c:pt idx="635">
                  <c:v>-1883.225664906261</c:v>
                </c:pt>
                <c:pt idx="636">
                  <c:v>-3122.1193476374938</c:v>
                </c:pt>
                <c:pt idx="637">
                  <c:v>2288.597389359812</c:v>
                </c:pt>
                <c:pt idx="638">
                  <c:v>-781.73801564503538</c:v>
                </c:pt>
                <c:pt idx="639">
                  <c:v>-2473.9282546921759</c:v>
                </c:pt>
                <c:pt idx="640">
                  <c:v>-1028.0380229247939</c:v>
                </c:pt>
                <c:pt idx="641">
                  <c:v>-1578.2893188355592</c:v>
                </c:pt>
                <c:pt idx="642">
                  <c:v>-978.96630985771844</c:v>
                </c:pt>
                <c:pt idx="643">
                  <c:v>1534.2769618703196</c:v>
                </c:pt>
                <c:pt idx="644">
                  <c:v>6785.1599177571043</c:v>
                </c:pt>
                <c:pt idx="645">
                  <c:v>-1410.5956463020902</c:v>
                </c:pt>
                <c:pt idx="646">
                  <c:v>-1123.7790589575343</c:v>
                </c:pt>
                <c:pt idx="647">
                  <c:v>2098.3250075293872</c:v>
                </c:pt>
                <c:pt idx="648">
                  <c:v>1558.8165592105261</c:v>
                </c:pt>
                <c:pt idx="649">
                  <c:v>-2683.4000678501925</c:v>
                </c:pt>
                <c:pt idx="650">
                  <c:v>149.29565496306532</c:v>
                </c:pt>
                <c:pt idx="651">
                  <c:v>-10087.757382820331</c:v>
                </c:pt>
                <c:pt idx="652">
                  <c:v>-1684.6236265319276</c:v>
                </c:pt>
                <c:pt idx="653">
                  <c:v>-10056.021281913469</c:v>
                </c:pt>
                <c:pt idx="654">
                  <c:v>-7096.9887912348886</c:v>
                </c:pt>
                <c:pt idx="655">
                  <c:v>-10660.605587965143</c:v>
                </c:pt>
                <c:pt idx="656">
                  <c:v>-521.19476731870509</c:v>
                </c:pt>
                <c:pt idx="657">
                  <c:v>6179.9544402543397</c:v>
                </c:pt>
                <c:pt idx="658">
                  <c:v>734.83986047719645</c:v>
                </c:pt>
                <c:pt idx="659">
                  <c:v>-5636.0559003445323</c:v>
                </c:pt>
                <c:pt idx="660">
                  <c:v>-1792.724313790608</c:v>
                </c:pt>
                <c:pt idx="661">
                  <c:v>912.48367579243404</c:v>
                </c:pt>
                <c:pt idx="662">
                  <c:v>-2475.492392659201</c:v>
                </c:pt>
                <c:pt idx="663">
                  <c:v>1060.2538653155962</c:v>
                </c:pt>
                <c:pt idx="664">
                  <c:v>-2634.641760132221</c:v>
                </c:pt>
                <c:pt idx="665">
                  <c:v>579.00524709555339</c:v>
                </c:pt>
                <c:pt idx="666">
                  <c:v>-2781.4373568869441</c:v>
                </c:pt>
                <c:pt idx="667">
                  <c:v>-6596.5044211991371</c:v>
                </c:pt>
                <c:pt idx="668">
                  <c:v>-10738.34932271059</c:v>
                </c:pt>
                <c:pt idx="669">
                  <c:v>793.71973426398381</c:v>
                </c:pt>
                <c:pt idx="670">
                  <c:v>-2802.5149193070101</c:v>
                </c:pt>
                <c:pt idx="671">
                  <c:v>13842.571009005207</c:v>
                </c:pt>
                <c:pt idx="672">
                  <c:v>-9985.46091288147</c:v>
                </c:pt>
                <c:pt idx="673">
                  <c:v>46.124124112812751</c:v>
                </c:pt>
                <c:pt idx="674">
                  <c:v>-615.29196123886959</c:v>
                </c:pt>
                <c:pt idx="675">
                  <c:v>-544.09052254633662</c:v>
                </c:pt>
                <c:pt idx="676">
                  <c:v>-3787.2959306410294</c:v>
                </c:pt>
                <c:pt idx="677">
                  <c:v>-348.53443522701582</c:v>
                </c:pt>
                <c:pt idx="678">
                  <c:v>-6011.2435994976522</c:v>
                </c:pt>
                <c:pt idx="679">
                  <c:v>-1711.6453686865925</c:v>
                </c:pt>
                <c:pt idx="680">
                  <c:v>-10427.701249071852</c:v>
                </c:pt>
                <c:pt idx="681">
                  <c:v>-3655.8536337708229</c:v>
                </c:pt>
                <c:pt idx="682">
                  <c:v>-11415.630717109001</c:v>
                </c:pt>
                <c:pt idx="683">
                  <c:v>-9778.6632145825242</c:v>
                </c:pt>
                <c:pt idx="684">
                  <c:v>-3673.7243987729671</c:v>
                </c:pt>
                <c:pt idx="685">
                  <c:v>5481.4525742773549</c:v>
                </c:pt>
                <c:pt idx="686">
                  <c:v>-1625.2957155146187</c:v>
                </c:pt>
                <c:pt idx="687">
                  <c:v>-2412.2860321333828</c:v>
                </c:pt>
                <c:pt idx="688">
                  <c:v>175.7921364943777</c:v>
                </c:pt>
                <c:pt idx="689">
                  <c:v>556.10949186792095</c:v>
                </c:pt>
                <c:pt idx="690">
                  <c:v>6653.884605152838</c:v>
                </c:pt>
                <c:pt idx="691">
                  <c:v>-1584.7052041649713</c:v>
                </c:pt>
                <c:pt idx="692">
                  <c:v>-6080.6967171653478</c:v>
                </c:pt>
                <c:pt idx="693">
                  <c:v>-2398.120837047225</c:v>
                </c:pt>
                <c:pt idx="694">
                  <c:v>16566.729961917328</c:v>
                </c:pt>
                <c:pt idx="695">
                  <c:v>-1993.7459483820685</c:v>
                </c:pt>
                <c:pt idx="696">
                  <c:v>-794.04958679704214</c:v>
                </c:pt>
                <c:pt idx="697">
                  <c:v>-1541.4320481888708</c:v>
                </c:pt>
                <c:pt idx="698">
                  <c:v>-631.40634186190528</c:v>
                </c:pt>
                <c:pt idx="699">
                  <c:v>-376.34669791572287</c:v>
                </c:pt>
                <c:pt idx="700">
                  <c:v>6473.3641319999151</c:v>
                </c:pt>
                <c:pt idx="701">
                  <c:v>575.71711160923223</c:v>
                </c:pt>
                <c:pt idx="702">
                  <c:v>-2331.2637565485275</c:v>
                </c:pt>
                <c:pt idx="703">
                  <c:v>-2266.4442886202178</c:v>
                </c:pt>
                <c:pt idx="704">
                  <c:v>-2639.0863763452835</c:v>
                </c:pt>
                <c:pt idx="705">
                  <c:v>-2353.8021966786609</c:v>
                </c:pt>
                <c:pt idx="706">
                  <c:v>-3851.873446928842</c:v>
                </c:pt>
                <c:pt idx="707">
                  <c:v>-2359.3872417397115</c:v>
                </c:pt>
                <c:pt idx="708">
                  <c:v>-3941.4698034149833</c:v>
                </c:pt>
                <c:pt idx="709">
                  <c:v>-2143.4590510091602</c:v>
                </c:pt>
                <c:pt idx="710">
                  <c:v>-1822.1190614246016</c:v>
                </c:pt>
                <c:pt idx="711">
                  <c:v>-5596.5553452203276</c:v>
                </c:pt>
                <c:pt idx="712">
                  <c:v>-2076.1620238594705</c:v>
                </c:pt>
                <c:pt idx="713">
                  <c:v>6166.1541694191765</c:v>
                </c:pt>
                <c:pt idx="714">
                  <c:v>-1214.7656539768805</c:v>
                </c:pt>
                <c:pt idx="715">
                  <c:v>-3626.7249333539967</c:v>
                </c:pt>
                <c:pt idx="716">
                  <c:v>-3006.4621231251112</c:v>
                </c:pt>
                <c:pt idx="717">
                  <c:v>5394.3717461446577</c:v>
                </c:pt>
                <c:pt idx="718">
                  <c:v>-1727.3544377363532</c:v>
                </c:pt>
                <c:pt idx="719">
                  <c:v>-3502.2286659357287</c:v>
                </c:pt>
                <c:pt idx="720">
                  <c:v>-1755.9386091054093</c:v>
                </c:pt>
                <c:pt idx="721">
                  <c:v>-2266.0597165738254</c:v>
                </c:pt>
                <c:pt idx="722">
                  <c:v>-694.59873130055075</c:v>
                </c:pt>
                <c:pt idx="723">
                  <c:v>7263.0021065985202</c:v>
                </c:pt>
                <c:pt idx="724">
                  <c:v>-3395.1863856606578</c:v>
                </c:pt>
                <c:pt idx="725">
                  <c:v>-323.8665049570518</c:v>
                </c:pt>
                <c:pt idx="726">
                  <c:v>-992.29978502849099</c:v>
                </c:pt>
                <c:pt idx="727">
                  <c:v>-2733.3163825708134</c:v>
                </c:pt>
                <c:pt idx="728">
                  <c:v>-10615.832559976512</c:v>
                </c:pt>
                <c:pt idx="729">
                  <c:v>-9522.0917142040635</c:v>
                </c:pt>
                <c:pt idx="730">
                  <c:v>-10709.508888460852</c:v>
                </c:pt>
                <c:pt idx="731">
                  <c:v>-3259.7301459871715</c:v>
                </c:pt>
                <c:pt idx="732">
                  <c:v>527.45254392751576</c:v>
                </c:pt>
                <c:pt idx="733">
                  <c:v>-2836.3348371122802</c:v>
                </c:pt>
                <c:pt idx="734">
                  <c:v>-1191.7786308689192</c:v>
                </c:pt>
                <c:pt idx="735">
                  <c:v>-9846.939473146369</c:v>
                </c:pt>
                <c:pt idx="736">
                  <c:v>7069.8966911506686</c:v>
                </c:pt>
                <c:pt idx="737">
                  <c:v>-1330.2350079682692</c:v>
                </c:pt>
                <c:pt idx="738">
                  <c:v>-85.263190054443839</c:v>
                </c:pt>
                <c:pt idx="739">
                  <c:v>-909.49674495607542</c:v>
                </c:pt>
                <c:pt idx="740">
                  <c:v>-1282.2458443430842</c:v>
                </c:pt>
                <c:pt idx="741">
                  <c:v>-357.08035016152462</c:v>
                </c:pt>
                <c:pt idx="742">
                  <c:v>-3948.4279360669643</c:v>
                </c:pt>
                <c:pt idx="743">
                  <c:v>-522.50997550353623</c:v>
                </c:pt>
                <c:pt idx="744">
                  <c:v>-3892.6555481198493</c:v>
                </c:pt>
                <c:pt idx="745">
                  <c:v>-2237.5359809259016</c:v>
                </c:pt>
                <c:pt idx="746">
                  <c:v>-68.376224317633387</c:v>
                </c:pt>
                <c:pt idx="747">
                  <c:v>-3553.9032968643915</c:v>
                </c:pt>
                <c:pt idx="748">
                  <c:v>-5516.6901872765866</c:v>
                </c:pt>
                <c:pt idx="749">
                  <c:v>-4345.3961091023148</c:v>
                </c:pt>
                <c:pt idx="750">
                  <c:v>-4311.5802039175569</c:v>
                </c:pt>
                <c:pt idx="751">
                  <c:v>-10687.115926553099</c:v>
                </c:pt>
                <c:pt idx="752">
                  <c:v>-507.37018764893946</c:v>
                </c:pt>
                <c:pt idx="753">
                  <c:v>7529.846490295291</c:v>
                </c:pt>
                <c:pt idx="754">
                  <c:v>-2852.3198831911377</c:v>
                </c:pt>
                <c:pt idx="755">
                  <c:v>-1176.7317581918087</c:v>
                </c:pt>
                <c:pt idx="756">
                  <c:v>6470.7021010712924</c:v>
                </c:pt>
                <c:pt idx="757">
                  <c:v>7086.8319521833782</c:v>
                </c:pt>
                <c:pt idx="758">
                  <c:v>-2806.4185481752938</c:v>
                </c:pt>
                <c:pt idx="759">
                  <c:v>-3432.2005355346555</c:v>
                </c:pt>
                <c:pt idx="760">
                  <c:v>-1068.8522830467437</c:v>
                </c:pt>
                <c:pt idx="761">
                  <c:v>8277.5291958125163</c:v>
                </c:pt>
                <c:pt idx="762">
                  <c:v>-2814.3731957842756</c:v>
                </c:pt>
                <c:pt idx="763">
                  <c:v>7657.4268957646509</c:v>
                </c:pt>
                <c:pt idx="764">
                  <c:v>6697.553988084197</c:v>
                </c:pt>
                <c:pt idx="765">
                  <c:v>-1314.1136492035348</c:v>
                </c:pt>
                <c:pt idx="766">
                  <c:v>-2103.6768341992502</c:v>
                </c:pt>
                <c:pt idx="767">
                  <c:v>-10903.494470640599</c:v>
                </c:pt>
                <c:pt idx="768">
                  <c:v>-9447.7783147843547</c:v>
                </c:pt>
                <c:pt idx="769">
                  <c:v>50.54015660523055</c:v>
                </c:pt>
                <c:pt idx="770">
                  <c:v>5898.2478550678788</c:v>
                </c:pt>
                <c:pt idx="771">
                  <c:v>-1506.6262990377109</c:v>
                </c:pt>
                <c:pt idx="772">
                  <c:v>-11187.869447846515</c:v>
                </c:pt>
                <c:pt idx="773">
                  <c:v>-9580.4324650130875</c:v>
                </c:pt>
                <c:pt idx="774">
                  <c:v>-268.18305628345024</c:v>
                </c:pt>
                <c:pt idx="775">
                  <c:v>6410.9405887163739</c:v>
                </c:pt>
                <c:pt idx="776">
                  <c:v>-2701.4432930408757</c:v>
                </c:pt>
                <c:pt idx="777">
                  <c:v>-9641.5782055673881</c:v>
                </c:pt>
                <c:pt idx="778">
                  <c:v>-10172.136031946549</c:v>
                </c:pt>
                <c:pt idx="779">
                  <c:v>-1549.0622601438208</c:v>
                </c:pt>
                <c:pt idx="780">
                  <c:v>5116.5105181014824</c:v>
                </c:pt>
                <c:pt idx="781">
                  <c:v>6306.1652089120507</c:v>
                </c:pt>
                <c:pt idx="782">
                  <c:v>-1073.2191028944007</c:v>
                </c:pt>
                <c:pt idx="783">
                  <c:v>-4255.525944582746</c:v>
                </c:pt>
                <c:pt idx="784">
                  <c:v>5352.4760842170872</c:v>
                </c:pt>
                <c:pt idx="785">
                  <c:v>-4885.4339188691438</c:v>
                </c:pt>
                <c:pt idx="786">
                  <c:v>-95.398589535720021</c:v>
                </c:pt>
                <c:pt idx="787">
                  <c:v>-2152.578846106223</c:v>
                </c:pt>
                <c:pt idx="788">
                  <c:v>-4679.9617141566569</c:v>
                </c:pt>
                <c:pt idx="789">
                  <c:v>-500.56858432799891</c:v>
                </c:pt>
                <c:pt idx="790">
                  <c:v>-2204.2753992234429</c:v>
                </c:pt>
                <c:pt idx="791">
                  <c:v>463.13834234714523</c:v>
                </c:pt>
                <c:pt idx="792">
                  <c:v>-10947.228962652411</c:v>
                </c:pt>
                <c:pt idx="793">
                  <c:v>13723.881737317206</c:v>
                </c:pt>
                <c:pt idx="794">
                  <c:v>537.7901134534477</c:v>
                </c:pt>
                <c:pt idx="795">
                  <c:v>7528.982672770544</c:v>
                </c:pt>
                <c:pt idx="796">
                  <c:v>8159.9343218171198</c:v>
                </c:pt>
                <c:pt idx="797">
                  <c:v>1190.6958100057509</c:v>
                </c:pt>
                <c:pt idx="798">
                  <c:v>-1374.874720262329</c:v>
                </c:pt>
                <c:pt idx="799">
                  <c:v>666.12492448398007</c:v>
                </c:pt>
                <c:pt idx="800">
                  <c:v>-2314.3848961713657</c:v>
                </c:pt>
                <c:pt idx="801">
                  <c:v>-726.51220402996296</c:v>
                </c:pt>
                <c:pt idx="802">
                  <c:v>21765.347698240817</c:v>
                </c:pt>
                <c:pt idx="803">
                  <c:v>5467.8419159112964</c:v>
                </c:pt>
                <c:pt idx="804">
                  <c:v>-132.07662598825118</c:v>
                </c:pt>
                <c:pt idx="805">
                  <c:v>-168.78832455881184</c:v>
                </c:pt>
                <c:pt idx="806">
                  <c:v>-3445.441192500406</c:v>
                </c:pt>
                <c:pt idx="807">
                  <c:v>93.66997166290821</c:v>
                </c:pt>
                <c:pt idx="808">
                  <c:v>-3452.96917932012</c:v>
                </c:pt>
                <c:pt idx="809">
                  <c:v>-4523.308973395805</c:v>
                </c:pt>
                <c:pt idx="810">
                  <c:v>-10282.829599265435</c:v>
                </c:pt>
                <c:pt idx="811">
                  <c:v>-936.00537977828208</c:v>
                </c:pt>
                <c:pt idx="812">
                  <c:v>-1690.5729814157239</c:v>
                </c:pt>
                <c:pt idx="813">
                  <c:v>-2059.4077863295679</c:v>
                </c:pt>
                <c:pt idx="814">
                  <c:v>6903.3654580194998</c:v>
                </c:pt>
                <c:pt idx="815">
                  <c:v>310.88467603423123</c:v>
                </c:pt>
                <c:pt idx="816">
                  <c:v>-2631.304924241148</c:v>
                </c:pt>
                <c:pt idx="817">
                  <c:v>-1457.8126668059967</c:v>
                </c:pt>
                <c:pt idx="818">
                  <c:v>-1663.7034689534794</c:v>
                </c:pt>
                <c:pt idx="819">
                  <c:v>-3462.1664809123286</c:v>
                </c:pt>
                <c:pt idx="820">
                  <c:v>1109.3494797584235</c:v>
                </c:pt>
                <c:pt idx="821">
                  <c:v>-118.29894373073694</c:v>
                </c:pt>
                <c:pt idx="822">
                  <c:v>-3.3020158466879366</c:v>
                </c:pt>
                <c:pt idx="823">
                  <c:v>-5510.9797362170721</c:v>
                </c:pt>
                <c:pt idx="824">
                  <c:v>-3139.0227670436052</c:v>
                </c:pt>
                <c:pt idx="825">
                  <c:v>-3207.6628322995894</c:v>
                </c:pt>
                <c:pt idx="826">
                  <c:v>3873.0730257512259</c:v>
                </c:pt>
                <c:pt idx="827">
                  <c:v>-3353.0652388508734</c:v>
                </c:pt>
                <c:pt idx="828">
                  <c:v>-4755.856139246187</c:v>
                </c:pt>
                <c:pt idx="829">
                  <c:v>19681.505697228546</c:v>
                </c:pt>
                <c:pt idx="830">
                  <c:v>6319.7307725203864</c:v>
                </c:pt>
                <c:pt idx="831">
                  <c:v>8384.5108058219193</c:v>
                </c:pt>
                <c:pt idx="832">
                  <c:v>1391.0816141160449</c:v>
                </c:pt>
                <c:pt idx="833">
                  <c:v>37.535669650907948</c:v>
                </c:pt>
                <c:pt idx="834">
                  <c:v>-683.38926966487634</c:v>
                </c:pt>
                <c:pt idx="835">
                  <c:v>124.89175813329894</c:v>
                </c:pt>
                <c:pt idx="836">
                  <c:v>-954.63940836557049</c:v>
                </c:pt>
                <c:pt idx="837">
                  <c:v>29711.077485899958</c:v>
                </c:pt>
                <c:pt idx="838">
                  <c:v>-2584.7367185788316</c:v>
                </c:pt>
                <c:pt idx="839">
                  <c:v>-441.20717210693056</c:v>
                </c:pt>
                <c:pt idx="840">
                  <c:v>6098.3295681847812</c:v>
                </c:pt>
                <c:pt idx="841">
                  <c:v>-985.80007341272722</c:v>
                </c:pt>
                <c:pt idx="842">
                  <c:v>471.50924220075922</c:v>
                </c:pt>
                <c:pt idx="843">
                  <c:v>7623.1206910491819</c:v>
                </c:pt>
                <c:pt idx="844">
                  <c:v>-836.2797432886764</c:v>
                </c:pt>
                <c:pt idx="845">
                  <c:v>-7465.9032133933124</c:v>
                </c:pt>
                <c:pt idx="846">
                  <c:v>-708.15990059353862</c:v>
                </c:pt>
                <c:pt idx="847">
                  <c:v>-3233.5160126701448</c:v>
                </c:pt>
                <c:pt idx="848">
                  <c:v>16181.29939973187</c:v>
                </c:pt>
                <c:pt idx="849">
                  <c:v>-6283.1265847593422</c:v>
                </c:pt>
                <c:pt idx="850">
                  <c:v>-2292.194049122676</c:v>
                </c:pt>
                <c:pt idx="851">
                  <c:v>1656.6474100283885</c:v>
                </c:pt>
                <c:pt idx="852">
                  <c:v>-5228.1990639552077</c:v>
                </c:pt>
                <c:pt idx="853">
                  <c:v>-1412.2948047730224</c:v>
                </c:pt>
                <c:pt idx="854">
                  <c:v>-816.42394778499875</c:v>
                </c:pt>
                <c:pt idx="855">
                  <c:v>-3264.6829353464727</c:v>
                </c:pt>
                <c:pt idx="856">
                  <c:v>2333.4521155677548</c:v>
                </c:pt>
                <c:pt idx="857">
                  <c:v>-2869.18370337546</c:v>
                </c:pt>
                <c:pt idx="858">
                  <c:v>-1499.6527128314628</c:v>
                </c:pt>
                <c:pt idx="859">
                  <c:v>6495.194007248152</c:v>
                </c:pt>
                <c:pt idx="860">
                  <c:v>-129.3167332300236</c:v>
                </c:pt>
                <c:pt idx="861">
                  <c:v>-209.52134358482544</c:v>
                </c:pt>
                <c:pt idx="862">
                  <c:v>-9732.3836273352208</c:v>
                </c:pt>
                <c:pt idx="863">
                  <c:v>-4516.0355808818986</c:v>
                </c:pt>
                <c:pt idx="864">
                  <c:v>-4856.4362598430107</c:v>
                </c:pt>
                <c:pt idx="865">
                  <c:v>6645.963807481392</c:v>
                </c:pt>
                <c:pt idx="866">
                  <c:v>52.755646419524055</c:v>
                </c:pt>
                <c:pt idx="867">
                  <c:v>-2083.2465362960829</c:v>
                </c:pt>
                <c:pt idx="868">
                  <c:v>-1166.6915783761287</c:v>
                </c:pt>
                <c:pt idx="869">
                  <c:v>-481.82244897827877</c:v>
                </c:pt>
                <c:pt idx="870">
                  <c:v>-366.82552109422795</c:v>
                </c:pt>
                <c:pt idx="871">
                  <c:v>-10266.603347222921</c:v>
                </c:pt>
                <c:pt idx="872">
                  <c:v>-1232.0688612139293</c:v>
                </c:pt>
                <c:pt idx="873">
                  <c:v>-7637.649564632391</c:v>
                </c:pt>
                <c:pt idx="874">
                  <c:v>698.85349239701191</c:v>
                </c:pt>
                <c:pt idx="875">
                  <c:v>9532.9192206707066</c:v>
                </c:pt>
                <c:pt idx="876">
                  <c:v>1914.987159613921</c:v>
                </c:pt>
                <c:pt idx="877">
                  <c:v>-1194.1269691021371</c:v>
                </c:pt>
                <c:pt idx="878">
                  <c:v>7027.9990482674766</c:v>
                </c:pt>
                <c:pt idx="879">
                  <c:v>18231.031027258436</c:v>
                </c:pt>
                <c:pt idx="880">
                  <c:v>-3923.864673095065</c:v>
                </c:pt>
                <c:pt idx="881">
                  <c:v>-868.53972140063888</c:v>
                </c:pt>
                <c:pt idx="882">
                  <c:v>-3369.2500990396347</c:v>
                </c:pt>
                <c:pt idx="883">
                  <c:v>-9497.6455074014666</c:v>
                </c:pt>
                <c:pt idx="884">
                  <c:v>-2644.380479014183</c:v>
                </c:pt>
                <c:pt idx="885">
                  <c:v>-9853.486666238714</c:v>
                </c:pt>
                <c:pt idx="886">
                  <c:v>7020.2265320350998</c:v>
                </c:pt>
                <c:pt idx="887">
                  <c:v>1465.7086335515978</c:v>
                </c:pt>
                <c:pt idx="888">
                  <c:v>-9213.2311201346201</c:v>
                </c:pt>
                <c:pt idx="889">
                  <c:v>6450.489126919907</c:v>
                </c:pt>
                <c:pt idx="890">
                  <c:v>-6426.8892500226611</c:v>
                </c:pt>
                <c:pt idx="891">
                  <c:v>-9341.1616195239039</c:v>
                </c:pt>
                <c:pt idx="892">
                  <c:v>-2056.958617931039</c:v>
                </c:pt>
                <c:pt idx="893">
                  <c:v>6358.7052970815712</c:v>
                </c:pt>
                <c:pt idx="894">
                  <c:v>-8925.4453981844999</c:v>
                </c:pt>
                <c:pt idx="895">
                  <c:v>162.20899492197714</c:v>
                </c:pt>
                <c:pt idx="896">
                  <c:v>-9787.7229137920258</c:v>
                </c:pt>
                <c:pt idx="897">
                  <c:v>-4311.5346008168799</c:v>
                </c:pt>
                <c:pt idx="898">
                  <c:v>-1838.7976629527457</c:v>
                </c:pt>
                <c:pt idx="899">
                  <c:v>-10473.327852307688</c:v>
                </c:pt>
                <c:pt idx="900">
                  <c:v>-2070.3362106460827</c:v>
                </c:pt>
                <c:pt idx="901">
                  <c:v>-588.29209521763551</c:v>
                </c:pt>
                <c:pt idx="902">
                  <c:v>-2174.7617142252784</c:v>
                </c:pt>
                <c:pt idx="903">
                  <c:v>-3535.632379681103</c:v>
                </c:pt>
                <c:pt idx="904">
                  <c:v>-2492.7452242461641</c:v>
                </c:pt>
                <c:pt idx="905">
                  <c:v>-1783.8624698756248</c:v>
                </c:pt>
                <c:pt idx="906">
                  <c:v>-3019.4754239040867</c:v>
                </c:pt>
                <c:pt idx="907">
                  <c:v>7726.8122852834422</c:v>
                </c:pt>
                <c:pt idx="908">
                  <c:v>-2055.6051372961647</c:v>
                </c:pt>
                <c:pt idx="909">
                  <c:v>-1818.941867449068</c:v>
                </c:pt>
                <c:pt idx="910">
                  <c:v>13464.402799966367</c:v>
                </c:pt>
                <c:pt idx="911">
                  <c:v>-632.40062648768071</c:v>
                </c:pt>
                <c:pt idx="912">
                  <c:v>6414.1289049838961</c:v>
                </c:pt>
                <c:pt idx="913">
                  <c:v>16064.615955323376</c:v>
                </c:pt>
                <c:pt idx="914">
                  <c:v>-5267.1591573489513</c:v>
                </c:pt>
                <c:pt idx="915">
                  <c:v>11636.69588407497</c:v>
                </c:pt>
                <c:pt idx="916">
                  <c:v>913.90514195958167</c:v>
                </c:pt>
                <c:pt idx="917">
                  <c:v>-2199.3013115654849</c:v>
                </c:pt>
                <c:pt idx="918">
                  <c:v>-1087.3393667310265</c:v>
                </c:pt>
                <c:pt idx="919">
                  <c:v>-4109.8991201406097</c:v>
                </c:pt>
                <c:pt idx="920">
                  <c:v>-9425.7446144804635</c:v>
                </c:pt>
                <c:pt idx="921">
                  <c:v>51.834573869198721</c:v>
                </c:pt>
                <c:pt idx="922">
                  <c:v>-663.56754916401042</c:v>
                </c:pt>
                <c:pt idx="923">
                  <c:v>-3222.2986461081455</c:v>
                </c:pt>
                <c:pt idx="924">
                  <c:v>-2540.7021820587943</c:v>
                </c:pt>
                <c:pt idx="925">
                  <c:v>-450.96813370286327</c:v>
                </c:pt>
                <c:pt idx="926">
                  <c:v>-1966.8362176703376</c:v>
                </c:pt>
                <c:pt idx="927">
                  <c:v>-585.09161889404641</c:v>
                </c:pt>
                <c:pt idx="928">
                  <c:v>-3790.9213764112847</c:v>
                </c:pt>
                <c:pt idx="929">
                  <c:v>-4704.4669222347002</c:v>
                </c:pt>
                <c:pt idx="930">
                  <c:v>-1716.7715980631638</c:v>
                </c:pt>
                <c:pt idx="931">
                  <c:v>-2392.7731341211384</c:v>
                </c:pt>
                <c:pt idx="932">
                  <c:v>-1911.5245159010938</c:v>
                </c:pt>
                <c:pt idx="933">
                  <c:v>-3226.0800442011496</c:v>
                </c:pt>
                <c:pt idx="934">
                  <c:v>-4113.2699841528865</c:v>
                </c:pt>
                <c:pt idx="935">
                  <c:v>-9574.0345324368427</c:v>
                </c:pt>
                <c:pt idx="936">
                  <c:v>-1455.3237395745364</c:v>
                </c:pt>
                <c:pt idx="937">
                  <c:v>-9995.6570435703325</c:v>
                </c:pt>
                <c:pt idx="938">
                  <c:v>1584.3054289318497</c:v>
                </c:pt>
                <c:pt idx="939">
                  <c:v>-5320.4067234857466</c:v>
                </c:pt>
                <c:pt idx="940">
                  <c:v>-1332.4338111190518</c:v>
                </c:pt>
                <c:pt idx="941">
                  <c:v>1460.0142469186576</c:v>
                </c:pt>
                <c:pt idx="942">
                  <c:v>-727.18145420058499</c:v>
                </c:pt>
                <c:pt idx="943">
                  <c:v>1537.5299688687855</c:v>
                </c:pt>
                <c:pt idx="944">
                  <c:v>-2451.8361337013466</c:v>
                </c:pt>
                <c:pt idx="945">
                  <c:v>-9870.5445588937291</c:v>
                </c:pt>
                <c:pt idx="946">
                  <c:v>16631.611081324387</c:v>
                </c:pt>
                <c:pt idx="947">
                  <c:v>396.2648606696257</c:v>
                </c:pt>
                <c:pt idx="948">
                  <c:v>-4115.7135179856632</c:v>
                </c:pt>
                <c:pt idx="949">
                  <c:v>5638.2851157450859</c:v>
                </c:pt>
                <c:pt idx="950">
                  <c:v>-1894.1023712998704</c:v>
                </c:pt>
                <c:pt idx="951">
                  <c:v>-971.80889131640652</c:v>
                </c:pt>
                <c:pt idx="952">
                  <c:v>-2448.7926962162037</c:v>
                </c:pt>
                <c:pt idx="953">
                  <c:v>8783.6920616864609</c:v>
                </c:pt>
                <c:pt idx="954">
                  <c:v>5671.7276614197763</c:v>
                </c:pt>
                <c:pt idx="955">
                  <c:v>6463.8474394948935</c:v>
                </c:pt>
                <c:pt idx="956">
                  <c:v>-1039.3981369429439</c:v>
                </c:pt>
                <c:pt idx="957">
                  <c:v>-677.43543019618846</c:v>
                </c:pt>
                <c:pt idx="958">
                  <c:v>-2133.2838680996065</c:v>
                </c:pt>
                <c:pt idx="959">
                  <c:v>5857.653862145984</c:v>
                </c:pt>
                <c:pt idx="960">
                  <c:v>139.63744008096</c:v>
                </c:pt>
                <c:pt idx="961">
                  <c:v>20610.591782811789</c:v>
                </c:pt>
                <c:pt idx="962">
                  <c:v>15510.327831625538</c:v>
                </c:pt>
                <c:pt idx="963">
                  <c:v>-6529.0336690241384</c:v>
                </c:pt>
                <c:pt idx="964">
                  <c:v>-6332.2638781426958</c:v>
                </c:pt>
                <c:pt idx="965">
                  <c:v>1034.4391810675843</c:v>
                </c:pt>
                <c:pt idx="966">
                  <c:v>-425.73044623762871</c:v>
                </c:pt>
                <c:pt idx="967">
                  <c:v>-232.10158484353087</c:v>
                </c:pt>
                <c:pt idx="968">
                  <c:v>-849.12575511251816</c:v>
                </c:pt>
                <c:pt idx="969">
                  <c:v>-9218.7574307837749</c:v>
                </c:pt>
                <c:pt idx="970">
                  <c:v>-3826.9349848568199</c:v>
                </c:pt>
                <c:pt idx="971">
                  <c:v>12663.108406024774</c:v>
                </c:pt>
                <c:pt idx="972">
                  <c:v>-6473.0898577899752</c:v>
                </c:pt>
                <c:pt idx="973">
                  <c:v>-371.77166550499715</c:v>
                </c:pt>
                <c:pt idx="974">
                  <c:v>-1609.8281533662375</c:v>
                </c:pt>
                <c:pt idx="975">
                  <c:v>-2079.8095527325549</c:v>
                </c:pt>
                <c:pt idx="976">
                  <c:v>538.20388872482363</c:v>
                </c:pt>
                <c:pt idx="977">
                  <c:v>24.351249306086174</c:v>
                </c:pt>
                <c:pt idx="978">
                  <c:v>-4002.8725678900901</c:v>
                </c:pt>
                <c:pt idx="979">
                  <c:v>-2328.4791625602411</c:v>
                </c:pt>
                <c:pt idx="980">
                  <c:v>-250.94069883589509</c:v>
                </c:pt>
                <c:pt idx="981">
                  <c:v>-1399.6564309837868</c:v>
                </c:pt>
                <c:pt idx="982">
                  <c:v>-3648.1434948243077</c:v>
                </c:pt>
                <c:pt idx="983">
                  <c:v>3081.844778122133</c:v>
                </c:pt>
                <c:pt idx="984">
                  <c:v>942.60421523947116</c:v>
                </c:pt>
                <c:pt idx="985">
                  <c:v>1656.7948175571892</c:v>
                </c:pt>
                <c:pt idx="986">
                  <c:v>1862.2589589154031</c:v>
                </c:pt>
                <c:pt idx="987">
                  <c:v>-4228.8324752148637</c:v>
                </c:pt>
                <c:pt idx="988">
                  <c:v>-10331.970362818396</c:v>
                </c:pt>
                <c:pt idx="989">
                  <c:v>585.22011824335095</c:v>
                </c:pt>
                <c:pt idx="990">
                  <c:v>-2696.9775255924742</c:v>
                </c:pt>
                <c:pt idx="991">
                  <c:v>265.76584758207537</c:v>
                </c:pt>
                <c:pt idx="992">
                  <c:v>-1864.0251645929347</c:v>
                </c:pt>
                <c:pt idx="993">
                  <c:v>-2566.7247898261066</c:v>
                </c:pt>
                <c:pt idx="994">
                  <c:v>-4783.4470492702949</c:v>
                </c:pt>
                <c:pt idx="995">
                  <c:v>7437.3116994580923</c:v>
                </c:pt>
                <c:pt idx="996">
                  <c:v>-2807.9004382226849</c:v>
                </c:pt>
                <c:pt idx="997">
                  <c:v>-4909.829035611845</c:v>
                </c:pt>
                <c:pt idx="998">
                  <c:v>-2474.6512373891583</c:v>
                </c:pt>
                <c:pt idx="999">
                  <c:v>-3559.7352431365271</c:v>
                </c:pt>
                <c:pt idx="1000">
                  <c:v>-2490.0462627459765</c:v>
                </c:pt>
                <c:pt idx="1001">
                  <c:v>-201.4908184149117</c:v>
                </c:pt>
                <c:pt idx="1002">
                  <c:v>7412.2865239939274</c:v>
                </c:pt>
                <c:pt idx="1003">
                  <c:v>7946.1706355323913</c:v>
                </c:pt>
                <c:pt idx="1004">
                  <c:v>-9584.4150480998323</c:v>
                </c:pt>
                <c:pt idx="1005">
                  <c:v>-1050.6417375232322</c:v>
                </c:pt>
                <c:pt idx="1006">
                  <c:v>-4007.1361136298383</c:v>
                </c:pt>
                <c:pt idx="1007">
                  <c:v>6966.4630087653059</c:v>
                </c:pt>
                <c:pt idx="1008">
                  <c:v>-2546.6540259870326</c:v>
                </c:pt>
                <c:pt idx="1009">
                  <c:v>-2604.9138560858501</c:v>
                </c:pt>
                <c:pt idx="1010">
                  <c:v>-1610.9823936902649</c:v>
                </c:pt>
                <c:pt idx="1011">
                  <c:v>-1470.0000957170687</c:v>
                </c:pt>
                <c:pt idx="1012">
                  <c:v>-2207.5323076463083</c:v>
                </c:pt>
                <c:pt idx="1013">
                  <c:v>-3560.3820942919992</c:v>
                </c:pt>
                <c:pt idx="1014">
                  <c:v>-10036.332669929277</c:v>
                </c:pt>
                <c:pt idx="1015">
                  <c:v>-1526.3302985736755</c:v>
                </c:pt>
                <c:pt idx="1016">
                  <c:v>14983.449961080179</c:v>
                </c:pt>
                <c:pt idx="1017">
                  <c:v>-2878.8258994094722</c:v>
                </c:pt>
                <c:pt idx="1018">
                  <c:v>-3819.7310850979957</c:v>
                </c:pt>
                <c:pt idx="1019">
                  <c:v>-9301.6254211277192</c:v>
                </c:pt>
                <c:pt idx="1020">
                  <c:v>-3853.868095715552</c:v>
                </c:pt>
                <c:pt idx="1021">
                  <c:v>-2966.7416223774089</c:v>
                </c:pt>
                <c:pt idx="1022">
                  <c:v>-6080.4343608441031</c:v>
                </c:pt>
                <c:pt idx="1023">
                  <c:v>-1098.2372916048716</c:v>
                </c:pt>
                <c:pt idx="1024">
                  <c:v>-1577.7716141886795</c:v>
                </c:pt>
                <c:pt idx="1025">
                  <c:v>19276.840565139053</c:v>
                </c:pt>
                <c:pt idx="1026">
                  <c:v>-9308.1636801410932</c:v>
                </c:pt>
                <c:pt idx="1027">
                  <c:v>12522.357826549684</c:v>
                </c:pt>
                <c:pt idx="1028">
                  <c:v>-7332.1697588498719</c:v>
                </c:pt>
                <c:pt idx="1029">
                  <c:v>11226.445077498754</c:v>
                </c:pt>
                <c:pt idx="1030">
                  <c:v>3077.3271775418443</c:v>
                </c:pt>
                <c:pt idx="1031">
                  <c:v>18054.538078983449</c:v>
                </c:pt>
                <c:pt idx="1032">
                  <c:v>-1820.5876269366436</c:v>
                </c:pt>
                <c:pt idx="1033">
                  <c:v>-9222.9342360246737</c:v>
                </c:pt>
                <c:pt idx="1034">
                  <c:v>-1996.3116979399929</c:v>
                </c:pt>
                <c:pt idx="1035">
                  <c:v>22540.185640471151</c:v>
                </c:pt>
                <c:pt idx="1036">
                  <c:v>7858.1339602859516</c:v>
                </c:pt>
                <c:pt idx="1037">
                  <c:v>913.86790428141649</c:v>
                </c:pt>
                <c:pt idx="1038">
                  <c:v>-4224.0979104088838</c:v>
                </c:pt>
                <c:pt idx="1039">
                  <c:v>-5626.8566049916462</c:v>
                </c:pt>
                <c:pt idx="1040">
                  <c:v>-9711.3839807295408</c:v>
                </c:pt>
                <c:pt idx="1041">
                  <c:v>-85.137790942273568</c:v>
                </c:pt>
                <c:pt idx="1042">
                  <c:v>1163.1714171080075</c:v>
                </c:pt>
                <c:pt idx="1043">
                  <c:v>-2753.5919932118832</c:v>
                </c:pt>
                <c:pt idx="1044">
                  <c:v>-2982.0292988437686</c:v>
                </c:pt>
                <c:pt idx="1045">
                  <c:v>461.5140721499065</c:v>
                </c:pt>
                <c:pt idx="1046">
                  <c:v>-2294.1167319607739</c:v>
                </c:pt>
                <c:pt idx="1047">
                  <c:v>5354.6836810973236</c:v>
                </c:pt>
                <c:pt idx="1048">
                  <c:v>-9726.8088943066505</c:v>
                </c:pt>
                <c:pt idx="1049">
                  <c:v>-1414.0124022060445</c:v>
                </c:pt>
                <c:pt idx="1050">
                  <c:v>15886.966508333449</c:v>
                </c:pt>
                <c:pt idx="1051">
                  <c:v>-3417.6923813751619</c:v>
                </c:pt>
                <c:pt idx="1052">
                  <c:v>-4076.9474273451833</c:v>
                </c:pt>
                <c:pt idx="1053">
                  <c:v>720.52021638180668</c:v>
                </c:pt>
                <c:pt idx="1054">
                  <c:v>-320.12667104938191</c:v>
                </c:pt>
                <c:pt idx="1055">
                  <c:v>15681.442483018214</c:v>
                </c:pt>
                <c:pt idx="1056">
                  <c:v>-5288.929508871297</c:v>
                </c:pt>
                <c:pt idx="1057">
                  <c:v>-3362.757188298041</c:v>
                </c:pt>
                <c:pt idx="1058">
                  <c:v>1404.9788116989293</c:v>
                </c:pt>
                <c:pt idx="1059">
                  <c:v>6305.5910195339748</c:v>
                </c:pt>
                <c:pt idx="1060">
                  <c:v>264.67841333788783</c:v>
                </c:pt>
                <c:pt idx="1061">
                  <c:v>-775.49207208199186</c:v>
                </c:pt>
                <c:pt idx="1062">
                  <c:v>-10628.505511688632</c:v>
                </c:pt>
                <c:pt idx="1063">
                  <c:v>-1879.2759743472288</c:v>
                </c:pt>
                <c:pt idx="1064">
                  <c:v>1041.5471638878353</c:v>
                </c:pt>
                <c:pt idx="1065">
                  <c:v>-1355.3357942482817</c:v>
                </c:pt>
                <c:pt idx="1066">
                  <c:v>-738.1742260808478</c:v>
                </c:pt>
                <c:pt idx="1067">
                  <c:v>8140.3489210116168</c:v>
                </c:pt>
                <c:pt idx="1068">
                  <c:v>-868.49937324187704</c:v>
                </c:pt>
                <c:pt idx="1069">
                  <c:v>-2121.9172243419052</c:v>
                </c:pt>
                <c:pt idx="1070">
                  <c:v>13986.505329453259</c:v>
                </c:pt>
                <c:pt idx="1071">
                  <c:v>-4463.5122598964845</c:v>
                </c:pt>
                <c:pt idx="1072">
                  <c:v>-1051.5544090141339</c:v>
                </c:pt>
                <c:pt idx="1073">
                  <c:v>13198.182733250756</c:v>
                </c:pt>
                <c:pt idx="1074">
                  <c:v>6834.8413805869131</c:v>
                </c:pt>
                <c:pt idx="1075">
                  <c:v>7776.0728873158369</c:v>
                </c:pt>
                <c:pt idx="1076">
                  <c:v>-2524.8469511304302</c:v>
                </c:pt>
                <c:pt idx="1077">
                  <c:v>-9521.7189570804112</c:v>
                </c:pt>
                <c:pt idx="1078">
                  <c:v>2575.4205064439229</c:v>
                </c:pt>
                <c:pt idx="1079">
                  <c:v>22954.637974712852</c:v>
                </c:pt>
                <c:pt idx="1080">
                  <c:v>-1109.3938221019016</c:v>
                </c:pt>
                <c:pt idx="1081">
                  <c:v>-6194.3438247563918</c:v>
                </c:pt>
                <c:pt idx="1082">
                  <c:v>-2004.6800284541023</c:v>
                </c:pt>
                <c:pt idx="1083">
                  <c:v>1744.8482126635627</c:v>
                </c:pt>
                <c:pt idx="1084">
                  <c:v>342.50993509184991</c:v>
                </c:pt>
                <c:pt idx="1085">
                  <c:v>6176.5940541241434</c:v>
                </c:pt>
                <c:pt idx="1086">
                  <c:v>14487.708139054761</c:v>
                </c:pt>
                <c:pt idx="1087">
                  <c:v>-2130.7848176817788</c:v>
                </c:pt>
                <c:pt idx="1088">
                  <c:v>-1948.4151117871388</c:v>
                </c:pt>
                <c:pt idx="1089">
                  <c:v>1690.4690149198832</c:v>
                </c:pt>
                <c:pt idx="1090">
                  <c:v>-1448.3511587624362</c:v>
                </c:pt>
                <c:pt idx="1091">
                  <c:v>-539.03149318523901</c:v>
                </c:pt>
                <c:pt idx="1092">
                  <c:v>-1341.3088784873653</c:v>
                </c:pt>
                <c:pt idx="1093">
                  <c:v>-1770.5265236409359</c:v>
                </c:pt>
                <c:pt idx="1094">
                  <c:v>1546.9120581250609</c:v>
                </c:pt>
                <c:pt idx="1095">
                  <c:v>330.5989042668316</c:v>
                </c:pt>
                <c:pt idx="1096">
                  <c:v>-1133.7679386983946</c:v>
                </c:pt>
                <c:pt idx="1097">
                  <c:v>6696.0922050818135</c:v>
                </c:pt>
                <c:pt idx="1098">
                  <c:v>548.44271634198776</c:v>
                </c:pt>
                <c:pt idx="1099">
                  <c:v>-4030.7807177897957</c:v>
                </c:pt>
                <c:pt idx="1100">
                  <c:v>-507.94386259616294</c:v>
                </c:pt>
                <c:pt idx="1101">
                  <c:v>-2258.8026462467988</c:v>
                </c:pt>
                <c:pt idx="1102">
                  <c:v>24205.789217099722</c:v>
                </c:pt>
                <c:pt idx="1103">
                  <c:v>832.79162739548519</c:v>
                </c:pt>
                <c:pt idx="1104">
                  <c:v>-1692.532278868568</c:v>
                </c:pt>
                <c:pt idx="1105">
                  <c:v>5966.8165707792214</c:v>
                </c:pt>
                <c:pt idx="1106">
                  <c:v>8263.9879572735499</c:v>
                </c:pt>
                <c:pt idx="1107">
                  <c:v>-652.29592551810856</c:v>
                </c:pt>
                <c:pt idx="1108">
                  <c:v>-3154.6547308627596</c:v>
                </c:pt>
                <c:pt idx="1109">
                  <c:v>-4043.3476372674395</c:v>
                </c:pt>
                <c:pt idx="1110">
                  <c:v>-1841.7395669140897</c:v>
                </c:pt>
                <c:pt idx="1111">
                  <c:v>-1383.1033201090268</c:v>
                </c:pt>
                <c:pt idx="1112">
                  <c:v>7373.348778245534</c:v>
                </c:pt>
                <c:pt idx="1113">
                  <c:v>-3116.539959158441</c:v>
                </c:pt>
                <c:pt idx="1114">
                  <c:v>-158.72574239231653</c:v>
                </c:pt>
                <c:pt idx="1115">
                  <c:v>-1169.0088766285662</c:v>
                </c:pt>
                <c:pt idx="1116">
                  <c:v>-960.5111807155281</c:v>
                </c:pt>
                <c:pt idx="1117">
                  <c:v>-2080.8061014271425</c:v>
                </c:pt>
                <c:pt idx="1118">
                  <c:v>-1281.5300648672874</c:v>
                </c:pt>
                <c:pt idx="1119">
                  <c:v>1583.7678595686102</c:v>
                </c:pt>
                <c:pt idx="1120">
                  <c:v>14554.119596240334</c:v>
                </c:pt>
                <c:pt idx="1121">
                  <c:v>-989.37378703357717</c:v>
                </c:pt>
                <c:pt idx="1122">
                  <c:v>-3931.1257705679054</c:v>
                </c:pt>
                <c:pt idx="1123">
                  <c:v>-4577.6007483009362</c:v>
                </c:pt>
                <c:pt idx="1124">
                  <c:v>209.15385232971312</c:v>
                </c:pt>
                <c:pt idx="1125">
                  <c:v>-10644.848999346887</c:v>
                </c:pt>
                <c:pt idx="1126">
                  <c:v>898.48338860385047</c:v>
                </c:pt>
                <c:pt idx="1127">
                  <c:v>7130.5803520293557</c:v>
                </c:pt>
                <c:pt idx="1128">
                  <c:v>-2954.3058120119967</c:v>
                </c:pt>
                <c:pt idx="1129">
                  <c:v>-501.78786382720864</c:v>
                </c:pt>
                <c:pt idx="1130">
                  <c:v>-1326.5065605278451</c:v>
                </c:pt>
                <c:pt idx="1131">
                  <c:v>-8875.9634784907685</c:v>
                </c:pt>
                <c:pt idx="1132">
                  <c:v>1100.6668012592945</c:v>
                </c:pt>
                <c:pt idx="1133">
                  <c:v>-4347.9497391069344</c:v>
                </c:pt>
                <c:pt idx="1134">
                  <c:v>-55.780183537335688</c:v>
                </c:pt>
                <c:pt idx="1135">
                  <c:v>-1360.7169206893177</c:v>
                </c:pt>
                <c:pt idx="1136">
                  <c:v>-1972.1443433908826</c:v>
                </c:pt>
                <c:pt idx="1137">
                  <c:v>832.4923058562963</c:v>
                </c:pt>
                <c:pt idx="1138">
                  <c:v>-439.45401847454923</c:v>
                </c:pt>
                <c:pt idx="1139">
                  <c:v>-1961.2536332292784</c:v>
                </c:pt>
                <c:pt idx="1140">
                  <c:v>-2871.2372508133703</c:v>
                </c:pt>
                <c:pt idx="1141">
                  <c:v>-2037.5216262286831</c:v>
                </c:pt>
                <c:pt idx="1142">
                  <c:v>6670.4460615550051</c:v>
                </c:pt>
                <c:pt idx="1143">
                  <c:v>-345.95325044556375</c:v>
                </c:pt>
                <c:pt idx="1144">
                  <c:v>-2502.7870179459205</c:v>
                </c:pt>
                <c:pt idx="1145">
                  <c:v>1393.3254907431728</c:v>
                </c:pt>
                <c:pt idx="1146">
                  <c:v>-4616.7980694471462</c:v>
                </c:pt>
                <c:pt idx="1147">
                  <c:v>-2651.8129997740725</c:v>
                </c:pt>
                <c:pt idx="1148">
                  <c:v>-2008.4092268089717</c:v>
                </c:pt>
                <c:pt idx="1149">
                  <c:v>7344.7035090626159</c:v>
                </c:pt>
                <c:pt idx="1150">
                  <c:v>-2992.4483509991005</c:v>
                </c:pt>
                <c:pt idx="1151">
                  <c:v>-4857.5407989486412</c:v>
                </c:pt>
                <c:pt idx="1152">
                  <c:v>2033.619958292551</c:v>
                </c:pt>
                <c:pt idx="1153">
                  <c:v>1771.3429682882015</c:v>
                </c:pt>
                <c:pt idx="1154">
                  <c:v>-366.23308778479441</c:v>
                </c:pt>
                <c:pt idx="1155">
                  <c:v>-160.34228563731085</c:v>
                </c:pt>
                <c:pt idx="1156">
                  <c:v>8347.5599362301364</c:v>
                </c:pt>
                <c:pt idx="1157">
                  <c:v>-1967.8845833899068</c:v>
                </c:pt>
                <c:pt idx="1158">
                  <c:v>58.768560052880275</c:v>
                </c:pt>
                <c:pt idx="1159">
                  <c:v>11652.365386178677</c:v>
                </c:pt>
                <c:pt idx="1160">
                  <c:v>-802.57000525340118</c:v>
                </c:pt>
                <c:pt idx="1161">
                  <c:v>-8255.5481160632371</c:v>
                </c:pt>
                <c:pt idx="1162">
                  <c:v>-452.49856347102286</c:v>
                </c:pt>
                <c:pt idx="1163">
                  <c:v>-5460.9495256866994</c:v>
                </c:pt>
                <c:pt idx="1164">
                  <c:v>-9069.8684861494585</c:v>
                </c:pt>
                <c:pt idx="1165">
                  <c:v>-1774.2557219958089</c:v>
                </c:pt>
                <c:pt idx="1166">
                  <c:v>2770.5702128540161</c:v>
                </c:pt>
                <c:pt idx="1167">
                  <c:v>2560.1867980176958</c:v>
                </c:pt>
                <c:pt idx="1168">
                  <c:v>-290.52109011883294</c:v>
                </c:pt>
                <c:pt idx="1169">
                  <c:v>-1198.0692372244139</c:v>
                </c:pt>
                <c:pt idx="1170">
                  <c:v>4504.2717997856616</c:v>
                </c:pt>
                <c:pt idx="1171">
                  <c:v>-4477.9526817716396</c:v>
                </c:pt>
                <c:pt idx="1172">
                  <c:v>991.02206574843331</c:v>
                </c:pt>
                <c:pt idx="1173">
                  <c:v>1029.7250385987445</c:v>
                </c:pt>
                <c:pt idx="1174">
                  <c:v>8136.5870214709284</c:v>
                </c:pt>
                <c:pt idx="1175">
                  <c:v>-1028.2054263566497</c:v>
                </c:pt>
                <c:pt idx="1176">
                  <c:v>-1496.4385046981297</c:v>
                </c:pt>
                <c:pt idx="1177">
                  <c:v>-7199.5667570313653</c:v>
                </c:pt>
                <c:pt idx="1178">
                  <c:v>-102.55546680951193</c:v>
                </c:pt>
                <c:pt idx="1179">
                  <c:v>8002.1046054502513</c:v>
                </c:pt>
                <c:pt idx="1180">
                  <c:v>1117.2519277814081</c:v>
                </c:pt>
                <c:pt idx="1181">
                  <c:v>-2733.518580214879</c:v>
                </c:pt>
                <c:pt idx="1182">
                  <c:v>-3426.5573255571035</c:v>
                </c:pt>
                <c:pt idx="1183">
                  <c:v>-2816.5132101286581</c:v>
                </c:pt>
                <c:pt idx="1184">
                  <c:v>853.94837333542455</c:v>
                </c:pt>
                <c:pt idx="1185">
                  <c:v>-129.42497927175827</c:v>
                </c:pt>
                <c:pt idx="1186">
                  <c:v>-3571.0808117660981</c:v>
                </c:pt>
                <c:pt idx="1187">
                  <c:v>-1621.1801266882958</c:v>
                </c:pt>
                <c:pt idx="1188">
                  <c:v>-1203.0685233022978</c:v>
                </c:pt>
                <c:pt idx="1189">
                  <c:v>1914.4690025548807</c:v>
                </c:pt>
                <c:pt idx="1190">
                  <c:v>-1474.5237474080695</c:v>
                </c:pt>
                <c:pt idx="1191">
                  <c:v>-2003.7377500655912</c:v>
                </c:pt>
                <c:pt idx="1192">
                  <c:v>-2941.1809008339715</c:v>
                </c:pt>
                <c:pt idx="1193">
                  <c:v>-2200.4100489448301</c:v>
                </c:pt>
                <c:pt idx="1194">
                  <c:v>-1324.6927765224718</c:v>
                </c:pt>
                <c:pt idx="1195">
                  <c:v>-1237.5062917510768</c:v>
                </c:pt>
                <c:pt idx="1196">
                  <c:v>1251.5903813079913</c:v>
                </c:pt>
                <c:pt idx="1197">
                  <c:v>511.11222389580507</c:v>
                </c:pt>
                <c:pt idx="1198">
                  <c:v>445.50753277069452</c:v>
                </c:pt>
                <c:pt idx="1199">
                  <c:v>755.0309044552323</c:v>
                </c:pt>
                <c:pt idx="1200">
                  <c:v>-8338.4140130154774</c:v>
                </c:pt>
                <c:pt idx="1201">
                  <c:v>634.23578275078398</c:v>
                </c:pt>
                <c:pt idx="1202">
                  <c:v>370.62965089752652</c:v>
                </c:pt>
                <c:pt idx="1203">
                  <c:v>718.94288872474681</c:v>
                </c:pt>
                <c:pt idx="1204">
                  <c:v>119.23530770051002</c:v>
                </c:pt>
                <c:pt idx="1205">
                  <c:v>-969.65598085808051</c:v>
                </c:pt>
                <c:pt idx="1206">
                  <c:v>-1178.7114916806113</c:v>
                </c:pt>
                <c:pt idx="1207">
                  <c:v>8047.6440033967956</c:v>
                </c:pt>
                <c:pt idx="1208">
                  <c:v>13101.549877800624</c:v>
                </c:pt>
                <c:pt idx="1209">
                  <c:v>6800.2394778488888</c:v>
                </c:pt>
                <c:pt idx="1210">
                  <c:v>-493.03919280137052</c:v>
                </c:pt>
                <c:pt idx="1211">
                  <c:v>597.557746298251</c:v>
                </c:pt>
                <c:pt idx="1212">
                  <c:v>-8597.6502646099871</c:v>
                </c:pt>
                <c:pt idx="1213">
                  <c:v>-28.824144713475107</c:v>
                </c:pt>
                <c:pt idx="1214">
                  <c:v>-2027.411607541384</c:v>
                </c:pt>
                <c:pt idx="1215">
                  <c:v>-681.92826735868039</c:v>
                </c:pt>
                <c:pt idx="1216">
                  <c:v>-381.33105697436076</c:v>
                </c:pt>
                <c:pt idx="1217">
                  <c:v>737.40731360103746</c:v>
                </c:pt>
                <c:pt idx="1218">
                  <c:v>1474.3055964893083</c:v>
                </c:pt>
                <c:pt idx="1219">
                  <c:v>498.74949359266247</c:v>
                </c:pt>
                <c:pt idx="1220">
                  <c:v>1062.0181489580445</c:v>
                </c:pt>
                <c:pt idx="1221">
                  <c:v>8453.6464127019208</c:v>
                </c:pt>
                <c:pt idx="1222">
                  <c:v>21811.422198785174</c:v>
                </c:pt>
                <c:pt idx="1223">
                  <c:v>-3030.2642469601196</c:v>
                </c:pt>
                <c:pt idx="1224">
                  <c:v>17477.560945701429</c:v>
                </c:pt>
                <c:pt idx="1225">
                  <c:v>-2339.6653174334333</c:v>
                </c:pt>
                <c:pt idx="1226">
                  <c:v>8287.4021251864251</c:v>
                </c:pt>
                <c:pt idx="1227">
                  <c:v>1615.9170857644913</c:v>
                </c:pt>
                <c:pt idx="1228">
                  <c:v>17132.80316132024</c:v>
                </c:pt>
                <c:pt idx="1229">
                  <c:v>2161.3131565516815</c:v>
                </c:pt>
                <c:pt idx="1230">
                  <c:v>-2822.9088490853319</c:v>
                </c:pt>
                <c:pt idx="1231">
                  <c:v>729.94891272914356</c:v>
                </c:pt>
                <c:pt idx="1232">
                  <c:v>434.1908007598613</c:v>
                </c:pt>
                <c:pt idx="1233">
                  <c:v>-342.67794979008613</c:v>
                </c:pt>
                <c:pt idx="1234">
                  <c:v>-1359.490698889902</c:v>
                </c:pt>
                <c:pt idx="1235">
                  <c:v>-740.48149811937947</c:v>
                </c:pt>
                <c:pt idx="1236">
                  <c:v>357.33903081662902</c:v>
                </c:pt>
                <c:pt idx="1237">
                  <c:v>7622.9326083795968</c:v>
                </c:pt>
                <c:pt idx="1238">
                  <c:v>-306.76135734664786</c:v>
                </c:pt>
                <c:pt idx="1239">
                  <c:v>1688.2982026305417</c:v>
                </c:pt>
                <c:pt idx="1240">
                  <c:v>-3140.3345441967213</c:v>
                </c:pt>
                <c:pt idx="1241">
                  <c:v>1578.8123885226942</c:v>
                </c:pt>
                <c:pt idx="1242">
                  <c:v>7577.4950087511825</c:v>
                </c:pt>
                <c:pt idx="1243">
                  <c:v>8451.5477975037356</c:v>
                </c:pt>
                <c:pt idx="1244">
                  <c:v>-1851.8131530649716</c:v>
                </c:pt>
                <c:pt idx="1245">
                  <c:v>3457.3823003637899</c:v>
                </c:pt>
                <c:pt idx="1246">
                  <c:v>15044.056894154186</c:v>
                </c:pt>
                <c:pt idx="1247">
                  <c:v>-2795.615838509173</c:v>
                </c:pt>
                <c:pt idx="1248">
                  <c:v>-7351.6760196753894</c:v>
                </c:pt>
                <c:pt idx="1249">
                  <c:v>2391.3894834356506</c:v>
                </c:pt>
                <c:pt idx="1250">
                  <c:v>-1033.1987535379376</c:v>
                </c:pt>
                <c:pt idx="1251">
                  <c:v>8278.800028999518</c:v>
                </c:pt>
                <c:pt idx="1252">
                  <c:v>-26.688876724305374</c:v>
                </c:pt>
                <c:pt idx="1253">
                  <c:v>3277.0049269665833</c:v>
                </c:pt>
                <c:pt idx="1254">
                  <c:v>7786.7736885548002</c:v>
                </c:pt>
                <c:pt idx="1255">
                  <c:v>-7935.7403267448753</c:v>
                </c:pt>
                <c:pt idx="1256">
                  <c:v>13060.501234560761</c:v>
                </c:pt>
                <c:pt idx="1257">
                  <c:v>-4914.3008089166087</c:v>
                </c:pt>
                <c:pt idx="1258">
                  <c:v>-2158.9812273084026</c:v>
                </c:pt>
                <c:pt idx="1259">
                  <c:v>-1993.4758511054915</c:v>
                </c:pt>
                <c:pt idx="1260">
                  <c:v>11419.474166430122</c:v>
                </c:pt>
                <c:pt idx="1261">
                  <c:v>-670.72032062455946</c:v>
                </c:pt>
                <c:pt idx="1262">
                  <c:v>1372.5517979380547</c:v>
                </c:pt>
                <c:pt idx="1263">
                  <c:v>-4622.1445310828985</c:v>
                </c:pt>
                <c:pt idx="1264">
                  <c:v>561.40681929605489</c:v>
                </c:pt>
                <c:pt idx="1265">
                  <c:v>20491.566711205676</c:v>
                </c:pt>
                <c:pt idx="1266">
                  <c:v>-2884.3750001253211</c:v>
                </c:pt>
                <c:pt idx="1267">
                  <c:v>7967.0674397407056</c:v>
                </c:pt>
                <c:pt idx="1268">
                  <c:v>-1868.8081604001745</c:v>
                </c:pt>
                <c:pt idx="1269">
                  <c:v>-7433.9215222633575</c:v>
                </c:pt>
                <c:pt idx="1270">
                  <c:v>-8108.0557754441797</c:v>
                </c:pt>
                <c:pt idx="1271">
                  <c:v>-134.1597978023201</c:v>
                </c:pt>
                <c:pt idx="1272">
                  <c:v>934.38316653274705</c:v>
                </c:pt>
                <c:pt idx="1273">
                  <c:v>14.557362840341739</c:v>
                </c:pt>
                <c:pt idx="1274">
                  <c:v>12709.501573749096</c:v>
                </c:pt>
                <c:pt idx="1275">
                  <c:v>-2500.6056531995819</c:v>
                </c:pt>
                <c:pt idx="1276">
                  <c:v>-2891.1515863038858</c:v>
                </c:pt>
                <c:pt idx="1277">
                  <c:v>-631.39346210122494</c:v>
                </c:pt>
                <c:pt idx="1278">
                  <c:v>2459.5455046293664</c:v>
                </c:pt>
                <c:pt idx="1279">
                  <c:v>14775.472187484851</c:v>
                </c:pt>
                <c:pt idx="1280">
                  <c:v>7133.3058254514981</c:v>
                </c:pt>
                <c:pt idx="1281">
                  <c:v>-2789.6204198050164</c:v>
                </c:pt>
                <c:pt idx="1282">
                  <c:v>153.36464986805731</c:v>
                </c:pt>
                <c:pt idx="1283">
                  <c:v>-1245.0611528065401</c:v>
                </c:pt>
                <c:pt idx="1284">
                  <c:v>1767.4831716316294</c:v>
                </c:pt>
                <c:pt idx="1285">
                  <c:v>-922.71436464099133</c:v>
                </c:pt>
                <c:pt idx="1286">
                  <c:v>-2878.028671492797</c:v>
                </c:pt>
                <c:pt idx="1287">
                  <c:v>-3619.6447816062027</c:v>
                </c:pt>
                <c:pt idx="1288">
                  <c:v>566.69437767439194</c:v>
                </c:pt>
                <c:pt idx="1289">
                  <c:v>-369.11647209687362</c:v>
                </c:pt>
                <c:pt idx="1290">
                  <c:v>7852.2525566586337</c:v>
                </c:pt>
                <c:pt idx="1291">
                  <c:v>-8722.8265046740707</c:v>
                </c:pt>
                <c:pt idx="1292">
                  <c:v>-3258.7646243013387</c:v>
                </c:pt>
                <c:pt idx="1293">
                  <c:v>2367.7656688934276</c:v>
                </c:pt>
                <c:pt idx="1294">
                  <c:v>738.53113846296583</c:v>
                </c:pt>
                <c:pt idx="1295">
                  <c:v>7982.0721335656053</c:v>
                </c:pt>
                <c:pt idx="1296">
                  <c:v>-3961.9078343843139</c:v>
                </c:pt>
                <c:pt idx="1297">
                  <c:v>8891.0919421422441</c:v>
                </c:pt>
                <c:pt idx="1298">
                  <c:v>-300.44317880428389</c:v>
                </c:pt>
                <c:pt idx="1299">
                  <c:v>-7902.6884866649852</c:v>
                </c:pt>
                <c:pt idx="1300">
                  <c:v>8224.9643568822648</c:v>
                </c:pt>
                <c:pt idx="1301">
                  <c:v>1913.2034373422084</c:v>
                </c:pt>
                <c:pt idx="1302">
                  <c:v>-2609.271196497968</c:v>
                </c:pt>
                <c:pt idx="1303">
                  <c:v>-7451.046888486715</c:v>
                </c:pt>
                <c:pt idx="1304">
                  <c:v>-3202.8798258705847</c:v>
                </c:pt>
                <c:pt idx="1305">
                  <c:v>-1776.7710950514538</c:v>
                </c:pt>
                <c:pt idx="1306">
                  <c:v>-461.37030852713542</c:v>
                </c:pt>
                <c:pt idx="1307">
                  <c:v>-1215.9379101645791</c:v>
                </c:pt>
                <c:pt idx="1308">
                  <c:v>-3085.5686986979345</c:v>
                </c:pt>
                <c:pt idx="1309">
                  <c:v>-1306.405123638744</c:v>
                </c:pt>
                <c:pt idx="1310">
                  <c:v>-1957.2111737038849</c:v>
                </c:pt>
                <c:pt idx="1311">
                  <c:v>3029.7015399138545</c:v>
                </c:pt>
                <c:pt idx="1312">
                  <c:v>-863.92352662353733</c:v>
                </c:pt>
                <c:pt idx="1313">
                  <c:v>-1071.2012751962375</c:v>
                </c:pt>
                <c:pt idx="1314">
                  <c:v>2287.2065094581576</c:v>
                </c:pt>
                <c:pt idx="1315">
                  <c:v>2835.269509038364</c:v>
                </c:pt>
                <c:pt idx="1316">
                  <c:v>17587.492351720022</c:v>
                </c:pt>
                <c:pt idx="1317">
                  <c:v>8249.8251075803928</c:v>
                </c:pt>
                <c:pt idx="1318">
                  <c:v>-2792.0829413101601</c:v>
                </c:pt>
                <c:pt idx="1319">
                  <c:v>8542.6571177796795</c:v>
                </c:pt>
                <c:pt idx="1320">
                  <c:v>-1505.5447611038871</c:v>
                </c:pt>
                <c:pt idx="1321">
                  <c:v>1133.5122173849522</c:v>
                </c:pt>
                <c:pt idx="1322">
                  <c:v>1633.2754125784322</c:v>
                </c:pt>
                <c:pt idx="1323">
                  <c:v>-129.95290522846517</c:v>
                </c:pt>
                <c:pt idx="1324">
                  <c:v>-2924.8785224875537</c:v>
                </c:pt>
                <c:pt idx="1325">
                  <c:v>7957.0454740496571</c:v>
                </c:pt>
                <c:pt idx="1326">
                  <c:v>-3467.4205253612381</c:v>
                </c:pt>
                <c:pt idx="1327">
                  <c:v>-2180.8188785413713</c:v>
                </c:pt>
                <c:pt idx="1328">
                  <c:v>-2907.0798691942091</c:v>
                </c:pt>
                <c:pt idx="1329">
                  <c:v>-8306.4509686321908</c:v>
                </c:pt>
                <c:pt idx="1330">
                  <c:v>-2239.6328843975807</c:v>
                </c:pt>
                <c:pt idx="1331">
                  <c:v>-2722.5236865450624</c:v>
                </c:pt>
                <c:pt idx="1332">
                  <c:v>-1498.8118804112964</c:v>
                </c:pt>
                <c:pt idx="1333">
                  <c:v>-110.92442166446017</c:v>
                </c:pt>
                <c:pt idx="1334">
                  <c:v>-7296.6397983616916</c:v>
                </c:pt>
                <c:pt idx="1335">
                  <c:v>957.61854267060517</c:v>
                </c:pt>
                <c:pt idx="1336">
                  <c:v>8671.6726618117318</c:v>
                </c:pt>
                <c:pt idx="1337">
                  <c:v>-8671.5370787455977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64-404D-B0BA-0378709A6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621488"/>
        <c:axId val="1000381824"/>
      </c:scatterChart>
      <c:valAx>
        <c:axId val="90862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Region_Northeast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381824"/>
        <c:crosses val="autoZero"/>
        <c:crossBetween val="midCat"/>
      </c:valAx>
      <c:valAx>
        <c:axId val="100038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621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Clean_data!$I$2:$I$1339</c:f>
              <c:numCache>
                <c:formatCode>General</c:formatCode>
                <c:ptCount val="133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55</c:v>
                </c:pt>
                <c:pt idx="1105">
                  <c:v>55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</c:v>
                </c:pt>
                <c:pt idx="1112">
                  <c:v>55</c:v>
                </c:pt>
                <c:pt idx="1113">
                  <c:v>55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55</c:v>
                </c:pt>
                <c:pt idx="1118">
                  <c:v>55</c:v>
                </c:pt>
                <c:pt idx="1119">
                  <c:v>55</c:v>
                </c:pt>
                <c:pt idx="1120">
                  <c:v>55</c:v>
                </c:pt>
                <c:pt idx="1121">
                  <c:v>55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56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57</c:v>
                </c:pt>
                <c:pt idx="1157">
                  <c:v>57</c:v>
                </c:pt>
                <c:pt idx="1158">
                  <c:v>57</c:v>
                </c:pt>
                <c:pt idx="1159">
                  <c:v>57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57</c:v>
                </c:pt>
                <c:pt idx="1174">
                  <c:v>58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59</c:v>
                </c:pt>
                <c:pt idx="1200">
                  <c:v>59</c:v>
                </c:pt>
                <c:pt idx="1201">
                  <c:v>59</c:v>
                </c:pt>
                <c:pt idx="1202">
                  <c:v>59</c:v>
                </c:pt>
                <c:pt idx="1203">
                  <c:v>59</c:v>
                </c:pt>
                <c:pt idx="1204">
                  <c:v>59</c:v>
                </c:pt>
                <c:pt idx="1205">
                  <c:v>59</c:v>
                </c:pt>
                <c:pt idx="1206">
                  <c:v>59</c:v>
                </c:pt>
                <c:pt idx="1207">
                  <c:v>59</c:v>
                </c:pt>
                <c:pt idx="1208">
                  <c:v>59</c:v>
                </c:pt>
                <c:pt idx="1209">
                  <c:v>59</c:v>
                </c:pt>
                <c:pt idx="1210">
                  <c:v>59</c:v>
                </c:pt>
                <c:pt idx="1211">
                  <c:v>59</c:v>
                </c:pt>
                <c:pt idx="1212">
                  <c:v>59</c:v>
                </c:pt>
                <c:pt idx="1213">
                  <c:v>59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59</c:v>
                </c:pt>
                <c:pt idx="1218">
                  <c:v>59</c:v>
                </c:pt>
                <c:pt idx="1219">
                  <c:v>59</c:v>
                </c:pt>
                <c:pt idx="1220">
                  <c:v>59</c:v>
                </c:pt>
                <c:pt idx="1221">
                  <c:v>59</c:v>
                </c:pt>
                <c:pt idx="1222">
                  <c:v>59</c:v>
                </c:pt>
                <c:pt idx="1223">
                  <c:v>59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61</c:v>
                </c:pt>
                <c:pt idx="1248">
                  <c:v>61</c:v>
                </c:pt>
                <c:pt idx="1249">
                  <c:v>61</c:v>
                </c:pt>
                <c:pt idx="1250">
                  <c:v>61</c:v>
                </c:pt>
                <c:pt idx="1251">
                  <c:v>61</c:v>
                </c:pt>
                <c:pt idx="1252">
                  <c:v>61</c:v>
                </c:pt>
                <c:pt idx="1253">
                  <c:v>61</c:v>
                </c:pt>
                <c:pt idx="1254">
                  <c:v>61</c:v>
                </c:pt>
                <c:pt idx="1255">
                  <c:v>61</c:v>
                </c:pt>
                <c:pt idx="1256">
                  <c:v>61</c:v>
                </c:pt>
                <c:pt idx="1257">
                  <c:v>61</c:v>
                </c:pt>
                <c:pt idx="1258">
                  <c:v>61</c:v>
                </c:pt>
                <c:pt idx="1259">
                  <c:v>61</c:v>
                </c:pt>
                <c:pt idx="1260">
                  <c:v>61</c:v>
                </c:pt>
                <c:pt idx="1261">
                  <c:v>61</c:v>
                </c:pt>
                <c:pt idx="1262">
                  <c:v>61</c:v>
                </c:pt>
                <c:pt idx="1263">
                  <c:v>61</c:v>
                </c:pt>
                <c:pt idx="1264">
                  <c:v>61</c:v>
                </c:pt>
                <c:pt idx="1265">
                  <c:v>61</c:v>
                </c:pt>
                <c:pt idx="1266">
                  <c:v>61</c:v>
                </c:pt>
                <c:pt idx="1267">
                  <c:v>61</c:v>
                </c:pt>
                <c:pt idx="1268">
                  <c:v>61</c:v>
                </c:pt>
                <c:pt idx="1269">
                  <c:v>61</c:v>
                </c:pt>
                <c:pt idx="1270">
                  <c:v>62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62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62</c:v>
                </c:pt>
                <c:pt idx="1279">
                  <c:v>62</c:v>
                </c:pt>
                <c:pt idx="1280">
                  <c:v>62</c:v>
                </c:pt>
                <c:pt idx="1281">
                  <c:v>62</c:v>
                </c:pt>
                <c:pt idx="1282">
                  <c:v>62</c:v>
                </c:pt>
                <c:pt idx="1283">
                  <c:v>62</c:v>
                </c:pt>
                <c:pt idx="1284">
                  <c:v>62</c:v>
                </c:pt>
                <c:pt idx="1285">
                  <c:v>62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62</c:v>
                </c:pt>
                <c:pt idx="1291">
                  <c:v>62</c:v>
                </c:pt>
                <c:pt idx="1292">
                  <c:v>62</c:v>
                </c:pt>
                <c:pt idx="1293">
                  <c:v>63</c:v>
                </c:pt>
                <c:pt idx="1294">
                  <c:v>63</c:v>
                </c:pt>
                <c:pt idx="1295">
                  <c:v>63</c:v>
                </c:pt>
                <c:pt idx="1296">
                  <c:v>63</c:v>
                </c:pt>
                <c:pt idx="1297">
                  <c:v>63</c:v>
                </c:pt>
                <c:pt idx="1298">
                  <c:v>63</c:v>
                </c:pt>
                <c:pt idx="1299">
                  <c:v>63</c:v>
                </c:pt>
                <c:pt idx="1300">
                  <c:v>63</c:v>
                </c:pt>
                <c:pt idx="1301">
                  <c:v>63</c:v>
                </c:pt>
                <c:pt idx="1302">
                  <c:v>63</c:v>
                </c:pt>
                <c:pt idx="1303">
                  <c:v>63</c:v>
                </c:pt>
                <c:pt idx="1304">
                  <c:v>63</c:v>
                </c:pt>
                <c:pt idx="1305">
                  <c:v>63</c:v>
                </c:pt>
                <c:pt idx="1306">
                  <c:v>63</c:v>
                </c:pt>
                <c:pt idx="1307">
                  <c:v>63</c:v>
                </c:pt>
                <c:pt idx="1308">
                  <c:v>63</c:v>
                </c:pt>
                <c:pt idx="1309">
                  <c:v>63</c:v>
                </c:pt>
                <c:pt idx="1310">
                  <c:v>63</c:v>
                </c:pt>
                <c:pt idx="1311">
                  <c:v>63</c:v>
                </c:pt>
                <c:pt idx="1312">
                  <c:v>63</c:v>
                </c:pt>
                <c:pt idx="1313">
                  <c:v>63</c:v>
                </c:pt>
                <c:pt idx="1314">
                  <c:v>63</c:v>
                </c:pt>
                <c:pt idx="1315">
                  <c:v>63</c:v>
                </c:pt>
                <c:pt idx="1316">
                  <c:v>64</c:v>
                </c:pt>
                <c:pt idx="1317">
                  <c:v>64</c:v>
                </c:pt>
                <c:pt idx="1318">
                  <c:v>64</c:v>
                </c:pt>
                <c:pt idx="1319">
                  <c:v>64</c:v>
                </c:pt>
                <c:pt idx="1320">
                  <c:v>64</c:v>
                </c:pt>
                <c:pt idx="1321">
                  <c:v>64</c:v>
                </c:pt>
                <c:pt idx="1322">
                  <c:v>64</c:v>
                </c:pt>
                <c:pt idx="1323">
                  <c:v>64</c:v>
                </c:pt>
                <c:pt idx="1324">
                  <c:v>64</c:v>
                </c:pt>
                <c:pt idx="1325">
                  <c:v>64</c:v>
                </c:pt>
                <c:pt idx="1326">
                  <c:v>64</c:v>
                </c:pt>
                <c:pt idx="1327">
                  <c:v>64</c:v>
                </c:pt>
                <c:pt idx="1328">
                  <c:v>64</c:v>
                </c:pt>
                <c:pt idx="1329">
                  <c:v>64</c:v>
                </c:pt>
                <c:pt idx="1330">
                  <c:v>64</c:v>
                </c:pt>
                <c:pt idx="1331">
                  <c:v>64</c:v>
                </c:pt>
                <c:pt idx="1332">
                  <c:v>64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</c:numCache>
            </c:numRef>
          </c:xVal>
          <c:yVal>
            <c:numRef>
              <c:f>'Q2(3)-MLR_4'!$C$29:$C$1366</c:f>
              <c:numCache>
                <c:formatCode>General</c:formatCode>
                <c:ptCount val="1338"/>
                <c:pt idx="0">
                  <c:v>-2001.1334543338455</c:v>
                </c:pt>
                <c:pt idx="1">
                  <c:v>-2218.8833156331507</c:v>
                </c:pt>
                <c:pt idx="2">
                  <c:v>633.21776270681266</c:v>
                </c:pt>
                <c:pt idx="3">
                  <c:v>-3199.5105570002806</c:v>
                </c:pt>
                <c:pt idx="4">
                  <c:v>-2421.1406595734438</c:v>
                </c:pt>
                <c:pt idx="5">
                  <c:v>6977.4097142349565</c:v>
                </c:pt>
                <c:pt idx="6">
                  <c:v>18527.915705653646</c:v>
                </c:pt>
                <c:pt idx="7">
                  <c:v>985.72467496769877</c:v>
                </c:pt>
                <c:pt idx="8">
                  <c:v>-9479.3391095955285</c:v>
                </c:pt>
                <c:pt idx="9">
                  <c:v>8079.4313466864041</c:v>
                </c:pt>
                <c:pt idx="10">
                  <c:v>3541.4123344266891</c:v>
                </c:pt>
                <c:pt idx="11">
                  <c:v>-3101.2279133916336</c:v>
                </c:pt>
                <c:pt idx="12">
                  <c:v>-2327.1473628246099</c:v>
                </c:pt>
                <c:pt idx="13">
                  <c:v>688.01373830943589</c:v>
                </c:pt>
                <c:pt idx="14">
                  <c:v>-10529.277899244513</c:v>
                </c:pt>
                <c:pt idx="15">
                  <c:v>-557.61282511438935</c:v>
                </c:pt>
                <c:pt idx="16">
                  <c:v>1235.0600563783332</c:v>
                </c:pt>
                <c:pt idx="17">
                  <c:v>9399.9886366083665</c:v>
                </c:pt>
                <c:pt idx="18">
                  <c:v>2636.7665877557015</c:v>
                </c:pt>
                <c:pt idx="19">
                  <c:v>-867.50247005179745</c:v>
                </c:pt>
                <c:pt idx="20">
                  <c:v>-3065.1398976611472</c:v>
                </c:pt>
                <c:pt idx="21">
                  <c:v>4819.7935514169385</c:v>
                </c:pt>
                <c:pt idx="22">
                  <c:v>-5142.0125898025472</c:v>
                </c:pt>
                <c:pt idx="23">
                  <c:v>1663.6119299489576</c:v>
                </c:pt>
                <c:pt idx="24">
                  <c:v>-613.45914434635324</c:v>
                </c:pt>
                <c:pt idx="25">
                  <c:v>-827.68292237099126</c:v>
                </c:pt>
                <c:pt idx="26">
                  <c:v>1038.3877574990915</c:v>
                </c:pt>
                <c:pt idx="27">
                  <c:v>8199.2223658278199</c:v>
                </c:pt>
                <c:pt idx="28">
                  <c:v>424.72006679377409</c:v>
                </c:pt>
                <c:pt idx="29">
                  <c:v>-861.32740426869896</c:v>
                </c:pt>
                <c:pt idx="30">
                  <c:v>-2666.9499577094084</c:v>
                </c:pt>
                <c:pt idx="31">
                  <c:v>-3389.9320392355239</c:v>
                </c:pt>
                <c:pt idx="32">
                  <c:v>-1610.800669988887</c:v>
                </c:pt>
                <c:pt idx="33">
                  <c:v>6866.0116948875075</c:v>
                </c:pt>
                <c:pt idx="34">
                  <c:v>-572.62145884875804</c:v>
                </c:pt>
                <c:pt idx="35">
                  <c:v>-2074.5312527112046</c:v>
                </c:pt>
                <c:pt idx="36">
                  <c:v>-2470.2776588301676</c:v>
                </c:pt>
                <c:pt idx="37">
                  <c:v>-3948.3198707135725</c:v>
                </c:pt>
                <c:pt idx="38">
                  <c:v>7802.8551579205669</c:v>
                </c:pt>
                <c:pt idx="39">
                  <c:v>-4528.5163223842801</c:v>
                </c:pt>
                <c:pt idx="40">
                  <c:v>8946.8285758925631</c:v>
                </c:pt>
                <c:pt idx="41">
                  <c:v>-919.71474933564218</c:v>
                </c:pt>
                <c:pt idx="42">
                  <c:v>-755.50689091001823</c:v>
                </c:pt>
                <c:pt idx="43">
                  <c:v>-3265.435771817256</c:v>
                </c:pt>
                <c:pt idx="44">
                  <c:v>-3750.812196540388</c:v>
                </c:pt>
                <c:pt idx="45">
                  <c:v>6575.5382257377605</c:v>
                </c:pt>
                <c:pt idx="46">
                  <c:v>598.42544517756369</c:v>
                </c:pt>
                <c:pt idx="47">
                  <c:v>1353.8302416850006</c:v>
                </c:pt>
                <c:pt idx="48">
                  <c:v>-3917.1529480372446</c:v>
                </c:pt>
                <c:pt idx="49">
                  <c:v>1427.228040062362</c:v>
                </c:pt>
                <c:pt idx="50">
                  <c:v>-10060.286047895019</c:v>
                </c:pt>
                <c:pt idx="51">
                  <c:v>1203.8931337020024</c:v>
                </c:pt>
                <c:pt idx="52">
                  <c:v>11628.108454397019</c:v>
                </c:pt>
                <c:pt idx="53">
                  <c:v>-580.68588270724103</c:v>
                </c:pt>
                <c:pt idx="54">
                  <c:v>-675.79298969901129</c:v>
                </c:pt>
                <c:pt idx="55">
                  <c:v>9.8793091802294839</c:v>
                </c:pt>
                <c:pt idx="56">
                  <c:v>-9018.2275170432476</c:v>
                </c:pt>
                <c:pt idx="57">
                  <c:v>-8132.183842437742</c:v>
                </c:pt>
                <c:pt idx="58">
                  <c:v>1733.7308191995994</c:v>
                </c:pt>
                <c:pt idx="59">
                  <c:v>7099.7242514023774</c:v>
                </c:pt>
                <c:pt idx="60">
                  <c:v>-1966.2672055197454</c:v>
                </c:pt>
                <c:pt idx="61">
                  <c:v>-3606.4601336184423</c:v>
                </c:pt>
                <c:pt idx="62">
                  <c:v>-9555.9979705713486</c:v>
                </c:pt>
                <c:pt idx="63">
                  <c:v>-774.14091949730823</c:v>
                </c:pt>
                <c:pt idx="64">
                  <c:v>206.55160805947048</c:v>
                </c:pt>
                <c:pt idx="65">
                  <c:v>8570.5666906117476</c:v>
                </c:pt>
                <c:pt idx="66">
                  <c:v>-8462.1100370072963</c:v>
                </c:pt>
                <c:pt idx="67">
                  <c:v>-1205.6306751966081</c:v>
                </c:pt>
                <c:pt idx="68">
                  <c:v>-2632.0837088953103</c:v>
                </c:pt>
                <c:pt idx="69">
                  <c:v>-8493.8412968844204</c:v>
                </c:pt>
                <c:pt idx="70">
                  <c:v>874.3199335563088</c:v>
                </c:pt>
                <c:pt idx="71">
                  <c:v>488.97170887910397</c:v>
                </c:pt>
                <c:pt idx="72">
                  <c:v>2517.5383528555576</c:v>
                </c:pt>
                <c:pt idx="73">
                  <c:v>-156.87922274327866</c:v>
                </c:pt>
                <c:pt idx="74">
                  <c:v>116.64302650314266</c:v>
                </c:pt>
                <c:pt idx="75">
                  <c:v>-8429.4704449952769</c:v>
                </c:pt>
                <c:pt idx="76">
                  <c:v>834.5245283337847</c:v>
                </c:pt>
                <c:pt idx="77">
                  <c:v>-2351.8581481844531</c:v>
                </c:pt>
                <c:pt idx="78">
                  <c:v>-372.35697349685711</c:v>
                </c:pt>
                <c:pt idx="79">
                  <c:v>-624.00655419609166</c:v>
                </c:pt>
                <c:pt idx="80">
                  <c:v>-817.32237351166009</c:v>
                </c:pt>
                <c:pt idx="81">
                  <c:v>-826.99313633292695</c:v>
                </c:pt>
                <c:pt idx="82">
                  <c:v>7127.5558982032526</c:v>
                </c:pt>
                <c:pt idx="83">
                  <c:v>3484.7296373330737</c:v>
                </c:pt>
                <c:pt idx="84">
                  <c:v>-8411.5565551086838</c:v>
                </c:pt>
                <c:pt idx="85">
                  <c:v>2088.1895535817603</c:v>
                </c:pt>
                <c:pt idx="86">
                  <c:v>7047.085764601441</c:v>
                </c:pt>
                <c:pt idx="87">
                  <c:v>7857.3538627559974</c:v>
                </c:pt>
                <c:pt idx="88">
                  <c:v>2674.176135718596</c:v>
                </c:pt>
                <c:pt idx="89">
                  <c:v>-9015.0267228289867</c:v>
                </c:pt>
                <c:pt idx="90">
                  <c:v>1221.0268324207461</c:v>
                </c:pt>
                <c:pt idx="91">
                  <c:v>86.518384101884067</c:v>
                </c:pt>
                <c:pt idx="92">
                  <c:v>-9491.5895011660959</c:v>
                </c:pt>
                <c:pt idx="93">
                  <c:v>-2450.2800092675975</c:v>
                </c:pt>
                <c:pt idx="94">
                  <c:v>-2572.3408062073595</c:v>
                </c:pt>
                <c:pt idx="95">
                  <c:v>3483.7129558217616</c:v>
                </c:pt>
                <c:pt idx="96">
                  <c:v>-1824.3346619754593</c:v>
                </c:pt>
                <c:pt idx="97">
                  <c:v>19799.118052092694</c:v>
                </c:pt>
                <c:pt idx="98">
                  <c:v>959.19221903910056</c:v>
                </c:pt>
                <c:pt idx="99">
                  <c:v>-452.1448059927136</c:v>
                </c:pt>
                <c:pt idx="100">
                  <c:v>-580.2646486878491</c:v>
                </c:pt>
                <c:pt idx="101">
                  <c:v>-1469.1707038518739</c:v>
                </c:pt>
                <c:pt idx="102">
                  <c:v>6395.3374579642768</c:v>
                </c:pt>
                <c:pt idx="103">
                  <c:v>-1137.9885281590023</c:v>
                </c:pt>
                <c:pt idx="104">
                  <c:v>20643.766344704036</c:v>
                </c:pt>
                <c:pt idx="105">
                  <c:v>-2438.0023526807772</c:v>
                </c:pt>
                <c:pt idx="106">
                  <c:v>-297.15545083533198</c:v>
                </c:pt>
                <c:pt idx="107">
                  <c:v>-817.32237351166009</c:v>
                </c:pt>
                <c:pt idx="108">
                  <c:v>2044.3183135293423</c:v>
                </c:pt>
                <c:pt idx="109">
                  <c:v>-8044.8611736980529</c:v>
                </c:pt>
                <c:pt idx="110">
                  <c:v>7344.5890489716403</c:v>
                </c:pt>
                <c:pt idx="111">
                  <c:v>1775.8464918812517</c:v>
                </c:pt>
                <c:pt idx="112">
                  <c:v>2175.5474616402016</c:v>
                </c:pt>
                <c:pt idx="113">
                  <c:v>-2778.3528795447473</c:v>
                </c:pt>
                <c:pt idx="114">
                  <c:v>2081.2014353869499</c:v>
                </c:pt>
                <c:pt idx="115">
                  <c:v>-7953.1327097560243</c:v>
                </c:pt>
                <c:pt idx="116">
                  <c:v>-219.38449138298643</c:v>
                </c:pt>
                <c:pt idx="117">
                  <c:v>-2291.8385021203981</c:v>
                </c:pt>
                <c:pt idx="118">
                  <c:v>944.01034244163225</c:v>
                </c:pt>
                <c:pt idx="119">
                  <c:v>2320.8660539763168</c:v>
                </c:pt>
                <c:pt idx="120">
                  <c:v>1866.4931919967357</c:v>
                </c:pt>
                <c:pt idx="121">
                  <c:v>1800.6991312999878</c:v>
                </c:pt>
                <c:pt idx="122">
                  <c:v>-3179.6942136550829</c:v>
                </c:pt>
                <c:pt idx="123">
                  <c:v>-3962.5245179582071</c:v>
                </c:pt>
                <c:pt idx="124">
                  <c:v>1744.6795692049229</c:v>
                </c:pt>
                <c:pt idx="125">
                  <c:v>-8791.2892153583016</c:v>
                </c:pt>
                <c:pt idx="126">
                  <c:v>20173.209838375558</c:v>
                </c:pt>
                <c:pt idx="127">
                  <c:v>3222.2713411113546</c:v>
                </c:pt>
                <c:pt idx="128">
                  <c:v>10007.733208543465</c:v>
                </c:pt>
                <c:pt idx="129">
                  <c:v>8749.701365809593</c:v>
                </c:pt>
                <c:pt idx="130">
                  <c:v>15819.646863749098</c:v>
                </c:pt>
                <c:pt idx="131">
                  <c:v>7230.324218128022</c:v>
                </c:pt>
                <c:pt idx="132">
                  <c:v>2339.5838967787754</c:v>
                </c:pt>
                <c:pt idx="133">
                  <c:v>7143.6486111755439</c:v>
                </c:pt>
                <c:pt idx="134">
                  <c:v>1370.6764970889728</c:v>
                </c:pt>
                <c:pt idx="135">
                  <c:v>7819.4348134466636</c:v>
                </c:pt>
                <c:pt idx="136">
                  <c:v>2566.1256005570558</c:v>
                </c:pt>
                <c:pt idx="137">
                  <c:v>-9118.9708003169435</c:v>
                </c:pt>
                <c:pt idx="138">
                  <c:v>-8596.4884241125146</c:v>
                </c:pt>
                <c:pt idx="139">
                  <c:v>75.266479434633311</c:v>
                </c:pt>
                <c:pt idx="140">
                  <c:v>-436.34589198034973</c:v>
                </c:pt>
                <c:pt idx="141">
                  <c:v>-2393.0892340002483</c:v>
                </c:pt>
                <c:pt idx="142">
                  <c:v>-2007.7410093230444</c:v>
                </c:pt>
                <c:pt idx="143">
                  <c:v>-8681.1870728340982</c:v>
                </c:pt>
                <c:pt idx="144">
                  <c:v>-2225.4908706223496</c:v>
                </c:pt>
                <c:pt idx="145">
                  <c:v>-663.06890197600023</c:v>
                </c:pt>
                <c:pt idx="146">
                  <c:v>-644.84358789338648</c:v>
                </c:pt>
                <c:pt idx="147">
                  <c:v>22975.418510336742</c:v>
                </c:pt>
                <c:pt idx="148">
                  <c:v>-1012.2870221798453</c:v>
                </c:pt>
                <c:pt idx="149">
                  <c:v>-1284.7589277969269</c:v>
                </c:pt>
                <c:pt idx="150">
                  <c:v>-1628.226823430892</c:v>
                </c:pt>
                <c:pt idx="151">
                  <c:v>-1426.256922805369</c:v>
                </c:pt>
                <c:pt idx="152">
                  <c:v>-4758.8773811688343</c:v>
                </c:pt>
                <c:pt idx="153">
                  <c:v>-1122.9946032040816</c:v>
                </c:pt>
                <c:pt idx="154">
                  <c:v>-512.77906448858539</c:v>
                </c:pt>
                <c:pt idx="155">
                  <c:v>-814.25373890971878</c:v>
                </c:pt>
                <c:pt idx="156">
                  <c:v>6148.145710074783</c:v>
                </c:pt>
                <c:pt idx="157">
                  <c:v>-890.90812353157071</c:v>
                </c:pt>
                <c:pt idx="158">
                  <c:v>-1028.5174228306028</c:v>
                </c:pt>
                <c:pt idx="159">
                  <c:v>7845.5293899968492</c:v>
                </c:pt>
                <c:pt idx="160">
                  <c:v>1636.0344291287583</c:v>
                </c:pt>
                <c:pt idx="161">
                  <c:v>-3459.1115907451131</c:v>
                </c:pt>
                <c:pt idx="162">
                  <c:v>-9205.6464072694307</c:v>
                </c:pt>
                <c:pt idx="163">
                  <c:v>-1726.6486845140344</c:v>
                </c:pt>
                <c:pt idx="164">
                  <c:v>7960.5434905927614</c:v>
                </c:pt>
                <c:pt idx="165">
                  <c:v>1601.0605637255944</c:v>
                </c:pt>
                <c:pt idx="166">
                  <c:v>-1352.463936041102</c:v>
                </c:pt>
                <c:pt idx="167">
                  <c:v>-3066.7740177833798</c:v>
                </c:pt>
                <c:pt idx="168">
                  <c:v>-3876.9425840808904</c:v>
                </c:pt>
                <c:pt idx="169">
                  <c:v>-2257.1078631360378</c:v>
                </c:pt>
                <c:pt idx="170">
                  <c:v>527.01710195483747</c:v>
                </c:pt>
                <c:pt idx="171">
                  <c:v>2116.1115610126271</c:v>
                </c:pt>
                <c:pt idx="172">
                  <c:v>13473.131537166562</c:v>
                </c:pt>
                <c:pt idx="173">
                  <c:v>3480.6493467936684</c:v>
                </c:pt>
                <c:pt idx="174">
                  <c:v>-3499.8302065492153</c:v>
                </c:pt>
                <c:pt idx="175">
                  <c:v>-9144.7093909459072</c:v>
                </c:pt>
                <c:pt idx="176">
                  <c:v>1399.89602229713</c:v>
                </c:pt>
                <c:pt idx="177">
                  <c:v>2088.6117586615151</c:v>
                </c:pt>
                <c:pt idx="178">
                  <c:v>-9794.6824994700637</c:v>
                </c:pt>
                <c:pt idx="179">
                  <c:v>3479.6729344491787</c:v>
                </c:pt>
                <c:pt idx="180">
                  <c:v>-577.36488438671404</c:v>
                </c:pt>
                <c:pt idx="181">
                  <c:v>-2361.2459234004591</c:v>
                </c:pt>
                <c:pt idx="182">
                  <c:v>-533.25635311666815</c:v>
                </c:pt>
                <c:pt idx="183">
                  <c:v>-3120.110935251987</c:v>
                </c:pt>
                <c:pt idx="184">
                  <c:v>1383.1158700911485</c:v>
                </c:pt>
                <c:pt idx="185">
                  <c:v>-1613.4112024556107</c:v>
                </c:pt>
                <c:pt idx="186">
                  <c:v>1625.8158628113883</c:v>
                </c:pt>
                <c:pt idx="187">
                  <c:v>171.44442932657648</c:v>
                </c:pt>
                <c:pt idx="188">
                  <c:v>21399.64761072219</c:v>
                </c:pt>
                <c:pt idx="189">
                  <c:v>-2272.6662484256321</c:v>
                </c:pt>
                <c:pt idx="190">
                  <c:v>-1281.2624973485667</c:v>
                </c:pt>
                <c:pt idx="191">
                  <c:v>-141.02796691810681</c:v>
                </c:pt>
                <c:pt idx="192">
                  <c:v>975.08374403109519</c:v>
                </c:pt>
                <c:pt idx="193">
                  <c:v>614.3750100132786</c:v>
                </c:pt>
                <c:pt idx="194">
                  <c:v>6897.7291043276309</c:v>
                </c:pt>
                <c:pt idx="195">
                  <c:v>-4284.0285875371337</c:v>
                </c:pt>
                <c:pt idx="196">
                  <c:v>7332.2877204756405</c:v>
                </c:pt>
                <c:pt idx="197">
                  <c:v>-236.58578066160635</c:v>
                </c:pt>
                <c:pt idx="198">
                  <c:v>600.62372138519595</c:v>
                </c:pt>
                <c:pt idx="199">
                  <c:v>-2844.7650993649404</c:v>
                </c:pt>
                <c:pt idx="200">
                  <c:v>2069.3156941392017</c:v>
                </c:pt>
                <c:pt idx="201">
                  <c:v>993.68748287770086</c:v>
                </c:pt>
                <c:pt idx="202">
                  <c:v>-489.20189077501163</c:v>
                </c:pt>
                <c:pt idx="203">
                  <c:v>-2123.840160049157</c:v>
                </c:pt>
                <c:pt idx="204">
                  <c:v>-1315.7404384683505</c:v>
                </c:pt>
                <c:pt idx="205">
                  <c:v>-328.61760762625727</c:v>
                </c:pt>
                <c:pt idx="206">
                  <c:v>-2350.876212123334</c:v>
                </c:pt>
                <c:pt idx="207">
                  <c:v>1170.1828808204677</c:v>
                </c:pt>
                <c:pt idx="208">
                  <c:v>-2611.6202127088186</c:v>
                </c:pt>
                <c:pt idx="209">
                  <c:v>-4482.0201453349619</c:v>
                </c:pt>
                <c:pt idx="210">
                  <c:v>-318.39891282581857</c:v>
                </c:pt>
                <c:pt idx="211">
                  <c:v>2710.3037005543119</c:v>
                </c:pt>
                <c:pt idx="212">
                  <c:v>6978.1402925205148</c:v>
                </c:pt>
                <c:pt idx="213">
                  <c:v>7353.2636132359185</c:v>
                </c:pt>
                <c:pt idx="214">
                  <c:v>-1188.8324797592809</c:v>
                </c:pt>
                <c:pt idx="215">
                  <c:v>9739.7575811294955</c:v>
                </c:pt>
                <c:pt idx="216">
                  <c:v>6932.9080297688051</c:v>
                </c:pt>
                <c:pt idx="217">
                  <c:v>-2602.1625986468998</c:v>
                </c:pt>
                <c:pt idx="218">
                  <c:v>75.083446101682966</c:v>
                </c:pt>
                <c:pt idx="219">
                  <c:v>-1674.5616339868316</c:v>
                </c:pt>
                <c:pt idx="220">
                  <c:v>2695.9249934382337</c:v>
                </c:pt>
                <c:pt idx="221">
                  <c:v>-1198.503242580548</c:v>
                </c:pt>
                <c:pt idx="222">
                  <c:v>-2914.9193394728036</c:v>
                </c:pt>
                <c:pt idx="223">
                  <c:v>356.94358953486153</c:v>
                </c:pt>
                <c:pt idx="224">
                  <c:v>3159.7263624007319</c:v>
                </c:pt>
                <c:pt idx="225">
                  <c:v>7480.8757120278315</c:v>
                </c:pt>
                <c:pt idx="226">
                  <c:v>-5378.7465952541916</c:v>
                </c:pt>
                <c:pt idx="227">
                  <c:v>-8509.5005039032549</c:v>
                </c:pt>
                <c:pt idx="228">
                  <c:v>-2311.2652581628508</c:v>
                </c:pt>
                <c:pt idx="229">
                  <c:v>-1898.1827045044647</c:v>
                </c:pt>
                <c:pt idx="230">
                  <c:v>-3804.6625895068255</c:v>
                </c:pt>
                <c:pt idx="231">
                  <c:v>6306.3815053047947</c:v>
                </c:pt>
                <c:pt idx="232">
                  <c:v>-3067.8918215866761</c:v>
                </c:pt>
                <c:pt idx="233">
                  <c:v>-326.42439298609952</c:v>
                </c:pt>
                <c:pt idx="234">
                  <c:v>-3472.2586468975637</c:v>
                </c:pt>
                <c:pt idx="235">
                  <c:v>7045.8153941735873</c:v>
                </c:pt>
                <c:pt idx="236">
                  <c:v>-8048.037992393799</c:v>
                </c:pt>
                <c:pt idx="237">
                  <c:v>17.378285867690465</c:v>
                </c:pt>
                <c:pt idx="238">
                  <c:v>-112.80051861382844</c:v>
                </c:pt>
                <c:pt idx="239">
                  <c:v>22021.245070824276</c:v>
                </c:pt>
                <c:pt idx="240">
                  <c:v>-2028.7380176781094</c:v>
                </c:pt>
                <c:pt idx="241">
                  <c:v>138.77513080055678</c:v>
                </c:pt>
                <c:pt idx="242">
                  <c:v>6604.7643269403561</c:v>
                </c:pt>
                <c:pt idx="243">
                  <c:v>8349.8268466349218</c:v>
                </c:pt>
                <c:pt idx="244">
                  <c:v>12421.856543252503</c:v>
                </c:pt>
                <c:pt idx="245">
                  <c:v>-2769.4194409193206</c:v>
                </c:pt>
                <c:pt idx="246">
                  <c:v>-8754.0478064452946</c:v>
                </c:pt>
                <c:pt idx="247">
                  <c:v>10493.477480300948</c:v>
                </c:pt>
                <c:pt idx="248">
                  <c:v>19273.292017045242</c:v>
                </c:pt>
                <c:pt idx="249">
                  <c:v>6383.6378608043451</c:v>
                </c:pt>
                <c:pt idx="250">
                  <c:v>-157.24200062998534</c:v>
                </c:pt>
                <c:pt idx="251">
                  <c:v>-1796.1472938817137</c:v>
                </c:pt>
                <c:pt idx="252">
                  <c:v>-476.66260917323143</c:v>
                </c:pt>
                <c:pt idx="253">
                  <c:v>23769.289186377191</c:v>
                </c:pt>
                <c:pt idx="254">
                  <c:v>-3493.250562628742</c:v>
                </c:pt>
                <c:pt idx="255">
                  <c:v>16196.399515860507</c:v>
                </c:pt>
                <c:pt idx="256">
                  <c:v>7424.5318794640007</c:v>
                </c:pt>
                <c:pt idx="257">
                  <c:v>-439.18140323930947</c:v>
                </c:pt>
                <c:pt idx="258">
                  <c:v>594.53740102453276</c:v>
                </c:pt>
                <c:pt idx="259">
                  <c:v>7510.1100814251477</c:v>
                </c:pt>
                <c:pt idx="260">
                  <c:v>279.0949168386237</c:v>
                </c:pt>
                <c:pt idx="261">
                  <c:v>-1341.092533610647</c:v>
                </c:pt>
                <c:pt idx="262">
                  <c:v>893.87881910385886</c:v>
                </c:pt>
                <c:pt idx="263">
                  <c:v>1345.995697246251</c:v>
                </c:pt>
                <c:pt idx="264">
                  <c:v>-786.09338750882307</c:v>
                </c:pt>
                <c:pt idx="265">
                  <c:v>9690.9413577530504</c:v>
                </c:pt>
                <c:pt idx="266">
                  <c:v>1195.8772830458843</c:v>
                </c:pt>
                <c:pt idx="267">
                  <c:v>-2390.7542952104759</c:v>
                </c:pt>
                <c:pt idx="268">
                  <c:v>9638.4171048928456</c:v>
                </c:pt>
                <c:pt idx="269">
                  <c:v>-10436.413893763207</c:v>
                </c:pt>
                <c:pt idx="270">
                  <c:v>6225.624763028758</c:v>
                </c:pt>
                <c:pt idx="271">
                  <c:v>-192.8374876406258</c:v>
                </c:pt>
                <c:pt idx="272">
                  <c:v>-4195.1550817347943</c:v>
                </c:pt>
                <c:pt idx="273">
                  <c:v>-2230.1700120617197</c:v>
                </c:pt>
                <c:pt idx="274">
                  <c:v>-674.13807753386391</c:v>
                </c:pt>
                <c:pt idx="275">
                  <c:v>-9427.1823160434651</c:v>
                </c:pt>
                <c:pt idx="276">
                  <c:v>5771.5626891642605</c:v>
                </c:pt>
                <c:pt idx="277">
                  <c:v>-333.73739857274995</c:v>
                </c:pt>
                <c:pt idx="278">
                  <c:v>-614.19314247597003</c:v>
                </c:pt>
                <c:pt idx="279">
                  <c:v>-2426.1658241389259</c:v>
                </c:pt>
                <c:pt idx="280">
                  <c:v>-265.77194797529819</c:v>
                </c:pt>
                <c:pt idx="281">
                  <c:v>-476.58384317693799</c:v>
                </c:pt>
                <c:pt idx="282">
                  <c:v>8418.2819043345589</c:v>
                </c:pt>
                <c:pt idx="283">
                  <c:v>-285.07174814553264</c:v>
                </c:pt>
                <c:pt idx="284">
                  <c:v>885.31120387389456</c:v>
                </c:pt>
                <c:pt idx="285">
                  <c:v>-2047.871585587111</c:v>
                </c:pt>
                <c:pt idx="286">
                  <c:v>-3125.7722706649147</c:v>
                </c:pt>
                <c:pt idx="287">
                  <c:v>-904.36620938419856</c:v>
                </c:pt>
                <c:pt idx="288">
                  <c:v>9566.8500819876936</c:v>
                </c:pt>
                <c:pt idx="289">
                  <c:v>778.64761513757412</c:v>
                </c:pt>
                <c:pt idx="290">
                  <c:v>-380.0396376628064</c:v>
                </c:pt>
                <c:pt idx="291">
                  <c:v>-9863.1395712473804</c:v>
                </c:pt>
                <c:pt idx="292">
                  <c:v>13197.007628033854</c:v>
                </c:pt>
                <c:pt idx="293">
                  <c:v>1024.1104275473385</c:v>
                </c:pt>
                <c:pt idx="294">
                  <c:v>241.86171734141499</c:v>
                </c:pt>
                <c:pt idx="295">
                  <c:v>-9021.318016367557</c:v>
                </c:pt>
                <c:pt idx="296">
                  <c:v>19353.818860532003</c:v>
                </c:pt>
                <c:pt idx="297">
                  <c:v>1773.7488727763546</c:v>
                </c:pt>
                <c:pt idx="298">
                  <c:v>-2373.887313653931</c:v>
                </c:pt>
                <c:pt idx="299">
                  <c:v>6453.3616504185484</c:v>
                </c:pt>
                <c:pt idx="300">
                  <c:v>-1272.7842364390972</c:v>
                </c:pt>
                <c:pt idx="301">
                  <c:v>-5044.4004777099217</c:v>
                </c:pt>
                <c:pt idx="302">
                  <c:v>-2262.7691985489655</c:v>
                </c:pt>
                <c:pt idx="303">
                  <c:v>480.72316644939065</c:v>
                </c:pt>
                <c:pt idx="304">
                  <c:v>1953.3938453016642</c:v>
                </c:pt>
                <c:pt idx="305">
                  <c:v>6219.6881061703243</c:v>
                </c:pt>
                <c:pt idx="306">
                  <c:v>1269.0151986425153</c:v>
                </c:pt>
                <c:pt idx="307">
                  <c:v>-1434.3473411840641</c:v>
                </c:pt>
                <c:pt idx="308">
                  <c:v>-1052.5928872881595</c:v>
                </c:pt>
                <c:pt idx="309">
                  <c:v>-2647.6170575571496</c:v>
                </c:pt>
                <c:pt idx="310">
                  <c:v>-1015.037750069388</c:v>
                </c:pt>
                <c:pt idx="311">
                  <c:v>-1124.5235641772356</c:v>
                </c:pt>
                <c:pt idx="312">
                  <c:v>18033.923805056271</c:v>
                </c:pt>
                <c:pt idx="313">
                  <c:v>6298.2701520864211</c:v>
                </c:pt>
                <c:pt idx="314">
                  <c:v>1547.2033034408764</c:v>
                </c:pt>
                <c:pt idx="315">
                  <c:v>-10931.036636978597</c:v>
                </c:pt>
                <c:pt idx="316">
                  <c:v>-1759.7613460224634</c:v>
                </c:pt>
                <c:pt idx="317">
                  <c:v>-5218.872985236052</c:v>
                </c:pt>
                <c:pt idx="318">
                  <c:v>-4218.6773916800175</c:v>
                </c:pt>
                <c:pt idx="319">
                  <c:v>536.57550305448012</c:v>
                </c:pt>
                <c:pt idx="320">
                  <c:v>2678.8832826099915</c:v>
                </c:pt>
                <c:pt idx="321">
                  <c:v>-980.17150125528951</c:v>
                </c:pt>
                <c:pt idx="322">
                  <c:v>-714.46468214334891</c:v>
                </c:pt>
                <c:pt idx="323">
                  <c:v>-1020.62279513044</c:v>
                </c:pt>
                <c:pt idx="324">
                  <c:v>-7062.8139394806776</c:v>
                </c:pt>
                <c:pt idx="325">
                  <c:v>-3527.410164809402</c:v>
                </c:pt>
                <c:pt idx="326">
                  <c:v>-1360.9074540638303</c:v>
                </c:pt>
                <c:pt idx="327">
                  <c:v>2195.5738830275113</c:v>
                </c:pt>
                <c:pt idx="328">
                  <c:v>-2419.1896348555861</c:v>
                </c:pt>
                <c:pt idx="329">
                  <c:v>-1639.7693937994068</c:v>
                </c:pt>
                <c:pt idx="330">
                  <c:v>1671.8709941461921</c:v>
                </c:pt>
                <c:pt idx="331">
                  <c:v>-1715.6528147524191</c:v>
                </c:pt>
                <c:pt idx="332">
                  <c:v>-2541.174680934444</c:v>
                </c:pt>
                <c:pt idx="333">
                  <c:v>-9860.5159137107221</c:v>
                </c:pt>
                <c:pt idx="334">
                  <c:v>7485.4890986613391</c:v>
                </c:pt>
                <c:pt idx="335">
                  <c:v>-9822.4244159218142</c:v>
                </c:pt>
                <c:pt idx="336">
                  <c:v>1949.0576808223127</c:v>
                </c:pt>
                <c:pt idx="337">
                  <c:v>7000.8799638380951</c:v>
                </c:pt>
                <c:pt idx="338">
                  <c:v>435.28076445377064</c:v>
                </c:pt>
                <c:pt idx="339">
                  <c:v>-1598.3864592181571</c:v>
                </c:pt>
                <c:pt idx="340">
                  <c:v>6247.7409967351487</c:v>
                </c:pt>
                <c:pt idx="341">
                  <c:v>997.67856283113269</c:v>
                </c:pt>
                <c:pt idx="342">
                  <c:v>-10887.89885094053</c:v>
                </c:pt>
                <c:pt idx="343">
                  <c:v>12912.67565375413</c:v>
                </c:pt>
                <c:pt idx="344">
                  <c:v>-2704.3766040985438</c:v>
                </c:pt>
                <c:pt idx="345">
                  <c:v>-3029.1687456729201</c:v>
                </c:pt>
                <c:pt idx="346">
                  <c:v>-1992.45847559713</c:v>
                </c:pt>
                <c:pt idx="347">
                  <c:v>52.583341861046392</c:v>
                </c:pt>
                <c:pt idx="348">
                  <c:v>-2261.5203179672662</c:v>
                </c:pt>
                <c:pt idx="349">
                  <c:v>5824.7764858178234</c:v>
                </c:pt>
                <c:pt idx="350">
                  <c:v>-2804.6860036810222</c:v>
                </c:pt>
                <c:pt idx="351">
                  <c:v>-9603.3450451412682</c:v>
                </c:pt>
                <c:pt idx="352">
                  <c:v>-716.91896222591686</c:v>
                </c:pt>
                <c:pt idx="353">
                  <c:v>-9324.9476794611255</c:v>
                </c:pt>
                <c:pt idx="354">
                  <c:v>596.20789417662218</c:v>
                </c:pt>
                <c:pt idx="355">
                  <c:v>-2538.9791845690834</c:v>
                </c:pt>
                <c:pt idx="356">
                  <c:v>11026.819403418136</c:v>
                </c:pt>
                <c:pt idx="357">
                  <c:v>-9868.1291189442854</c:v>
                </c:pt>
                <c:pt idx="358">
                  <c:v>1842.039543005525</c:v>
                </c:pt>
                <c:pt idx="359">
                  <c:v>12539.218392567876</c:v>
                </c:pt>
                <c:pt idx="360">
                  <c:v>-6825.8090496495279</c:v>
                </c:pt>
                <c:pt idx="361">
                  <c:v>-1258.6676785485292</c:v>
                </c:pt>
                <c:pt idx="362">
                  <c:v>-2556.6240415177608</c:v>
                </c:pt>
                <c:pt idx="363">
                  <c:v>20219.192766905948</c:v>
                </c:pt>
                <c:pt idx="364">
                  <c:v>-2593.7704642318577</c:v>
                </c:pt>
                <c:pt idx="365">
                  <c:v>414.23915877459967</c:v>
                </c:pt>
                <c:pt idx="366">
                  <c:v>-10179.321696036168</c:v>
                </c:pt>
                <c:pt idx="367">
                  <c:v>-3802.2923304138826</c:v>
                </c:pt>
                <c:pt idx="368">
                  <c:v>-1125.8816609592432</c:v>
                </c:pt>
                <c:pt idx="369">
                  <c:v>-4545.130207443678</c:v>
                </c:pt>
                <c:pt idx="370">
                  <c:v>-2527.3106319521639</c:v>
                </c:pt>
                <c:pt idx="371">
                  <c:v>-2177.1098556256093</c:v>
                </c:pt>
                <c:pt idx="372">
                  <c:v>15463.145060898711</c:v>
                </c:pt>
                <c:pt idx="373">
                  <c:v>19327.662227504556</c:v>
                </c:pt>
                <c:pt idx="374">
                  <c:v>-3874.8851397338026</c:v>
                </c:pt>
                <c:pt idx="375">
                  <c:v>352.16055092416127</c:v>
                </c:pt>
                <c:pt idx="376">
                  <c:v>-882.05739332481335</c:v>
                </c:pt>
                <c:pt idx="377">
                  <c:v>-1804.9266345023625</c:v>
                </c:pt>
                <c:pt idx="378">
                  <c:v>582.78797246265685</c:v>
                </c:pt>
                <c:pt idx="379">
                  <c:v>1209.3972717616894</c:v>
                </c:pt>
                <c:pt idx="380">
                  <c:v>-1630.0635375567135</c:v>
                </c:pt>
                <c:pt idx="381">
                  <c:v>-33.956817845832575</c:v>
                </c:pt>
                <c:pt idx="382">
                  <c:v>5731.3597605062459</c:v>
                </c:pt>
                <c:pt idx="383">
                  <c:v>508.54309628498049</c:v>
                </c:pt>
                <c:pt idx="384">
                  <c:v>13835.632692531432</c:v>
                </c:pt>
                <c:pt idx="385">
                  <c:v>-2432.1694995717894</c:v>
                </c:pt>
                <c:pt idx="386">
                  <c:v>516.58155810912922</c:v>
                </c:pt>
                <c:pt idx="387">
                  <c:v>-4120.6944378697672</c:v>
                </c:pt>
                <c:pt idx="388">
                  <c:v>2566.9970914450651</c:v>
                </c:pt>
                <c:pt idx="389">
                  <c:v>-47.916927526913241</c:v>
                </c:pt>
                <c:pt idx="390">
                  <c:v>-1233.5820146396804</c:v>
                </c:pt>
                <c:pt idx="391">
                  <c:v>-1290.7475927902333</c:v>
                </c:pt>
                <c:pt idx="392">
                  <c:v>-9337.7367231006756</c:v>
                </c:pt>
                <c:pt idx="393">
                  <c:v>12449.59458327798</c:v>
                </c:pt>
                <c:pt idx="394">
                  <c:v>-4046.0037077848392</c:v>
                </c:pt>
                <c:pt idx="395">
                  <c:v>-1567.839833630248</c:v>
                </c:pt>
                <c:pt idx="396">
                  <c:v>-1711.7634161868746</c:v>
                </c:pt>
                <c:pt idx="397">
                  <c:v>14306.393035078821</c:v>
                </c:pt>
                <c:pt idx="398">
                  <c:v>12544.711121577475</c:v>
                </c:pt>
                <c:pt idx="399">
                  <c:v>-1047.9736687851414</c:v>
                </c:pt>
                <c:pt idx="400">
                  <c:v>2328.0255009108955</c:v>
                </c:pt>
                <c:pt idx="401">
                  <c:v>6103.3667208010957</c:v>
                </c:pt>
                <c:pt idx="402">
                  <c:v>207.87158943912118</c:v>
                </c:pt>
                <c:pt idx="403">
                  <c:v>-3291.8206781937929</c:v>
                </c:pt>
                <c:pt idx="404">
                  <c:v>-2049.0884518502926</c:v>
                </c:pt>
                <c:pt idx="405">
                  <c:v>-10524.017237204149</c:v>
                </c:pt>
                <c:pt idx="406">
                  <c:v>13169.686061711924</c:v>
                </c:pt>
                <c:pt idx="407">
                  <c:v>626.55895401920316</c:v>
                </c:pt>
                <c:pt idx="408">
                  <c:v>-132.47893742484712</c:v>
                </c:pt>
                <c:pt idx="409">
                  <c:v>-10939.046123427945</c:v>
                </c:pt>
                <c:pt idx="410">
                  <c:v>-1932.1721429249319</c:v>
                </c:pt>
                <c:pt idx="411">
                  <c:v>403.8861800896866</c:v>
                </c:pt>
                <c:pt idx="412">
                  <c:v>-4790.0633517310207</c:v>
                </c:pt>
                <c:pt idx="413">
                  <c:v>512.98742215114044</c:v>
                </c:pt>
                <c:pt idx="414">
                  <c:v>-2056.839833630248</c:v>
                </c:pt>
                <c:pt idx="415">
                  <c:v>-4139.257301665878</c:v>
                </c:pt>
                <c:pt idx="416">
                  <c:v>-10618.214973988323</c:v>
                </c:pt>
                <c:pt idx="417">
                  <c:v>6189.2123050003574</c:v>
                </c:pt>
                <c:pt idx="418">
                  <c:v>-2214.4556126697707</c:v>
                </c:pt>
                <c:pt idx="419">
                  <c:v>-727.0619238218469</c:v>
                </c:pt>
                <c:pt idx="420">
                  <c:v>-9163.0585801441448</c:v>
                </c:pt>
                <c:pt idx="421">
                  <c:v>6226.2255448366122</c:v>
                </c:pt>
                <c:pt idx="422">
                  <c:v>-1503.374679038352</c:v>
                </c:pt>
                <c:pt idx="423">
                  <c:v>-1334.4153312695698</c:v>
                </c:pt>
                <c:pt idx="424">
                  <c:v>-2519.5633820275189</c:v>
                </c:pt>
                <c:pt idx="425">
                  <c:v>-781.99893647501767</c:v>
                </c:pt>
                <c:pt idx="426">
                  <c:v>392.70702452225078</c:v>
                </c:pt>
                <c:pt idx="427">
                  <c:v>-9325.9176185739234</c:v>
                </c:pt>
                <c:pt idx="428">
                  <c:v>-5621.9109679329595</c:v>
                </c:pt>
                <c:pt idx="429">
                  <c:v>6810.5017575231832</c:v>
                </c:pt>
                <c:pt idx="430">
                  <c:v>-2375.3827423926209</c:v>
                </c:pt>
                <c:pt idx="431">
                  <c:v>-2212.1835021240422</c:v>
                </c:pt>
                <c:pt idx="432">
                  <c:v>7610.1464837845924</c:v>
                </c:pt>
                <c:pt idx="433">
                  <c:v>-4325.6367387157761</c:v>
                </c:pt>
                <c:pt idx="434">
                  <c:v>-10236.435966655175</c:v>
                </c:pt>
                <c:pt idx="435">
                  <c:v>-6471.7911252378226</c:v>
                </c:pt>
                <c:pt idx="436">
                  <c:v>712.93080254688812</c:v>
                </c:pt>
                <c:pt idx="437">
                  <c:v>-520.80449591256183</c:v>
                </c:pt>
                <c:pt idx="438">
                  <c:v>-10189.829033672242</c:v>
                </c:pt>
                <c:pt idx="439">
                  <c:v>-1048.4019134064029</c:v>
                </c:pt>
                <c:pt idx="440">
                  <c:v>2472.0232504964292</c:v>
                </c:pt>
                <c:pt idx="441">
                  <c:v>10480.534051448163</c:v>
                </c:pt>
                <c:pt idx="442">
                  <c:v>1024.6000293101797</c:v>
                </c:pt>
                <c:pt idx="443">
                  <c:v>-9484.3266782987012</c:v>
                </c:pt>
                <c:pt idx="444">
                  <c:v>-191.23894328310826</c:v>
                </c:pt>
                <c:pt idx="445">
                  <c:v>6516.8482303876081</c:v>
                </c:pt>
                <c:pt idx="446">
                  <c:v>-3544.9808723855658</c:v>
                </c:pt>
                <c:pt idx="447">
                  <c:v>-1229.2372114764421</c:v>
                </c:pt>
                <c:pt idx="448">
                  <c:v>-1137.3427824102382</c:v>
                </c:pt>
                <c:pt idx="449">
                  <c:v>-4611.3891240733474</c:v>
                </c:pt>
                <c:pt idx="450">
                  <c:v>6701.9632267248053</c:v>
                </c:pt>
                <c:pt idx="451">
                  <c:v>1071.6701839968678</c:v>
                </c:pt>
                <c:pt idx="452">
                  <c:v>-1124.40117381652</c:v>
                </c:pt>
                <c:pt idx="453">
                  <c:v>-1975.5788488986746</c:v>
                </c:pt>
                <c:pt idx="454">
                  <c:v>-2129.1731942765682</c:v>
                </c:pt>
                <c:pt idx="455">
                  <c:v>729.80862732568494</c:v>
                </c:pt>
                <c:pt idx="456">
                  <c:v>-2555.8393489239088</c:v>
                </c:pt>
                <c:pt idx="457">
                  <c:v>-1293.5637874143299</c:v>
                </c:pt>
                <c:pt idx="458">
                  <c:v>25491.104827364637</c:v>
                </c:pt>
                <c:pt idx="459">
                  <c:v>-1613.7142158950501</c:v>
                </c:pt>
                <c:pt idx="460">
                  <c:v>-479.94306912699994</c:v>
                </c:pt>
                <c:pt idx="461">
                  <c:v>-1277.1923497130238</c:v>
                </c:pt>
                <c:pt idx="462">
                  <c:v>-1236.5696325508252</c:v>
                </c:pt>
                <c:pt idx="463">
                  <c:v>-5081.7550954860599</c:v>
                </c:pt>
                <c:pt idx="464">
                  <c:v>-10047.3081046222</c:v>
                </c:pt>
                <c:pt idx="465">
                  <c:v>-9746.5404697293925</c:v>
                </c:pt>
                <c:pt idx="466">
                  <c:v>-1897.2599574671558</c:v>
                </c:pt>
                <c:pt idx="467">
                  <c:v>1499.1314447713303</c:v>
                </c:pt>
                <c:pt idx="468">
                  <c:v>8.0483127159568539</c:v>
                </c:pt>
                <c:pt idx="469">
                  <c:v>-1715.7695351853845</c:v>
                </c:pt>
                <c:pt idx="470">
                  <c:v>-251.72733887930553</c:v>
                </c:pt>
                <c:pt idx="471">
                  <c:v>-1372.9245885046566</c:v>
                </c:pt>
                <c:pt idx="472">
                  <c:v>6389.2229984232617</c:v>
                </c:pt>
                <c:pt idx="473">
                  <c:v>-3840.9356357893939</c:v>
                </c:pt>
                <c:pt idx="474">
                  <c:v>-1349.7800009439397</c:v>
                </c:pt>
                <c:pt idx="475">
                  <c:v>-1957.9786666159271</c:v>
                </c:pt>
                <c:pt idx="476">
                  <c:v>-2057.3670571132398</c:v>
                </c:pt>
                <c:pt idx="477">
                  <c:v>-4611.2411093577448</c:v>
                </c:pt>
                <c:pt idx="478">
                  <c:v>-2023.7225752155318</c:v>
                </c:pt>
                <c:pt idx="479">
                  <c:v>-7327.4391206806404</c:v>
                </c:pt>
                <c:pt idx="480">
                  <c:v>-6299.562418556121</c:v>
                </c:pt>
                <c:pt idx="481">
                  <c:v>-1283.3282320185149</c:v>
                </c:pt>
                <c:pt idx="482">
                  <c:v>13630.03634715268</c:v>
                </c:pt>
                <c:pt idx="483">
                  <c:v>-2221.0588261016665</c:v>
                </c:pt>
                <c:pt idx="484">
                  <c:v>-9824.2073623289543</c:v>
                </c:pt>
                <c:pt idx="485">
                  <c:v>-10141.507648136747</c:v>
                </c:pt>
                <c:pt idx="486">
                  <c:v>-4259.9577835892978</c:v>
                </c:pt>
                <c:pt idx="487">
                  <c:v>-2884.1187535659255</c:v>
                </c:pt>
                <c:pt idx="488">
                  <c:v>-1390.3705122935862</c:v>
                </c:pt>
                <c:pt idx="489">
                  <c:v>-920.60262495718962</c:v>
                </c:pt>
                <c:pt idx="490">
                  <c:v>-2505.9896945229407</c:v>
                </c:pt>
                <c:pt idx="491">
                  <c:v>-5275.9750632914165</c:v>
                </c:pt>
                <c:pt idx="492">
                  <c:v>-3610.3735004405435</c:v>
                </c:pt>
                <c:pt idx="493">
                  <c:v>5741.203930600801</c:v>
                </c:pt>
                <c:pt idx="494">
                  <c:v>1284.8183902446663</c:v>
                </c:pt>
                <c:pt idx="495">
                  <c:v>-1164.4268925916203</c:v>
                </c:pt>
                <c:pt idx="496">
                  <c:v>-9243.1008950809228</c:v>
                </c:pt>
                <c:pt idx="497">
                  <c:v>18521.718212905434</c:v>
                </c:pt>
                <c:pt idx="498">
                  <c:v>825.65568630361577</c:v>
                </c:pt>
                <c:pt idx="499">
                  <c:v>-3829.6244116442776</c:v>
                </c:pt>
                <c:pt idx="500">
                  <c:v>4036.7160928623489</c:v>
                </c:pt>
                <c:pt idx="501">
                  <c:v>193.55759611061148</c:v>
                </c:pt>
                <c:pt idx="502">
                  <c:v>6251.9329738453271</c:v>
                </c:pt>
                <c:pt idx="503">
                  <c:v>-4264.5681389094489</c:v>
                </c:pt>
                <c:pt idx="504">
                  <c:v>-996.12515607905061</c:v>
                </c:pt>
                <c:pt idx="505">
                  <c:v>875.90928468820675</c:v>
                </c:pt>
                <c:pt idx="506">
                  <c:v>-5682.8515566637743</c:v>
                </c:pt>
                <c:pt idx="507">
                  <c:v>2209.1467865286941</c:v>
                </c:pt>
                <c:pt idx="508">
                  <c:v>-2405.616731354402</c:v>
                </c:pt>
                <c:pt idx="509">
                  <c:v>-10157.514842273078</c:v>
                </c:pt>
                <c:pt idx="510">
                  <c:v>-10828.883907159736</c:v>
                </c:pt>
                <c:pt idx="511">
                  <c:v>-5206.9825348291288</c:v>
                </c:pt>
                <c:pt idx="512">
                  <c:v>23639.153437182715</c:v>
                </c:pt>
                <c:pt idx="513">
                  <c:v>-2743.3186389805196</c:v>
                </c:pt>
                <c:pt idx="514">
                  <c:v>209.74772759454754</c:v>
                </c:pt>
                <c:pt idx="515">
                  <c:v>-3599.2441642537297</c:v>
                </c:pt>
                <c:pt idx="516">
                  <c:v>-11038.19691836429</c:v>
                </c:pt>
                <c:pt idx="517">
                  <c:v>6234.5048298295842</c:v>
                </c:pt>
                <c:pt idx="518">
                  <c:v>-2244.1952533356539</c:v>
                </c:pt>
                <c:pt idx="519">
                  <c:v>-4785.3668077801203</c:v>
                </c:pt>
                <c:pt idx="520">
                  <c:v>-1527.3900571686845</c:v>
                </c:pt>
                <c:pt idx="521">
                  <c:v>-725.25995269532632</c:v>
                </c:pt>
                <c:pt idx="522">
                  <c:v>-205.89619950038923</c:v>
                </c:pt>
                <c:pt idx="523">
                  <c:v>5884.1228736721205</c:v>
                </c:pt>
                <c:pt idx="524">
                  <c:v>-3509.704743584859</c:v>
                </c:pt>
                <c:pt idx="525">
                  <c:v>-775.59387851694646</c:v>
                </c:pt>
                <c:pt idx="526">
                  <c:v>22016.668879831177</c:v>
                </c:pt>
                <c:pt idx="527">
                  <c:v>-10369.782694217665</c:v>
                </c:pt>
                <c:pt idx="528">
                  <c:v>-522.97776840354345</c:v>
                </c:pt>
                <c:pt idx="529">
                  <c:v>-2809.6456742352711</c:v>
                </c:pt>
                <c:pt idx="530">
                  <c:v>-149.99137779890407</c:v>
                </c:pt>
                <c:pt idx="531">
                  <c:v>5296.3448910423249</c:v>
                </c:pt>
                <c:pt idx="532">
                  <c:v>-1134.0305019890347</c:v>
                </c:pt>
                <c:pt idx="533">
                  <c:v>-4001.3873882113148</c:v>
                </c:pt>
                <c:pt idx="534">
                  <c:v>-3575.4486521844638</c:v>
                </c:pt>
                <c:pt idx="535">
                  <c:v>13463.44989861369</c:v>
                </c:pt>
                <c:pt idx="536">
                  <c:v>-2852.959099378194</c:v>
                </c:pt>
                <c:pt idx="537">
                  <c:v>2041.0509302868732</c:v>
                </c:pt>
                <c:pt idx="538">
                  <c:v>-34.994449914855068</c:v>
                </c:pt>
                <c:pt idx="539">
                  <c:v>5643.6192107294755</c:v>
                </c:pt>
                <c:pt idx="540">
                  <c:v>-3719.005608979287</c:v>
                </c:pt>
                <c:pt idx="541">
                  <c:v>-9688.3182344780835</c:v>
                </c:pt>
                <c:pt idx="542">
                  <c:v>216.58119949953107</c:v>
                </c:pt>
                <c:pt idx="543">
                  <c:v>444.42042105510063</c:v>
                </c:pt>
                <c:pt idx="544">
                  <c:v>-3918.9487536309789</c:v>
                </c:pt>
                <c:pt idx="545">
                  <c:v>6832.7642790141635</c:v>
                </c:pt>
                <c:pt idx="546">
                  <c:v>-5954.8141565637898</c:v>
                </c:pt>
                <c:pt idx="547">
                  <c:v>-957.25572408576681</c:v>
                </c:pt>
                <c:pt idx="548">
                  <c:v>-6316.9160807850403</c:v>
                </c:pt>
                <c:pt idx="549">
                  <c:v>6134.1679073043633</c:v>
                </c:pt>
                <c:pt idx="550">
                  <c:v>-3182.5566638752744</c:v>
                </c:pt>
                <c:pt idx="551">
                  <c:v>198.65286176574318</c:v>
                </c:pt>
                <c:pt idx="552">
                  <c:v>-3195.8846640914353</c:v>
                </c:pt>
                <c:pt idx="553">
                  <c:v>-10193.425547012848</c:v>
                </c:pt>
                <c:pt idx="554">
                  <c:v>-2274.1713218996956</c:v>
                </c:pt>
                <c:pt idx="555">
                  <c:v>-5888.1411621504421</c:v>
                </c:pt>
                <c:pt idx="556">
                  <c:v>-1530.2831012405622</c:v>
                </c:pt>
                <c:pt idx="557">
                  <c:v>-4931.5615711446026</c:v>
                </c:pt>
                <c:pt idx="558">
                  <c:v>-1949.2077570382689</c:v>
                </c:pt>
                <c:pt idx="559">
                  <c:v>7003.3076645485926</c:v>
                </c:pt>
                <c:pt idx="560">
                  <c:v>14134.074035685564</c:v>
                </c:pt>
                <c:pt idx="561">
                  <c:v>-10427.271586817224</c:v>
                </c:pt>
                <c:pt idx="562">
                  <c:v>-3308.4380581427095</c:v>
                </c:pt>
                <c:pt idx="563">
                  <c:v>-647.59565690798263</c:v>
                </c:pt>
                <c:pt idx="564">
                  <c:v>441.36091784025393</c:v>
                </c:pt>
                <c:pt idx="565">
                  <c:v>-3002.3216706279181</c:v>
                </c:pt>
                <c:pt idx="566">
                  <c:v>-1158.7235629573906</c:v>
                </c:pt>
                <c:pt idx="567">
                  <c:v>-9303.5867264898916</c:v>
                </c:pt>
                <c:pt idx="568">
                  <c:v>-3434.1560924773648</c:v>
                </c:pt>
                <c:pt idx="569">
                  <c:v>-3145.8786274227414</c:v>
                </c:pt>
                <c:pt idx="570">
                  <c:v>-650.28454531265743</c:v>
                </c:pt>
                <c:pt idx="571">
                  <c:v>2255.6697584034664</c:v>
                </c:pt>
                <c:pt idx="572">
                  <c:v>-1326.0407267987348</c:v>
                </c:pt>
                <c:pt idx="573">
                  <c:v>7224.6360384036652</c:v>
                </c:pt>
                <c:pt idx="574">
                  <c:v>6069.9184108281152</c:v>
                </c:pt>
                <c:pt idx="575">
                  <c:v>5836.5187068336745</c:v>
                </c:pt>
                <c:pt idx="576">
                  <c:v>7175.3509557706566</c:v>
                </c:pt>
                <c:pt idx="577">
                  <c:v>-502.57662636710484</c:v>
                </c:pt>
                <c:pt idx="578">
                  <c:v>-1296.9637756853535</c:v>
                </c:pt>
                <c:pt idx="579">
                  <c:v>-1613.5218896902516</c:v>
                </c:pt>
                <c:pt idx="580">
                  <c:v>-10359.277609571964</c:v>
                </c:pt>
                <c:pt idx="581">
                  <c:v>-1733.3006931539612</c:v>
                </c:pt>
                <c:pt idx="582">
                  <c:v>-2139.8316723371263</c:v>
                </c:pt>
                <c:pt idx="583">
                  <c:v>-1198.7550633615547</c:v>
                </c:pt>
                <c:pt idx="584">
                  <c:v>-3472.6447205323448</c:v>
                </c:pt>
                <c:pt idx="585">
                  <c:v>-10275.679961700986</c:v>
                </c:pt>
                <c:pt idx="586">
                  <c:v>-1.4703930673304058</c:v>
                </c:pt>
                <c:pt idx="587">
                  <c:v>-2999.0060837711317</c:v>
                </c:pt>
                <c:pt idx="588">
                  <c:v>-2730.3628388359939</c:v>
                </c:pt>
                <c:pt idx="589">
                  <c:v>1388.0995187737644</c:v>
                </c:pt>
                <c:pt idx="590">
                  <c:v>-1372.8149908258138</c:v>
                </c:pt>
                <c:pt idx="591">
                  <c:v>-996.36032152281678</c:v>
                </c:pt>
                <c:pt idx="592">
                  <c:v>-1723.0077037980991</c:v>
                </c:pt>
                <c:pt idx="593">
                  <c:v>-344.3065425069517</c:v>
                </c:pt>
                <c:pt idx="594">
                  <c:v>-1065.8537083573319</c:v>
                </c:pt>
                <c:pt idx="595">
                  <c:v>968.55081686540689</c:v>
                </c:pt>
                <c:pt idx="596">
                  <c:v>5889.735391434835</c:v>
                </c:pt>
                <c:pt idx="597">
                  <c:v>-2032.8314808049281</c:v>
                </c:pt>
                <c:pt idx="598">
                  <c:v>-294.66895117611148</c:v>
                </c:pt>
                <c:pt idx="599">
                  <c:v>-308.25823682167174</c:v>
                </c:pt>
                <c:pt idx="600">
                  <c:v>-2166.3625665764012</c:v>
                </c:pt>
                <c:pt idx="601">
                  <c:v>-1000.2448189585075</c:v>
                </c:pt>
                <c:pt idx="602">
                  <c:v>-1804.6470339775951</c:v>
                </c:pt>
                <c:pt idx="603">
                  <c:v>6592.1265404955193</c:v>
                </c:pt>
                <c:pt idx="604">
                  <c:v>-2512.6186621932902</c:v>
                </c:pt>
                <c:pt idx="605">
                  <c:v>1015.9343921816208</c:v>
                </c:pt>
                <c:pt idx="606">
                  <c:v>-1749.0541326717976</c:v>
                </c:pt>
                <c:pt idx="607">
                  <c:v>-1825.7666851405338</c:v>
                </c:pt>
                <c:pt idx="608">
                  <c:v>10279.522997012877</c:v>
                </c:pt>
                <c:pt idx="609">
                  <c:v>6209.4491779052187</c:v>
                </c:pt>
                <c:pt idx="610">
                  <c:v>-7344.7474693293007</c:v>
                </c:pt>
                <c:pt idx="611">
                  <c:v>6950.8833079848555</c:v>
                </c:pt>
                <c:pt idx="612">
                  <c:v>-9978.6329773921279</c:v>
                </c:pt>
                <c:pt idx="613">
                  <c:v>5535.2816340263234</c:v>
                </c:pt>
                <c:pt idx="614">
                  <c:v>8651.9938009480102</c:v>
                </c:pt>
                <c:pt idx="615">
                  <c:v>-1378.1523026173027</c:v>
                </c:pt>
                <c:pt idx="616">
                  <c:v>5706.1382317863245</c:v>
                </c:pt>
                <c:pt idx="617">
                  <c:v>2436.6712266990453</c:v>
                </c:pt>
                <c:pt idx="618">
                  <c:v>6358.945310858544</c:v>
                </c:pt>
                <c:pt idx="619">
                  <c:v>13590.689858083859</c:v>
                </c:pt>
                <c:pt idx="620">
                  <c:v>-2615.4136843514189</c:v>
                </c:pt>
                <c:pt idx="621">
                  <c:v>215.26516541832916</c:v>
                </c:pt>
                <c:pt idx="622">
                  <c:v>-10196.076804667726</c:v>
                </c:pt>
                <c:pt idx="623">
                  <c:v>280.6424482561315</c:v>
                </c:pt>
                <c:pt idx="624">
                  <c:v>-4649.7153366365674</c:v>
                </c:pt>
                <c:pt idx="625">
                  <c:v>-11615.39643097567</c:v>
                </c:pt>
                <c:pt idx="626">
                  <c:v>-3578.3120606097809</c:v>
                </c:pt>
                <c:pt idx="627">
                  <c:v>-943.09180615715286</c:v>
                </c:pt>
                <c:pt idx="628">
                  <c:v>-5096.2808318359366</c:v>
                </c:pt>
                <c:pt idx="629">
                  <c:v>986.40333186174939</c:v>
                </c:pt>
                <c:pt idx="630">
                  <c:v>-950.522300974666</c:v>
                </c:pt>
                <c:pt idx="631">
                  <c:v>-1305.8174132184786</c:v>
                </c:pt>
                <c:pt idx="632">
                  <c:v>-4302.3444857652348</c:v>
                </c:pt>
                <c:pt idx="633">
                  <c:v>-1688.8576823852991</c:v>
                </c:pt>
                <c:pt idx="634">
                  <c:v>-4739.9452588931044</c:v>
                </c:pt>
                <c:pt idx="635">
                  <c:v>-1883.225664906261</c:v>
                </c:pt>
                <c:pt idx="636">
                  <c:v>-3122.1193476374938</c:v>
                </c:pt>
                <c:pt idx="637">
                  <c:v>2288.597389359812</c:v>
                </c:pt>
                <c:pt idx="638">
                  <c:v>-781.73801564503538</c:v>
                </c:pt>
                <c:pt idx="639">
                  <c:v>-2473.9282546921759</c:v>
                </c:pt>
                <c:pt idx="640">
                  <c:v>-1028.0380229247939</c:v>
                </c:pt>
                <c:pt idx="641">
                  <c:v>-1578.2893188355592</c:v>
                </c:pt>
                <c:pt idx="642">
                  <c:v>-978.96630985771844</c:v>
                </c:pt>
                <c:pt idx="643">
                  <c:v>1534.2769618703196</c:v>
                </c:pt>
                <c:pt idx="644">
                  <c:v>6785.1599177571043</c:v>
                </c:pt>
                <c:pt idx="645">
                  <c:v>-1410.5956463020902</c:v>
                </c:pt>
                <c:pt idx="646">
                  <c:v>-1123.7790589575343</c:v>
                </c:pt>
                <c:pt idx="647">
                  <c:v>2098.3250075293872</c:v>
                </c:pt>
                <c:pt idx="648">
                  <c:v>1558.8165592105261</c:v>
                </c:pt>
                <c:pt idx="649">
                  <c:v>-2683.4000678501925</c:v>
                </c:pt>
                <c:pt idx="650">
                  <c:v>149.29565496306532</c:v>
                </c:pt>
                <c:pt idx="651">
                  <c:v>-10087.757382820331</c:v>
                </c:pt>
                <c:pt idx="652">
                  <c:v>-1684.6236265319276</c:v>
                </c:pt>
                <c:pt idx="653">
                  <c:v>-10056.021281913469</c:v>
                </c:pt>
                <c:pt idx="654">
                  <c:v>-7096.9887912348886</c:v>
                </c:pt>
                <c:pt idx="655">
                  <c:v>-10660.605587965143</c:v>
                </c:pt>
                <c:pt idx="656">
                  <c:v>-521.19476731870509</c:v>
                </c:pt>
                <c:pt idx="657">
                  <c:v>6179.9544402543397</c:v>
                </c:pt>
                <c:pt idx="658">
                  <c:v>734.83986047719645</c:v>
                </c:pt>
                <c:pt idx="659">
                  <c:v>-5636.0559003445323</c:v>
                </c:pt>
                <c:pt idx="660">
                  <c:v>-1792.724313790608</c:v>
                </c:pt>
                <c:pt idx="661">
                  <c:v>912.48367579243404</c:v>
                </c:pt>
                <c:pt idx="662">
                  <c:v>-2475.492392659201</c:v>
                </c:pt>
                <c:pt idx="663">
                  <c:v>1060.2538653155962</c:v>
                </c:pt>
                <c:pt idx="664">
                  <c:v>-2634.641760132221</c:v>
                </c:pt>
                <c:pt idx="665">
                  <c:v>579.00524709555339</c:v>
                </c:pt>
                <c:pt idx="666">
                  <c:v>-2781.4373568869441</c:v>
                </c:pt>
                <c:pt idx="667">
                  <c:v>-6596.5044211991371</c:v>
                </c:pt>
                <c:pt idx="668">
                  <c:v>-10738.34932271059</c:v>
                </c:pt>
                <c:pt idx="669">
                  <c:v>793.71973426398381</c:v>
                </c:pt>
                <c:pt idx="670">
                  <c:v>-2802.5149193070101</c:v>
                </c:pt>
                <c:pt idx="671">
                  <c:v>13842.571009005207</c:v>
                </c:pt>
                <c:pt idx="672">
                  <c:v>-9985.46091288147</c:v>
                </c:pt>
                <c:pt idx="673">
                  <c:v>46.124124112812751</c:v>
                </c:pt>
                <c:pt idx="674">
                  <c:v>-615.29196123886959</c:v>
                </c:pt>
                <c:pt idx="675">
                  <c:v>-544.09052254633662</c:v>
                </c:pt>
                <c:pt idx="676">
                  <c:v>-3787.2959306410294</c:v>
                </c:pt>
                <c:pt idx="677">
                  <c:v>-348.53443522701582</c:v>
                </c:pt>
                <c:pt idx="678">
                  <c:v>-6011.2435994976522</c:v>
                </c:pt>
                <c:pt idx="679">
                  <c:v>-1711.6453686865925</c:v>
                </c:pt>
                <c:pt idx="680">
                  <c:v>-10427.701249071852</c:v>
                </c:pt>
                <c:pt idx="681">
                  <c:v>-3655.8536337708229</c:v>
                </c:pt>
                <c:pt idx="682">
                  <c:v>-11415.630717109001</c:v>
                </c:pt>
                <c:pt idx="683">
                  <c:v>-9778.6632145825242</c:v>
                </c:pt>
                <c:pt idx="684">
                  <c:v>-3673.7243987729671</c:v>
                </c:pt>
                <c:pt idx="685">
                  <c:v>5481.4525742773549</c:v>
                </c:pt>
                <c:pt idx="686">
                  <c:v>-1625.2957155146187</c:v>
                </c:pt>
                <c:pt idx="687">
                  <c:v>-2412.2860321333828</c:v>
                </c:pt>
                <c:pt idx="688">
                  <c:v>175.7921364943777</c:v>
                </c:pt>
                <c:pt idx="689">
                  <c:v>556.10949186792095</c:v>
                </c:pt>
                <c:pt idx="690">
                  <c:v>6653.884605152838</c:v>
                </c:pt>
                <c:pt idx="691">
                  <c:v>-1584.7052041649713</c:v>
                </c:pt>
                <c:pt idx="692">
                  <c:v>-6080.6967171653478</c:v>
                </c:pt>
                <c:pt idx="693">
                  <c:v>-2398.120837047225</c:v>
                </c:pt>
                <c:pt idx="694">
                  <c:v>16566.729961917328</c:v>
                </c:pt>
                <c:pt idx="695">
                  <c:v>-1993.7459483820685</c:v>
                </c:pt>
                <c:pt idx="696">
                  <c:v>-794.04958679704214</c:v>
                </c:pt>
                <c:pt idx="697">
                  <c:v>-1541.4320481888708</c:v>
                </c:pt>
                <c:pt idx="698">
                  <c:v>-631.40634186190528</c:v>
                </c:pt>
                <c:pt idx="699">
                  <c:v>-376.34669791572287</c:v>
                </c:pt>
                <c:pt idx="700">
                  <c:v>6473.3641319999151</c:v>
                </c:pt>
                <c:pt idx="701">
                  <c:v>575.71711160923223</c:v>
                </c:pt>
                <c:pt idx="702">
                  <c:v>-2331.2637565485275</c:v>
                </c:pt>
                <c:pt idx="703">
                  <c:v>-2266.4442886202178</c:v>
                </c:pt>
                <c:pt idx="704">
                  <c:v>-2639.0863763452835</c:v>
                </c:pt>
                <c:pt idx="705">
                  <c:v>-2353.8021966786609</c:v>
                </c:pt>
                <c:pt idx="706">
                  <c:v>-3851.873446928842</c:v>
                </c:pt>
                <c:pt idx="707">
                  <c:v>-2359.3872417397115</c:v>
                </c:pt>
                <c:pt idx="708">
                  <c:v>-3941.4698034149833</c:v>
                </c:pt>
                <c:pt idx="709">
                  <c:v>-2143.4590510091602</c:v>
                </c:pt>
                <c:pt idx="710">
                  <c:v>-1822.1190614246016</c:v>
                </c:pt>
                <c:pt idx="711">
                  <c:v>-5596.5553452203276</c:v>
                </c:pt>
                <c:pt idx="712">
                  <c:v>-2076.1620238594705</c:v>
                </c:pt>
                <c:pt idx="713">
                  <c:v>6166.1541694191765</c:v>
                </c:pt>
                <c:pt idx="714">
                  <c:v>-1214.7656539768805</c:v>
                </c:pt>
                <c:pt idx="715">
                  <c:v>-3626.7249333539967</c:v>
                </c:pt>
                <c:pt idx="716">
                  <c:v>-3006.4621231251112</c:v>
                </c:pt>
                <c:pt idx="717">
                  <c:v>5394.3717461446577</c:v>
                </c:pt>
                <c:pt idx="718">
                  <c:v>-1727.3544377363532</c:v>
                </c:pt>
                <c:pt idx="719">
                  <c:v>-3502.2286659357287</c:v>
                </c:pt>
                <c:pt idx="720">
                  <c:v>-1755.9386091054093</c:v>
                </c:pt>
                <c:pt idx="721">
                  <c:v>-2266.0597165738254</c:v>
                </c:pt>
                <c:pt idx="722">
                  <c:v>-694.59873130055075</c:v>
                </c:pt>
                <c:pt idx="723">
                  <c:v>7263.0021065985202</c:v>
                </c:pt>
                <c:pt idx="724">
                  <c:v>-3395.1863856606578</c:v>
                </c:pt>
                <c:pt idx="725">
                  <c:v>-323.8665049570518</c:v>
                </c:pt>
                <c:pt idx="726">
                  <c:v>-992.29978502849099</c:v>
                </c:pt>
                <c:pt idx="727">
                  <c:v>-2733.3163825708134</c:v>
                </c:pt>
                <c:pt idx="728">
                  <c:v>-10615.832559976512</c:v>
                </c:pt>
                <c:pt idx="729">
                  <c:v>-9522.0917142040635</c:v>
                </c:pt>
                <c:pt idx="730">
                  <c:v>-10709.508888460852</c:v>
                </c:pt>
                <c:pt idx="731">
                  <c:v>-3259.7301459871715</c:v>
                </c:pt>
                <c:pt idx="732">
                  <c:v>527.45254392751576</c:v>
                </c:pt>
                <c:pt idx="733">
                  <c:v>-2836.3348371122802</c:v>
                </c:pt>
                <c:pt idx="734">
                  <c:v>-1191.7786308689192</c:v>
                </c:pt>
                <c:pt idx="735">
                  <c:v>-9846.939473146369</c:v>
                </c:pt>
                <c:pt idx="736">
                  <c:v>7069.8966911506686</c:v>
                </c:pt>
                <c:pt idx="737">
                  <c:v>-1330.2350079682692</c:v>
                </c:pt>
                <c:pt idx="738">
                  <c:v>-85.263190054443839</c:v>
                </c:pt>
                <c:pt idx="739">
                  <c:v>-909.49674495607542</c:v>
                </c:pt>
                <c:pt idx="740">
                  <c:v>-1282.2458443430842</c:v>
                </c:pt>
                <c:pt idx="741">
                  <c:v>-357.08035016152462</c:v>
                </c:pt>
                <c:pt idx="742">
                  <c:v>-3948.4279360669643</c:v>
                </c:pt>
                <c:pt idx="743">
                  <c:v>-522.50997550353623</c:v>
                </c:pt>
                <c:pt idx="744">
                  <c:v>-3892.6555481198493</c:v>
                </c:pt>
                <c:pt idx="745">
                  <c:v>-2237.5359809259016</c:v>
                </c:pt>
                <c:pt idx="746">
                  <c:v>-68.376224317633387</c:v>
                </c:pt>
                <c:pt idx="747">
                  <c:v>-3553.9032968643915</c:v>
                </c:pt>
                <c:pt idx="748">
                  <c:v>-5516.6901872765866</c:v>
                </c:pt>
                <c:pt idx="749">
                  <c:v>-4345.3961091023148</c:v>
                </c:pt>
                <c:pt idx="750">
                  <c:v>-4311.5802039175569</c:v>
                </c:pt>
                <c:pt idx="751">
                  <c:v>-10687.115926553099</c:v>
                </c:pt>
                <c:pt idx="752">
                  <c:v>-507.37018764893946</c:v>
                </c:pt>
                <c:pt idx="753">
                  <c:v>7529.846490295291</c:v>
                </c:pt>
                <c:pt idx="754">
                  <c:v>-2852.3198831911377</c:v>
                </c:pt>
                <c:pt idx="755">
                  <c:v>-1176.7317581918087</c:v>
                </c:pt>
                <c:pt idx="756">
                  <c:v>6470.7021010712924</c:v>
                </c:pt>
                <c:pt idx="757">
                  <c:v>7086.8319521833782</c:v>
                </c:pt>
                <c:pt idx="758">
                  <c:v>-2806.4185481752938</c:v>
                </c:pt>
                <c:pt idx="759">
                  <c:v>-3432.2005355346555</c:v>
                </c:pt>
                <c:pt idx="760">
                  <c:v>-1068.8522830467437</c:v>
                </c:pt>
                <c:pt idx="761">
                  <c:v>8277.5291958125163</c:v>
                </c:pt>
                <c:pt idx="762">
                  <c:v>-2814.3731957842756</c:v>
                </c:pt>
                <c:pt idx="763">
                  <c:v>7657.4268957646509</c:v>
                </c:pt>
                <c:pt idx="764">
                  <c:v>6697.553988084197</c:v>
                </c:pt>
                <c:pt idx="765">
                  <c:v>-1314.1136492035348</c:v>
                </c:pt>
                <c:pt idx="766">
                  <c:v>-2103.6768341992502</c:v>
                </c:pt>
                <c:pt idx="767">
                  <c:v>-10903.494470640599</c:v>
                </c:pt>
                <c:pt idx="768">
                  <c:v>-9447.7783147843547</c:v>
                </c:pt>
                <c:pt idx="769">
                  <c:v>50.54015660523055</c:v>
                </c:pt>
                <c:pt idx="770">
                  <c:v>5898.2478550678788</c:v>
                </c:pt>
                <c:pt idx="771">
                  <c:v>-1506.6262990377109</c:v>
                </c:pt>
                <c:pt idx="772">
                  <c:v>-11187.869447846515</c:v>
                </c:pt>
                <c:pt idx="773">
                  <c:v>-9580.4324650130875</c:v>
                </c:pt>
                <c:pt idx="774">
                  <c:v>-268.18305628345024</c:v>
                </c:pt>
                <c:pt idx="775">
                  <c:v>6410.9405887163739</c:v>
                </c:pt>
                <c:pt idx="776">
                  <c:v>-2701.4432930408757</c:v>
                </c:pt>
                <c:pt idx="777">
                  <c:v>-9641.5782055673881</c:v>
                </c:pt>
                <c:pt idx="778">
                  <c:v>-10172.136031946549</c:v>
                </c:pt>
                <c:pt idx="779">
                  <c:v>-1549.0622601438208</c:v>
                </c:pt>
                <c:pt idx="780">
                  <c:v>5116.5105181014824</c:v>
                </c:pt>
                <c:pt idx="781">
                  <c:v>6306.1652089120507</c:v>
                </c:pt>
                <c:pt idx="782">
                  <c:v>-1073.2191028944007</c:v>
                </c:pt>
                <c:pt idx="783">
                  <c:v>-4255.525944582746</c:v>
                </c:pt>
                <c:pt idx="784">
                  <c:v>5352.4760842170872</c:v>
                </c:pt>
                <c:pt idx="785">
                  <c:v>-4885.4339188691438</c:v>
                </c:pt>
                <c:pt idx="786">
                  <c:v>-95.398589535720021</c:v>
                </c:pt>
                <c:pt idx="787">
                  <c:v>-2152.578846106223</c:v>
                </c:pt>
                <c:pt idx="788">
                  <c:v>-4679.9617141566569</c:v>
                </c:pt>
                <c:pt idx="789">
                  <c:v>-500.56858432799891</c:v>
                </c:pt>
                <c:pt idx="790">
                  <c:v>-2204.2753992234429</c:v>
                </c:pt>
                <c:pt idx="791">
                  <c:v>463.13834234714523</c:v>
                </c:pt>
                <c:pt idx="792">
                  <c:v>-10947.228962652411</c:v>
                </c:pt>
                <c:pt idx="793">
                  <c:v>13723.881737317206</c:v>
                </c:pt>
                <c:pt idx="794">
                  <c:v>537.7901134534477</c:v>
                </c:pt>
                <c:pt idx="795">
                  <c:v>7528.982672770544</c:v>
                </c:pt>
                <c:pt idx="796">
                  <c:v>8159.9343218171198</c:v>
                </c:pt>
                <c:pt idx="797">
                  <c:v>1190.6958100057509</c:v>
                </c:pt>
                <c:pt idx="798">
                  <c:v>-1374.874720262329</c:v>
                </c:pt>
                <c:pt idx="799">
                  <c:v>666.12492448398007</c:v>
                </c:pt>
                <c:pt idx="800">
                  <c:v>-2314.3848961713657</c:v>
                </c:pt>
                <c:pt idx="801">
                  <c:v>-726.51220402996296</c:v>
                </c:pt>
                <c:pt idx="802">
                  <c:v>21765.347698240817</c:v>
                </c:pt>
                <c:pt idx="803">
                  <c:v>5467.8419159112964</c:v>
                </c:pt>
                <c:pt idx="804">
                  <c:v>-132.07662598825118</c:v>
                </c:pt>
                <c:pt idx="805">
                  <c:v>-168.78832455881184</c:v>
                </c:pt>
                <c:pt idx="806">
                  <c:v>-3445.441192500406</c:v>
                </c:pt>
                <c:pt idx="807">
                  <c:v>93.66997166290821</c:v>
                </c:pt>
                <c:pt idx="808">
                  <c:v>-3452.96917932012</c:v>
                </c:pt>
                <c:pt idx="809">
                  <c:v>-4523.308973395805</c:v>
                </c:pt>
                <c:pt idx="810">
                  <c:v>-10282.829599265435</c:v>
                </c:pt>
                <c:pt idx="811">
                  <c:v>-936.00537977828208</c:v>
                </c:pt>
                <c:pt idx="812">
                  <c:v>-1690.5729814157239</c:v>
                </c:pt>
                <c:pt idx="813">
                  <c:v>-2059.4077863295679</c:v>
                </c:pt>
                <c:pt idx="814">
                  <c:v>6903.3654580194998</c:v>
                </c:pt>
                <c:pt idx="815">
                  <c:v>310.88467603423123</c:v>
                </c:pt>
                <c:pt idx="816">
                  <c:v>-2631.304924241148</c:v>
                </c:pt>
                <c:pt idx="817">
                  <c:v>-1457.8126668059967</c:v>
                </c:pt>
                <c:pt idx="818">
                  <c:v>-1663.7034689534794</c:v>
                </c:pt>
                <c:pt idx="819">
                  <c:v>-3462.1664809123286</c:v>
                </c:pt>
                <c:pt idx="820">
                  <c:v>1109.3494797584235</c:v>
                </c:pt>
                <c:pt idx="821">
                  <c:v>-118.29894373073694</c:v>
                </c:pt>
                <c:pt idx="822">
                  <c:v>-3.3020158466879366</c:v>
                </c:pt>
                <c:pt idx="823">
                  <c:v>-5510.9797362170721</c:v>
                </c:pt>
                <c:pt idx="824">
                  <c:v>-3139.0227670436052</c:v>
                </c:pt>
                <c:pt idx="825">
                  <c:v>-3207.6628322995894</c:v>
                </c:pt>
                <c:pt idx="826">
                  <c:v>3873.0730257512259</c:v>
                </c:pt>
                <c:pt idx="827">
                  <c:v>-3353.0652388508734</c:v>
                </c:pt>
                <c:pt idx="828">
                  <c:v>-4755.856139246187</c:v>
                </c:pt>
                <c:pt idx="829">
                  <c:v>19681.505697228546</c:v>
                </c:pt>
                <c:pt idx="830">
                  <c:v>6319.7307725203864</c:v>
                </c:pt>
                <c:pt idx="831">
                  <c:v>8384.5108058219193</c:v>
                </c:pt>
                <c:pt idx="832">
                  <c:v>1391.0816141160449</c:v>
                </c:pt>
                <c:pt idx="833">
                  <c:v>37.535669650907948</c:v>
                </c:pt>
                <c:pt idx="834">
                  <c:v>-683.38926966487634</c:v>
                </c:pt>
                <c:pt idx="835">
                  <c:v>124.89175813329894</c:v>
                </c:pt>
                <c:pt idx="836">
                  <c:v>-954.63940836557049</c:v>
                </c:pt>
                <c:pt idx="837">
                  <c:v>29711.077485899958</c:v>
                </c:pt>
                <c:pt idx="838">
                  <c:v>-2584.7367185788316</c:v>
                </c:pt>
                <c:pt idx="839">
                  <c:v>-441.20717210693056</c:v>
                </c:pt>
                <c:pt idx="840">
                  <c:v>6098.3295681847812</c:v>
                </c:pt>
                <c:pt idx="841">
                  <c:v>-985.80007341272722</c:v>
                </c:pt>
                <c:pt idx="842">
                  <c:v>471.50924220075922</c:v>
                </c:pt>
                <c:pt idx="843">
                  <c:v>7623.1206910491819</c:v>
                </c:pt>
                <c:pt idx="844">
                  <c:v>-836.2797432886764</c:v>
                </c:pt>
                <c:pt idx="845">
                  <c:v>-7465.9032133933124</c:v>
                </c:pt>
                <c:pt idx="846">
                  <c:v>-708.15990059353862</c:v>
                </c:pt>
                <c:pt idx="847">
                  <c:v>-3233.5160126701448</c:v>
                </c:pt>
                <c:pt idx="848">
                  <c:v>16181.29939973187</c:v>
                </c:pt>
                <c:pt idx="849">
                  <c:v>-6283.1265847593422</c:v>
                </c:pt>
                <c:pt idx="850">
                  <c:v>-2292.194049122676</c:v>
                </c:pt>
                <c:pt idx="851">
                  <c:v>1656.6474100283885</c:v>
                </c:pt>
                <c:pt idx="852">
                  <c:v>-5228.1990639552077</c:v>
                </c:pt>
                <c:pt idx="853">
                  <c:v>-1412.2948047730224</c:v>
                </c:pt>
                <c:pt idx="854">
                  <c:v>-816.42394778499875</c:v>
                </c:pt>
                <c:pt idx="855">
                  <c:v>-3264.6829353464727</c:v>
                </c:pt>
                <c:pt idx="856">
                  <c:v>2333.4521155677548</c:v>
                </c:pt>
                <c:pt idx="857">
                  <c:v>-2869.18370337546</c:v>
                </c:pt>
                <c:pt idx="858">
                  <c:v>-1499.6527128314628</c:v>
                </c:pt>
                <c:pt idx="859">
                  <c:v>6495.194007248152</c:v>
                </c:pt>
                <c:pt idx="860">
                  <c:v>-129.3167332300236</c:v>
                </c:pt>
                <c:pt idx="861">
                  <c:v>-209.52134358482544</c:v>
                </c:pt>
                <c:pt idx="862">
                  <c:v>-9732.3836273352208</c:v>
                </c:pt>
                <c:pt idx="863">
                  <c:v>-4516.0355808818986</c:v>
                </c:pt>
                <c:pt idx="864">
                  <c:v>-4856.4362598430107</c:v>
                </c:pt>
                <c:pt idx="865">
                  <c:v>6645.963807481392</c:v>
                </c:pt>
                <c:pt idx="866">
                  <c:v>52.755646419524055</c:v>
                </c:pt>
                <c:pt idx="867">
                  <c:v>-2083.2465362960829</c:v>
                </c:pt>
                <c:pt idx="868">
                  <c:v>-1166.6915783761287</c:v>
                </c:pt>
                <c:pt idx="869">
                  <c:v>-481.82244897827877</c:v>
                </c:pt>
                <c:pt idx="870">
                  <c:v>-366.82552109422795</c:v>
                </c:pt>
                <c:pt idx="871">
                  <c:v>-10266.603347222921</c:v>
                </c:pt>
                <c:pt idx="872">
                  <c:v>-1232.0688612139293</c:v>
                </c:pt>
                <c:pt idx="873">
                  <c:v>-7637.649564632391</c:v>
                </c:pt>
                <c:pt idx="874">
                  <c:v>698.85349239701191</c:v>
                </c:pt>
                <c:pt idx="875">
                  <c:v>9532.9192206707066</c:v>
                </c:pt>
                <c:pt idx="876">
                  <c:v>1914.987159613921</c:v>
                </c:pt>
                <c:pt idx="877">
                  <c:v>-1194.1269691021371</c:v>
                </c:pt>
                <c:pt idx="878">
                  <c:v>7027.9990482674766</c:v>
                </c:pt>
                <c:pt idx="879">
                  <c:v>18231.031027258436</c:v>
                </c:pt>
                <c:pt idx="880">
                  <c:v>-3923.864673095065</c:v>
                </c:pt>
                <c:pt idx="881">
                  <c:v>-868.53972140063888</c:v>
                </c:pt>
                <c:pt idx="882">
                  <c:v>-3369.2500990396347</c:v>
                </c:pt>
                <c:pt idx="883">
                  <c:v>-9497.6455074014666</c:v>
                </c:pt>
                <c:pt idx="884">
                  <c:v>-2644.380479014183</c:v>
                </c:pt>
                <c:pt idx="885">
                  <c:v>-9853.486666238714</c:v>
                </c:pt>
                <c:pt idx="886">
                  <c:v>7020.2265320350998</c:v>
                </c:pt>
                <c:pt idx="887">
                  <c:v>1465.7086335515978</c:v>
                </c:pt>
                <c:pt idx="888">
                  <c:v>-9213.2311201346201</c:v>
                </c:pt>
                <c:pt idx="889">
                  <c:v>6450.489126919907</c:v>
                </c:pt>
                <c:pt idx="890">
                  <c:v>-6426.8892500226611</c:v>
                </c:pt>
                <c:pt idx="891">
                  <c:v>-9341.1616195239039</c:v>
                </c:pt>
                <c:pt idx="892">
                  <c:v>-2056.958617931039</c:v>
                </c:pt>
                <c:pt idx="893">
                  <c:v>6358.7052970815712</c:v>
                </c:pt>
                <c:pt idx="894">
                  <c:v>-8925.4453981844999</c:v>
                </c:pt>
                <c:pt idx="895">
                  <c:v>162.20899492197714</c:v>
                </c:pt>
                <c:pt idx="896">
                  <c:v>-9787.7229137920258</c:v>
                </c:pt>
                <c:pt idx="897">
                  <c:v>-4311.5346008168799</c:v>
                </c:pt>
                <c:pt idx="898">
                  <c:v>-1838.7976629527457</c:v>
                </c:pt>
                <c:pt idx="899">
                  <c:v>-10473.327852307688</c:v>
                </c:pt>
                <c:pt idx="900">
                  <c:v>-2070.3362106460827</c:v>
                </c:pt>
                <c:pt idx="901">
                  <c:v>-588.29209521763551</c:v>
                </c:pt>
                <c:pt idx="902">
                  <c:v>-2174.7617142252784</c:v>
                </c:pt>
                <c:pt idx="903">
                  <c:v>-3535.632379681103</c:v>
                </c:pt>
                <c:pt idx="904">
                  <c:v>-2492.7452242461641</c:v>
                </c:pt>
                <c:pt idx="905">
                  <c:v>-1783.8624698756248</c:v>
                </c:pt>
                <c:pt idx="906">
                  <c:v>-3019.4754239040867</c:v>
                </c:pt>
                <c:pt idx="907">
                  <c:v>7726.8122852834422</c:v>
                </c:pt>
                <c:pt idx="908">
                  <c:v>-2055.6051372961647</c:v>
                </c:pt>
                <c:pt idx="909">
                  <c:v>-1818.941867449068</c:v>
                </c:pt>
                <c:pt idx="910">
                  <c:v>13464.402799966367</c:v>
                </c:pt>
                <c:pt idx="911">
                  <c:v>-632.40062648768071</c:v>
                </c:pt>
                <c:pt idx="912">
                  <c:v>6414.1289049838961</c:v>
                </c:pt>
                <c:pt idx="913">
                  <c:v>16064.615955323376</c:v>
                </c:pt>
                <c:pt idx="914">
                  <c:v>-5267.1591573489513</c:v>
                </c:pt>
                <c:pt idx="915">
                  <c:v>11636.69588407497</c:v>
                </c:pt>
                <c:pt idx="916">
                  <c:v>913.90514195958167</c:v>
                </c:pt>
                <c:pt idx="917">
                  <c:v>-2199.3013115654849</c:v>
                </c:pt>
                <c:pt idx="918">
                  <c:v>-1087.3393667310265</c:v>
                </c:pt>
                <c:pt idx="919">
                  <c:v>-4109.8991201406097</c:v>
                </c:pt>
                <c:pt idx="920">
                  <c:v>-9425.7446144804635</c:v>
                </c:pt>
                <c:pt idx="921">
                  <c:v>51.834573869198721</c:v>
                </c:pt>
                <c:pt idx="922">
                  <c:v>-663.56754916401042</c:v>
                </c:pt>
                <c:pt idx="923">
                  <c:v>-3222.2986461081455</c:v>
                </c:pt>
                <c:pt idx="924">
                  <c:v>-2540.7021820587943</c:v>
                </c:pt>
                <c:pt idx="925">
                  <c:v>-450.96813370286327</c:v>
                </c:pt>
                <c:pt idx="926">
                  <c:v>-1966.8362176703376</c:v>
                </c:pt>
                <c:pt idx="927">
                  <c:v>-585.09161889404641</c:v>
                </c:pt>
                <c:pt idx="928">
                  <c:v>-3790.9213764112847</c:v>
                </c:pt>
                <c:pt idx="929">
                  <c:v>-4704.4669222347002</c:v>
                </c:pt>
                <c:pt idx="930">
                  <c:v>-1716.7715980631638</c:v>
                </c:pt>
                <c:pt idx="931">
                  <c:v>-2392.7731341211384</c:v>
                </c:pt>
                <c:pt idx="932">
                  <c:v>-1911.5245159010938</c:v>
                </c:pt>
                <c:pt idx="933">
                  <c:v>-3226.0800442011496</c:v>
                </c:pt>
                <c:pt idx="934">
                  <c:v>-4113.2699841528865</c:v>
                </c:pt>
                <c:pt idx="935">
                  <c:v>-9574.0345324368427</c:v>
                </c:pt>
                <c:pt idx="936">
                  <c:v>-1455.3237395745364</c:v>
                </c:pt>
                <c:pt idx="937">
                  <c:v>-9995.6570435703325</c:v>
                </c:pt>
                <c:pt idx="938">
                  <c:v>1584.3054289318497</c:v>
                </c:pt>
                <c:pt idx="939">
                  <c:v>-5320.4067234857466</c:v>
                </c:pt>
                <c:pt idx="940">
                  <c:v>-1332.4338111190518</c:v>
                </c:pt>
                <c:pt idx="941">
                  <c:v>1460.0142469186576</c:v>
                </c:pt>
                <c:pt idx="942">
                  <c:v>-727.18145420058499</c:v>
                </c:pt>
                <c:pt idx="943">
                  <c:v>1537.5299688687855</c:v>
                </c:pt>
                <c:pt idx="944">
                  <c:v>-2451.8361337013466</c:v>
                </c:pt>
                <c:pt idx="945">
                  <c:v>-9870.5445588937291</c:v>
                </c:pt>
                <c:pt idx="946">
                  <c:v>16631.611081324387</c:v>
                </c:pt>
                <c:pt idx="947">
                  <c:v>396.2648606696257</c:v>
                </c:pt>
                <c:pt idx="948">
                  <c:v>-4115.7135179856632</c:v>
                </c:pt>
                <c:pt idx="949">
                  <c:v>5638.2851157450859</c:v>
                </c:pt>
                <c:pt idx="950">
                  <c:v>-1894.1023712998704</c:v>
                </c:pt>
                <c:pt idx="951">
                  <c:v>-971.80889131640652</c:v>
                </c:pt>
                <c:pt idx="952">
                  <c:v>-2448.7926962162037</c:v>
                </c:pt>
                <c:pt idx="953">
                  <c:v>8783.6920616864609</c:v>
                </c:pt>
                <c:pt idx="954">
                  <c:v>5671.7276614197763</c:v>
                </c:pt>
                <c:pt idx="955">
                  <c:v>6463.8474394948935</c:v>
                </c:pt>
                <c:pt idx="956">
                  <c:v>-1039.3981369429439</c:v>
                </c:pt>
                <c:pt idx="957">
                  <c:v>-677.43543019618846</c:v>
                </c:pt>
                <c:pt idx="958">
                  <c:v>-2133.2838680996065</c:v>
                </c:pt>
                <c:pt idx="959">
                  <c:v>5857.653862145984</c:v>
                </c:pt>
                <c:pt idx="960">
                  <c:v>139.63744008096</c:v>
                </c:pt>
                <c:pt idx="961">
                  <c:v>20610.591782811789</c:v>
                </c:pt>
                <c:pt idx="962">
                  <c:v>15510.327831625538</c:v>
                </c:pt>
                <c:pt idx="963">
                  <c:v>-6529.0336690241384</c:v>
                </c:pt>
                <c:pt idx="964">
                  <c:v>-6332.2638781426958</c:v>
                </c:pt>
                <c:pt idx="965">
                  <c:v>1034.4391810675843</c:v>
                </c:pt>
                <c:pt idx="966">
                  <c:v>-425.73044623762871</c:v>
                </c:pt>
                <c:pt idx="967">
                  <c:v>-232.10158484353087</c:v>
                </c:pt>
                <c:pt idx="968">
                  <c:v>-849.12575511251816</c:v>
                </c:pt>
                <c:pt idx="969">
                  <c:v>-9218.7574307837749</c:v>
                </c:pt>
                <c:pt idx="970">
                  <c:v>-3826.9349848568199</c:v>
                </c:pt>
                <c:pt idx="971">
                  <c:v>12663.108406024774</c:v>
                </c:pt>
                <c:pt idx="972">
                  <c:v>-6473.0898577899752</c:v>
                </c:pt>
                <c:pt idx="973">
                  <c:v>-371.77166550499715</c:v>
                </c:pt>
                <c:pt idx="974">
                  <c:v>-1609.8281533662375</c:v>
                </c:pt>
                <c:pt idx="975">
                  <c:v>-2079.8095527325549</c:v>
                </c:pt>
                <c:pt idx="976">
                  <c:v>538.20388872482363</c:v>
                </c:pt>
                <c:pt idx="977">
                  <c:v>24.351249306086174</c:v>
                </c:pt>
                <c:pt idx="978">
                  <c:v>-4002.8725678900901</c:v>
                </c:pt>
                <c:pt idx="979">
                  <c:v>-2328.4791625602411</c:v>
                </c:pt>
                <c:pt idx="980">
                  <c:v>-250.94069883589509</c:v>
                </c:pt>
                <c:pt idx="981">
                  <c:v>-1399.6564309837868</c:v>
                </c:pt>
                <c:pt idx="982">
                  <c:v>-3648.1434948243077</c:v>
                </c:pt>
                <c:pt idx="983">
                  <c:v>3081.844778122133</c:v>
                </c:pt>
                <c:pt idx="984">
                  <c:v>942.60421523947116</c:v>
                </c:pt>
                <c:pt idx="985">
                  <c:v>1656.7948175571892</c:v>
                </c:pt>
                <c:pt idx="986">
                  <c:v>1862.2589589154031</c:v>
                </c:pt>
                <c:pt idx="987">
                  <c:v>-4228.8324752148637</c:v>
                </c:pt>
                <c:pt idx="988">
                  <c:v>-10331.970362818396</c:v>
                </c:pt>
                <c:pt idx="989">
                  <c:v>585.22011824335095</c:v>
                </c:pt>
                <c:pt idx="990">
                  <c:v>-2696.9775255924742</c:v>
                </c:pt>
                <c:pt idx="991">
                  <c:v>265.76584758207537</c:v>
                </c:pt>
                <c:pt idx="992">
                  <c:v>-1864.0251645929347</c:v>
                </c:pt>
                <c:pt idx="993">
                  <c:v>-2566.7247898261066</c:v>
                </c:pt>
                <c:pt idx="994">
                  <c:v>-4783.4470492702949</c:v>
                </c:pt>
                <c:pt idx="995">
                  <c:v>7437.3116994580923</c:v>
                </c:pt>
                <c:pt idx="996">
                  <c:v>-2807.9004382226849</c:v>
                </c:pt>
                <c:pt idx="997">
                  <c:v>-4909.829035611845</c:v>
                </c:pt>
                <c:pt idx="998">
                  <c:v>-2474.6512373891583</c:v>
                </c:pt>
                <c:pt idx="999">
                  <c:v>-3559.7352431365271</c:v>
                </c:pt>
                <c:pt idx="1000">
                  <c:v>-2490.0462627459765</c:v>
                </c:pt>
                <c:pt idx="1001">
                  <c:v>-201.4908184149117</c:v>
                </c:pt>
                <c:pt idx="1002">
                  <c:v>7412.2865239939274</c:v>
                </c:pt>
                <c:pt idx="1003">
                  <c:v>7946.1706355323913</c:v>
                </c:pt>
                <c:pt idx="1004">
                  <c:v>-9584.4150480998323</c:v>
                </c:pt>
                <c:pt idx="1005">
                  <c:v>-1050.6417375232322</c:v>
                </c:pt>
                <c:pt idx="1006">
                  <c:v>-4007.1361136298383</c:v>
                </c:pt>
                <c:pt idx="1007">
                  <c:v>6966.4630087653059</c:v>
                </c:pt>
                <c:pt idx="1008">
                  <c:v>-2546.6540259870326</c:v>
                </c:pt>
                <c:pt idx="1009">
                  <c:v>-2604.9138560858501</c:v>
                </c:pt>
                <c:pt idx="1010">
                  <c:v>-1610.9823936902649</c:v>
                </c:pt>
                <c:pt idx="1011">
                  <c:v>-1470.0000957170687</c:v>
                </c:pt>
                <c:pt idx="1012">
                  <c:v>-2207.5323076463083</c:v>
                </c:pt>
                <c:pt idx="1013">
                  <c:v>-3560.3820942919992</c:v>
                </c:pt>
                <c:pt idx="1014">
                  <c:v>-10036.332669929277</c:v>
                </c:pt>
                <c:pt idx="1015">
                  <c:v>-1526.3302985736755</c:v>
                </c:pt>
                <c:pt idx="1016">
                  <c:v>14983.449961080179</c:v>
                </c:pt>
                <c:pt idx="1017">
                  <c:v>-2878.8258994094722</c:v>
                </c:pt>
                <c:pt idx="1018">
                  <c:v>-3819.7310850979957</c:v>
                </c:pt>
                <c:pt idx="1019">
                  <c:v>-9301.6254211277192</c:v>
                </c:pt>
                <c:pt idx="1020">
                  <c:v>-3853.868095715552</c:v>
                </c:pt>
                <c:pt idx="1021">
                  <c:v>-2966.7416223774089</c:v>
                </c:pt>
                <c:pt idx="1022">
                  <c:v>-6080.4343608441031</c:v>
                </c:pt>
                <c:pt idx="1023">
                  <c:v>-1098.2372916048716</c:v>
                </c:pt>
                <c:pt idx="1024">
                  <c:v>-1577.7716141886795</c:v>
                </c:pt>
                <c:pt idx="1025">
                  <c:v>19276.840565139053</c:v>
                </c:pt>
                <c:pt idx="1026">
                  <c:v>-9308.1636801410932</c:v>
                </c:pt>
                <c:pt idx="1027">
                  <c:v>12522.357826549684</c:v>
                </c:pt>
                <c:pt idx="1028">
                  <c:v>-7332.1697588498719</c:v>
                </c:pt>
                <c:pt idx="1029">
                  <c:v>11226.445077498754</c:v>
                </c:pt>
                <c:pt idx="1030">
                  <c:v>3077.3271775418443</c:v>
                </c:pt>
                <c:pt idx="1031">
                  <c:v>18054.538078983449</c:v>
                </c:pt>
                <c:pt idx="1032">
                  <c:v>-1820.5876269366436</c:v>
                </c:pt>
                <c:pt idx="1033">
                  <c:v>-9222.9342360246737</c:v>
                </c:pt>
                <c:pt idx="1034">
                  <c:v>-1996.3116979399929</c:v>
                </c:pt>
                <c:pt idx="1035">
                  <c:v>22540.185640471151</c:v>
                </c:pt>
                <c:pt idx="1036">
                  <c:v>7858.1339602859516</c:v>
                </c:pt>
                <c:pt idx="1037">
                  <c:v>913.86790428141649</c:v>
                </c:pt>
                <c:pt idx="1038">
                  <c:v>-4224.0979104088838</c:v>
                </c:pt>
                <c:pt idx="1039">
                  <c:v>-5626.8566049916462</c:v>
                </c:pt>
                <c:pt idx="1040">
                  <c:v>-9711.3839807295408</c:v>
                </c:pt>
                <c:pt idx="1041">
                  <c:v>-85.137790942273568</c:v>
                </c:pt>
                <c:pt idx="1042">
                  <c:v>1163.1714171080075</c:v>
                </c:pt>
                <c:pt idx="1043">
                  <c:v>-2753.5919932118832</c:v>
                </c:pt>
                <c:pt idx="1044">
                  <c:v>-2982.0292988437686</c:v>
                </c:pt>
                <c:pt idx="1045">
                  <c:v>461.5140721499065</c:v>
                </c:pt>
                <c:pt idx="1046">
                  <c:v>-2294.1167319607739</c:v>
                </c:pt>
                <c:pt idx="1047">
                  <c:v>5354.6836810973236</c:v>
                </c:pt>
                <c:pt idx="1048">
                  <c:v>-9726.8088943066505</c:v>
                </c:pt>
                <c:pt idx="1049">
                  <c:v>-1414.0124022060445</c:v>
                </c:pt>
                <c:pt idx="1050">
                  <c:v>15886.966508333449</c:v>
                </c:pt>
                <c:pt idx="1051">
                  <c:v>-3417.6923813751619</c:v>
                </c:pt>
                <c:pt idx="1052">
                  <c:v>-4076.9474273451833</c:v>
                </c:pt>
                <c:pt idx="1053">
                  <c:v>720.52021638180668</c:v>
                </c:pt>
                <c:pt idx="1054">
                  <c:v>-320.12667104938191</c:v>
                </c:pt>
                <c:pt idx="1055">
                  <c:v>15681.442483018214</c:v>
                </c:pt>
                <c:pt idx="1056">
                  <c:v>-5288.929508871297</c:v>
                </c:pt>
                <c:pt idx="1057">
                  <c:v>-3362.757188298041</c:v>
                </c:pt>
                <c:pt idx="1058">
                  <c:v>1404.9788116989293</c:v>
                </c:pt>
                <c:pt idx="1059">
                  <c:v>6305.5910195339748</c:v>
                </c:pt>
                <c:pt idx="1060">
                  <c:v>264.67841333788783</c:v>
                </c:pt>
                <c:pt idx="1061">
                  <c:v>-775.49207208199186</c:v>
                </c:pt>
                <c:pt idx="1062">
                  <c:v>-10628.505511688632</c:v>
                </c:pt>
                <c:pt idx="1063">
                  <c:v>-1879.2759743472288</c:v>
                </c:pt>
                <c:pt idx="1064">
                  <c:v>1041.5471638878353</c:v>
                </c:pt>
                <c:pt idx="1065">
                  <c:v>-1355.3357942482817</c:v>
                </c:pt>
                <c:pt idx="1066">
                  <c:v>-738.1742260808478</c:v>
                </c:pt>
                <c:pt idx="1067">
                  <c:v>8140.3489210116168</c:v>
                </c:pt>
                <c:pt idx="1068">
                  <c:v>-868.49937324187704</c:v>
                </c:pt>
                <c:pt idx="1069">
                  <c:v>-2121.9172243419052</c:v>
                </c:pt>
                <c:pt idx="1070">
                  <c:v>13986.505329453259</c:v>
                </c:pt>
                <c:pt idx="1071">
                  <c:v>-4463.5122598964845</c:v>
                </c:pt>
                <c:pt idx="1072">
                  <c:v>-1051.5544090141339</c:v>
                </c:pt>
                <c:pt idx="1073">
                  <c:v>13198.182733250756</c:v>
                </c:pt>
                <c:pt idx="1074">
                  <c:v>6834.8413805869131</c:v>
                </c:pt>
                <c:pt idx="1075">
                  <c:v>7776.0728873158369</c:v>
                </c:pt>
                <c:pt idx="1076">
                  <c:v>-2524.8469511304302</c:v>
                </c:pt>
                <c:pt idx="1077">
                  <c:v>-9521.7189570804112</c:v>
                </c:pt>
                <c:pt idx="1078">
                  <c:v>2575.4205064439229</c:v>
                </c:pt>
                <c:pt idx="1079">
                  <c:v>22954.637974712852</c:v>
                </c:pt>
                <c:pt idx="1080">
                  <c:v>-1109.3938221019016</c:v>
                </c:pt>
                <c:pt idx="1081">
                  <c:v>-6194.3438247563918</c:v>
                </c:pt>
                <c:pt idx="1082">
                  <c:v>-2004.6800284541023</c:v>
                </c:pt>
                <c:pt idx="1083">
                  <c:v>1744.8482126635627</c:v>
                </c:pt>
                <c:pt idx="1084">
                  <c:v>342.50993509184991</c:v>
                </c:pt>
                <c:pt idx="1085">
                  <c:v>6176.5940541241434</c:v>
                </c:pt>
                <c:pt idx="1086">
                  <c:v>14487.708139054761</c:v>
                </c:pt>
                <c:pt idx="1087">
                  <c:v>-2130.7848176817788</c:v>
                </c:pt>
                <c:pt idx="1088">
                  <c:v>-1948.4151117871388</c:v>
                </c:pt>
                <c:pt idx="1089">
                  <c:v>1690.4690149198832</c:v>
                </c:pt>
                <c:pt idx="1090">
                  <c:v>-1448.3511587624362</c:v>
                </c:pt>
                <c:pt idx="1091">
                  <c:v>-539.03149318523901</c:v>
                </c:pt>
                <c:pt idx="1092">
                  <c:v>-1341.3088784873653</c:v>
                </c:pt>
                <c:pt idx="1093">
                  <c:v>-1770.5265236409359</c:v>
                </c:pt>
                <c:pt idx="1094">
                  <c:v>1546.9120581250609</c:v>
                </c:pt>
                <c:pt idx="1095">
                  <c:v>330.5989042668316</c:v>
                </c:pt>
                <c:pt idx="1096">
                  <c:v>-1133.7679386983946</c:v>
                </c:pt>
                <c:pt idx="1097">
                  <c:v>6696.0922050818135</c:v>
                </c:pt>
                <c:pt idx="1098">
                  <c:v>548.44271634198776</c:v>
                </c:pt>
                <c:pt idx="1099">
                  <c:v>-4030.7807177897957</c:v>
                </c:pt>
                <c:pt idx="1100">
                  <c:v>-507.94386259616294</c:v>
                </c:pt>
                <c:pt idx="1101">
                  <c:v>-2258.8026462467988</c:v>
                </c:pt>
                <c:pt idx="1102">
                  <c:v>24205.789217099722</c:v>
                </c:pt>
                <c:pt idx="1103">
                  <c:v>832.79162739548519</c:v>
                </c:pt>
                <c:pt idx="1104">
                  <c:v>-1692.532278868568</c:v>
                </c:pt>
                <c:pt idx="1105">
                  <c:v>5966.8165707792214</c:v>
                </c:pt>
                <c:pt idx="1106">
                  <c:v>8263.9879572735499</c:v>
                </c:pt>
                <c:pt idx="1107">
                  <c:v>-652.29592551810856</c:v>
                </c:pt>
                <c:pt idx="1108">
                  <c:v>-3154.6547308627596</c:v>
                </c:pt>
                <c:pt idx="1109">
                  <c:v>-4043.3476372674395</c:v>
                </c:pt>
                <c:pt idx="1110">
                  <c:v>-1841.7395669140897</c:v>
                </c:pt>
                <c:pt idx="1111">
                  <c:v>-1383.1033201090268</c:v>
                </c:pt>
                <c:pt idx="1112">
                  <c:v>7373.348778245534</c:v>
                </c:pt>
                <c:pt idx="1113">
                  <c:v>-3116.539959158441</c:v>
                </c:pt>
                <c:pt idx="1114">
                  <c:v>-158.72574239231653</c:v>
                </c:pt>
                <c:pt idx="1115">
                  <c:v>-1169.0088766285662</c:v>
                </c:pt>
                <c:pt idx="1116">
                  <c:v>-960.5111807155281</c:v>
                </c:pt>
                <c:pt idx="1117">
                  <c:v>-2080.8061014271425</c:v>
                </c:pt>
                <c:pt idx="1118">
                  <c:v>-1281.5300648672874</c:v>
                </c:pt>
                <c:pt idx="1119">
                  <c:v>1583.7678595686102</c:v>
                </c:pt>
                <c:pt idx="1120">
                  <c:v>14554.119596240334</c:v>
                </c:pt>
                <c:pt idx="1121">
                  <c:v>-989.37378703357717</c:v>
                </c:pt>
                <c:pt idx="1122">
                  <c:v>-3931.1257705679054</c:v>
                </c:pt>
                <c:pt idx="1123">
                  <c:v>-4577.6007483009362</c:v>
                </c:pt>
                <c:pt idx="1124">
                  <c:v>209.15385232971312</c:v>
                </c:pt>
                <c:pt idx="1125">
                  <c:v>-10644.848999346887</c:v>
                </c:pt>
                <c:pt idx="1126">
                  <c:v>898.48338860385047</c:v>
                </c:pt>
                <c:pt idx="1127">
                  <c:v>7130.5803520293557</c:v>
                </c:pt>
                <c:pt idx="1128">
                  <c:v>-2954.3058120119967</c:v>
                </c:pt>
                <c:pt idx="1129">
                  <c:v>-501.78786382720864</c:v>
                </c:pt>
                <c:pt idx="1130">
                  <c:v>-1326.5065605278451</c:v>
                </c:pt>
                <c:pt idx="1131">
                  <c:v>-8875.9634784907685</c:v>
                </c:pt>
                <c:pt idx="1132">
                  <c:v>1100.6668012592945</c:v>
                </c:pt>
                <c:pt idx="1133">
                  <c:v>-4347.9497391069344</c:v>
                </c:pt>
                <c:pt idx="1134">
                  <c:v>-55.780183537335688</c:v>
                </c:pt>
                <c:pt idx="1135">
                  <c:v>-1360.7169206893177</c:v>
                </c:pt>
                <c:pt idx="1136">
                  <c:v>-1972.1443433908826</c:v>
                </c:pt>
                <c:pt idx="1137">
                  <c:v>832.4923058562963</c:v>
                </c:pt>
                <c:pt idx="1138">
                  <c:v>-439.45401847454923</c:v>
                </c:pt>
                <c:pt idx="1139">
                  <c:v>-1961.2536332292784</c:v>
                </c:pt>
                <c:pt idx="1140">
                  <c:v>-2871.2372508133703</c:v>
                </c:pt>
                <c:pt idx="1141">
                  <c:v>-2037.5216262286831</c:v>
                </c:pt>
                <c:pt idx="1142">
                  <c:v>6670.4460615550051</c:v>
                </c:pt>
                <c:pt idx="1143">
                  <c:v>-345.95325044556375</c:v>
                </c:pt>
                <c:pt idx="1144">
                  <c:v>-2502.7870179459205</c:v>
                </c:pt>
                <c:pt idx="1145">
                  <c:v>1393.3254907431728</c:v>
                </c:pt>
                <c:pt idx="1146">
                  <c:v>-4616.7980694471462</c:v>
                </c:pt>
                <c:pt idx="1147">
                  <c:v>-2651.8129997740725</c:v>
                </c:pt>
                <c:pt idx="1148">
                  <c:v>-2008.4092268089717</c:v>
                </c:pt>
                <c:pt idx="1149">
                  <c:v>7344.7035090626159</c:v>
                </c:pt>
                <c:pt idx="1150">
                  <c:v>-2992.4483509991005</c:v>
                </c:pt>
                <c:pt idx="1151">
                  <c:v>-4857.5407989486412</c:v>
                </c:pt>
                <c:pt idx="1152">
                  <c:v>2033.619958292551</c:v>
                </c:pt>
                <c:pt idx="1153">
                  <c:v>1771.3429682882015</c:v>
                </c:pt>
                <c:pt idx="1154">
                  <c:v>-366.23308778479441</c:v>
                </c:pt>
                <c:pt idx="1155">
                  <c:v>-160.34228563731085</c:v>
                </c:pt>
                <c:pt idx="1156">
                  <c:v>8347.5599362301364</c:v>
                </c:pt>
                <c:pt idx="1157">
                  <c:v>-1967.8845833899068</c:v>
                </c:pt>
                <c:pt idx="1158">
                  <c:v>58.768560052880275</c:v>
                </c:pt>
                <c:pt idx="1159">
                  <c:v>11652.365386178677</c:v>
                </c:pt>
                <c:pt idx="1160">
                  <c:v>-802.57000525340118</c:v>
                </c:pt>
                <c:pt idx="1161">
                  <c:v>-8255.5481160632371</c:v>
                </c:pt>
                <c:pt idx="1162">
                  <c:v>-452.49856347102286</c:v>
                </c:pt>
                <c:pt idx="1163">
                  <c:v>-5460.9495256866994</c:v>
                </c:pt>
                <c:pt idx="1164">
                  <c:v>-9069.8684861494585</c:v>
                </c:pt>
                <c:pt idx="1165">
                  <c:v>-1774.2557219958089</c:v>
                </c:pt>
                <c:pt idx="1166">
                  <c:v>2770.5702128540161</c:v>
                </c:pt>
                <c:pt idx="1167">
                  <c:v>2560.1867980176958</c:v>
                </c:pt>
                <c:pt idx="1168">
                  <c:v>-290.52109011883294</c:v>
                </c:pt>
                <c:pt idx="1169">
                  <c:v>-1198.0692372244139</c:v>
                </c:pt>
                <c:pt idx="1170">
                  <c:v>4504.2717997856616</c:v>
                </c:pt>
                <c:pt idx="1171">
                  <c:v>-4477.9526817716396</c:v>
                </c:pt>
                <c:pt idx="1172">
                  <c:v>991.02206574843331</c:v>
                </c:pt>
                <c:pt idx="1173">
                  <c:v>1029.7250385987445</c:v>
                </c:pt>
                <c:pt idx="1174">
                  <c:v>8136.5870214709284</c:v>
                </c:pt>
                <c:pt idx="1175">
                  <c:v>-1028.2054263566497</c:v>
                </c:pt>
                <c:pt idx="1176">
                  <c:v>-1496.4385046981297</c:v>
                </c:pt>
                <c:pt idx="1177">
                  <c:v>-7199.5667570313653</c:v>
                </c:pt>
                <c:pt idx="1178">
                  <c:v>-102.55546680951193</c:v>
                </c:pt>
                <c:pt idx="1179">
                  <c:v>8002.1046054502513</c:v>
                </c:pt>
                <c:pt idx="1180">
                  <c:v>1117.2519277814081</c:v>
                </c:pt>
                <c:pt idx="1181">
                  <c:v>-2733.518580214879</c:v>
                </c:pt>
                <c:pt idx="1182">
                  <c:v>-3426.5573255571035</c:v>
                </c:pt>
                <c:pt idx="1183">
                  <c:v>-2816.5132101286581</c:v>
                </c:pt>
                <c:pt idx="1184">
                  <c:v>853.94837333542455</c:v>
                </c:pt>
                <c:pt idx="1185">
                  <c:v>-129.42497927175827</c:v>
                </c:pt>
                <c:pt idx="1186">
                  <c:v>-3571.0808117660981</c:v>
                </c:pt>
                <c:pt idx="1187">
                  <c:v>-1621.1801266882958</c:v>
                </c:pt>
                <c:pt idx="1188">
                  <c:v>-1203.0685233022978</c:v>
                </c:pt>
                <c:pt idx="1189">
                  <c:v>1914.4690025548807</c:v>
                </c:pt>
                <c:pt idx="1190">
                  <c:v>-1474.5237474080695</c:v>
                </c:pt>
                <c:pt idx="1191">
                  <c:v>-2003.7377500655912</c:v>
                </c:pt>
                <c:pt idx="1192">
                  <c:v>-2941.1809008339715</c:v>
                </c:pt>
                <c:pt idx="1193">
                  <c:v>-2200.4100489448301</c:v>
                </c:pt>
                <c:pt idx="1194">
                  <c:v>-1324.6927765224718</c:v>
                </c:pt>
                <c:pt idx="1195">
                  <c:v>-1237.5062917510768</c:v>
                </c:pt>
                <c:pt idx="1196">
                  <c:v>1251.5903813079913</c:v>
                </c:pt>
                <c:pt idx="1197">
                  <c:v>511.11222389580507</c:v>
                </c:pt>
                <c:pt idx="1198">
                  <c:v>445.50753277069452</c:v>
                </c:pt>
                <c:pt idx="1199">
                  <c:v>755.0309044552323</c:v>
                </c:pt>
                <c:pt idx="1200">
                  <c:v>-8338.4140130154774</c:v>
                </c:pt>
                <c:pt idx="1201">
                  <c:v>634.23578275078398</c:v>
                </c:pt>
                <c:pt idx="1202">
                  <c:v>370.62965089752652</c:v>
                </c:pt>
                <c:pt idx="1203">
                  <c:v>718.94288872474681</c:v>
                </c:pt>
                <c:pt idx="1204">
                  <c:v>119.23530770051002</c:v>
                </c:pt>
                <c:pt idx="1205">
                  <c:v>-969.65598085808051</c:v>
                </c:pt>
                <c:pt idx="1206">
                  <c:v>-1178.7114916806113</c:v>
                </c:pt>
                <c:pt idx="1207">
                  <c:v>8047.6440033967956</c:v>
                </c:pt>
                <c:pt idx="1208">
                  <c:v>13101.549877800624</c:v>
                </c:pt>
                <c:pt idx="1209">
                  <c:v>6800.2394778488888</c:v>
                </c:pt>
                <c:pt idx="1210">
                  <c:v>-493.03919280137052</c:v>
                </c:pt>
                <c:pt idx="1211">
                  <c:v>597.557746298251</c:v>
                </c:pt>
                <c:pt idx="1212">
                  <c:v>-8597.6502646099871</c:v>
                </c:pt>
                <c:pt idx="1213">
                  <c:v>-28.824144713475107</c:v>
                </c:pt>
                <c:pt idx="1214">
                  <c:v>-2027.411607541384</c:v>
                </c:pt>
                <c:pt idx="1215">
                  <c:v>-681.92826735868039</c:v>
                </c:pt>
                <c:pt idx="1216">
                  <c:v>-381.33105697436076</c:v>
                </c:pt>
                <c:pt idx="1217">
                  <c:v>737.40731360103746</c:v>
                </c:pt>
                <c:pt idx="1218">
                  <c:v>1474.3055964893083</c:v>
                </c:pt>
                <c:pt idx="1219">
                  <c:v>498.74949359266247</c:v>
                </c:pt>
                <c:pt idx="1220">
                  <c:v>1062.0181489580445</c:v>
                </c:pt>
                <c:pt idx="1221">
                  <c:v>8453.6464127019208</c:v>
                </c:pt>
                <c:pt idx="1222">
                  <c:v>21811.422198785174</c:v>
                </c:pt>
                <c:pt idx="1223">
                  <c:v>-3030.2642469601196</c:v>
                </c:pt>
                <c:pt idx="1224">
                  <c:v>17477.560945701429</c:v>
                </c:pt>
                <c:pt idx="1225">
                  <c:v>-2339.6653174334333</c:v>
                </c:pt>
                <c:pt idx="1226">
                  <c:v>8287.4021251864251</c:v>
                </c:pt>
                <c:pt idx="1227">
                  <c:v>1615.9170857644913</c:v>
                </c:pt>
                <c:pt idx="1228">
                  <c:v>17132.80316132024</c:v>
                </c:pt>
                <c:pt idx="1229">
                  <c:v>2161.3131565516815</c:v>
                </c:pt>
                <c:pt idx="1230">
                  <c:v>-2822.9088490853319</c:v>
                </c:pt>
                <c:pt idx="1231">
                  <c:v>729.94891272914356</c:v>
                </c:pt>
                <c:pt idx="1232">
                  <c:v>434.1908007598613</c:v>
                </c:pt>
                <c:pt idx="1233">
                  <c:v>-342.67794979008613</c:v>
                </c:pt>
                <c:pt idx="1234">
                  <c:v>-1359.490698889902</c:v>
                </c:pt>
                <c:pt idx="1235">
                  <c:v>-740.48149811937947</c:v>
                </c:pt>
                <c:pt idx="1236">
                  <c:v>357.33903081662902</c:v>
                </c:pt>
                <c:pt idx="1237">
                  <c:v>7622.9326083795968</c:v>
                </c:pt>
                <c:pt idx="1238">
                  <c:v>-306.76135734664786</c:v>
                </c:pt>
                <c:pt idx="1239">
                  <c:v>1688.2982026305417</c:v>
                </c:pt>
                <c:pt idx="1240">
                  <c:v>-3140.3345441967213</c:v>
                </c:pt>
                <c:pt idx="1241">
                  <c:v>1578.8123885226942</c:v>
                </c:pt>
                <c:pt idx="1242">
                  <c:v>7577.4950087511825</c:v>
                </c:pt>
                <c:pt idx="1243">
                  <c:v>8451.5477975037356</c:v>
                </c:pt>
                <c:pt idx="1244">
                  <c:v>-1851.8131530649716</c:v>
                </c:pt>
                <c:pt idx="1245">
                  <c:v>3457.3823003637899</c:v>
                </c:pt>
                <c:pt idx="1246">
                  <c:v>15044.056894154186</c:v>
                </c:pt>
                <c:pt idx="1247">
                  <c:v>-2795.615838509173</c:v>
                </c:pt>
                <c:pt idx="1248">
                  <c:v>-7351.6760196753894</c:v>
                </c:pt>
                <c:pt idx="1249">
                  <c:v>2391.3894834356506</c:v>
                </c:pt>
                <c:pt idx="1250">
                  <c:v>-1033.1987535379376</c:v>
                </c:pt>
                <c:pt idx="1251">
                  <c:v>8278.800028999518</c:v>
                </c:pt>
                <c:pt idx="1252">
                  <c:v>-26.688876724305374</c:v>
                </c:pt>
                <c:pt idx="1253">
                  <c:v>3277.0049269665833</c:v>
                </c:pt>
                <c:pt idx="1254">
                  <c:v>7786.7736885548002</c:v>
                </c:pt>
                <c:pt idx="1255">
                  <c:v>-7935.7403267448753</c:v>
                </c:pt>
                <c:pt idx="1256">
                  <c:v>13060.501234560761</c:v>
                </c:pt>
                <c:pt idx="1257">
                  <c:v>-4914.3008089166087</c:v>
                </c:pt>
                <c:pt idx="1258">
                  <c:v>-2158.9812273084026</c:v>
                </c:pt>
                <c:pt idx="1259">
                  <c:v>-1993.4758511054915</c:v>
                </c:pt>
                <c:pt idx="1260">
                  <c:v>11419.474166430122</c:v>
                </c:pt>
                <c:pt idx="1261">
                  <c:v>-670.72032062455946</c:v>
                </c:pt>
                <c:pt idx="1262">
                  <c:v>1372.5517979380547</c:v>
                </c:pt>
                <c:pt idx="1263">
                  <c:v>-4622.1445310828985</c:v>
                </c:pt>
                <c:pt idx="1264">
                  <c:v>561.40681929605489</c:v>
                </c:pt>
                <c:pt idx="1265">
                  <c:v>20491.566711205676</c:v>
                </c:pt>
                <c:pt idx="1266">
                  <c:v>-2884.3750001253211</c:v>
                </c:pt>
                <c:pt idx="1267">
                  <c:v>7967.0674397407056</c:v>
                </c:pt>
                <c:pt idx="1268">
                  <c:v>-1868.8081604001745</c:v>
                </c:pt>
                <c:pt idx="1269">
                  <c:v>-7433.9215222633575</c:v>
                </c:pt>
                <c:pt idx="1270">
                  <c:v>-8108.0557754441797</c:v>
                </c:pt>
                <c:pt idx="1271">
                  <c:v>-134.1597978023201</c:v>
                </c:pt>
                <c:pt idx="1272">
                  <c:v>934.38316653274705</c:v>
                </c:pt>
                <c:pt idx="1273">
                  <c:v>14.557362840341739</c:v>
                </c:pt>
                <c:pt idx="1274">
                  <c:v>12709.501573749096</c:v>
                </c:pt>
                <c:pt idx="1275">
                  <c:v>-2500.6056531995819</c:v>
                </c:pt>
                <c:pt idx="1276">
                  <c:v>-2891.1515863038858</c:v>
                </c:pt>
                <c:pt idx="1277">
                  <c:v>-631.39346210122494</c:v>
                </c:pt>
                <c:pt idx="1278">
                  <c:v>2459.5455046293664</c:v>
                </c:pt>
                <c:pt idx="1279">
                  <c:v>14775.472187484851</c:v>
                </c:pt>
                <c:pt idx="1280">
                  <c:v>7133.3058254514981</c:v>
                </c:pt>
                <c:pt idx="1281">
                  <c:v>-2789.6204198050164</c:v>
                </c:pt>
                <c:pt idx="1282">
                  <c:v>153.36464986805731</c:v>
                </c:pt>
                <c:pt idx="1283">
                  <c:v>-1245.0611528065401</c:v>
                </c:pt>
                <c:pt idx="1284">
                  <c:v>1767.4831716316294</c:v>
                </c:pt>
                <c:pt idx="1285">
                  <c:v>-922.71436464099133</c:v>
                </c:pt>
                <c:pt idx="1286">
                  <c:v>-2878.028671492797</c:v>
                </c:pt>
                <c:pt idx="1287">
                  <c:v>-3619.6447816062027</c:v>
                </c:pt>
                <c:pt idx="1288">
                  <c:v>566.69437767439194</c:v>
                </c:pt>
                <c:pt idx="1289">
                  <c:v>-369.11647209687362</c:v>
                </c:pt>
                <c:pt idx="1290">
                  <c:v>7852.2525566586337</c:v>
                </c:pt>
                <c:pt idx="1291">
                  <c:v>-8722.8265046740707</c:v>
                </c:pt>
                <c:pt idx="1292">
                  <c:v>-3258.7646243013387</c:v>
                </c:pt>
                <c:pt idx="1293">
                  <c:v>2367.7656688934276</c:v>
                </c:pt>
                <c:pt idx="1294">
                  <c:v>738.53113846296583</c:v>
                </c:pt>
                <c:pt idx="1295">
                  <c:v>7982.0721335656053</c:v>
                </c:pt>
                <c:pt idx="1296">
                  <c:v>-3961.9078343843139</c:v>
                </c:pt>
                <c:pt idx="1297">
                  <c:v>8891.0919421422441</c:v>
                </c:pt>
                <c:pt idx="1298">
                  <c:v>-300.44317880428389</c:v>
                </c:pt>
                <c:pt idx="1299">
                  <c:v>-7902.6884866649852</c:v>
                </c:pt>
                <c:pt idx="1300">
                  <c:v>8224.9643568822648</c:v>
                </c:pt>
                <c:pt idx="1301">
                  <c:v>1913.2034373422084</c:v>
                </c:pt>
                <c:pt idx="1302">
                  <c:v>-2609.271196497968</c:v>
                </c:pt>
                <c:pt idx="1303">
                  <c:v>-7451.046888486715</c:v>
                </c:pt>
                <c:pt idx="1304">
                  <c:v>-3202.8798258705847</c:v>
                </c:pt>
                <c:pt idx="1305">
                  <c:v>-1776.7710950514538</c:v>
                </c:pt>
                <c:pt idx="1306">
                  <c:v>-461.37030852713542</c:v>
                </c:pt>
                <c:pt idx="1307">
                  <c:v>-1215.9379101645791</c:v>
                </c:pt>
                <c:pt idx="1308">
                  <c:v>-3085.5686986979345</c:v>
                </c:pt>
                <c:pt idx="1309">
                  <c:v>-1306.405123638744</c:v>
                </c:pt>
                <c:pt idx="1310">
                  <c:v>-1957.2111737038849</c:v>
                </c:pt>
                <c:pt idx="1311">
                  <c:v>3029.7015399138545</c:v>
                </c:pt>
                <c:pt idx="1312">
                  <c:v>-863.92352662353733</c:v>
                </c:pt>
                <c:pt idx="1313">
                  <c:v>-1071.2012751962375</c:v>
                </c:pt>
                <c:pt idx="1314">
                  <c:v>2287.2065094581576</c:v>
                </c:pt>
                <c:pt idx="1315">
                  <c:v>2835.269509038364</c:v>
                </c:pt>
                <c:pt idx="1316">
                  <c:v>17587.492351720022</c:v>
                </c:pt>
                <c:pt idx="1317">
                  <c:v>8249.8251075803928</c:v>
                </c:pt>
                <c:pt idx="1318">
                  <c:v>-2792.0829413101601</c:v>
                </c:pt>
                <c:pt idx="1319">
                  <c:v>8542.6571177796795</c:v>
                </c:pt>
                <c:pt idx="1320">
                  <c:v>-1505.5447611038871</c:v>
                </c:pt>
                <c:pt idx="1321">
                  <c:v>1133.5122173849522</c:v>
                </c:pt>
                <c:pt idx="1322">
                  <c:v>1633.2754125784322</c:v>
                </c:pt>
                <c:pt idx="1323">
                  <c:v>-129.95290522846517</c:v>
                </c:pt>
                <c:pt idx="1324">
                  <c:v>-2924.8785224875537</c:v>
                </c:pt>
                <c:pt idx="1325">
                  <c:v>7957.0454740496571</c:v>
                </c:pt>
                <c:pt idx="1326">
                  <c:v>-3467.4205253612381</c:v>
                </c:pt>
                <c:pt idx="1327">
                  <c:v>-2180.8188785413713</c:v>
                </c:pt>
                <c:pt idx="1328">
                  <c:v>-2907.0798691942091</c:v>
                </c:pt>
                <c:pt idx="1329">
                  <c:v>-8306.4509686321908</c:v>
                </c:pt>
                <c:pt idx="1330">
                  <c:v>-2239.6328843975807</c:v>
                </c:pt>
                <c:pt idx="1331">
                  <c:v>-2722.5236865450624</c:v>
                </c:pt>
                <c:pt idx="1332">
                  <c:v>-1498.8118804112964</c:v>
                </c:pt>
                <c:pt idx="1333">
                  <c:v>-110.92442166446017</c:v>
                </c:pt>
                <c:pt idx="1334">
                  <c:v>-7296.6397983616916</c:v>
                </c:pt>
                <c:pt idx="1335">
                  <c:v>957.61854267060517</c:v>
                </c:pt>
                <c:pt idx="1336">
                  <c:v>8671.6726618117318</c:v>
                </c:pt>
                <c:pt idx="1337">
                  <c:v>-8671.5370787455977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B-4D84-A9DB-A5EEE5BE6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622448"/>
        <c:axId val="1000383808"/>
      </c:scatterChart>
      <c:valAx>
        <c:axId val="90862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383808"/>
        <c:crosses val="autoZero"/>
        <c:crossBetween val="midCat"/>
      </c:valAx>
      <c:valAx>
        <c:axId val="100038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622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bmi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Clean_data!$J$2:$J$1339</c:f>
              <c:numCache>
                <c:formatCode>General</c:formatCode>
                <c:ptCount val="1338"/>
                <c:pt idx="0">
                  <c:v>33.770000000000003</c:v>
                </c:pt>
                <c:pt idx="1">
                  <c:v>34.1</c:v>
                </c:pt>
                <c:pt idx="2">
                  <c:v>26.315000000000001</c:v>
                </c:pt>
                <c:pt idx="3">
                  <c:v>38.664999999999999</c:v>
                </c:pt>
                <c:pt idx="4">
                  <c:v>35.625</c:v>
                </c:pt>
                <c:pt idx="5">
                  <c:v>31.68</c:v>
                </c:pt>
                <c:pt idx="6">
                  <c:v>30.114999999999998</c:v>
                </c:pt>
                <c:pt idx="7">
                  <c:v>23.75</c:v>
                </c:pt>
                <c:pt idx="8">
                  <c:v>25.175000000000001</c:v>
                </c:pt>
                <c:pt idx="9">
                  <c:v>36.85</c:v>
                </c:pt>
                <c:pt idx="10">
                  <c:v>15.96</c:v>
                </c:pt>
                <c:pt idx="11">
                  <c:v>38.28</c:v>
                </c:pt>
                <c:pt idx="12">
                  <c:v>34.43</c:v>
                </c:pt>
                <c:pt idx="13">
                  <c:v>26.73</c:v>
                </c:pt>
                <c:pt idx="14">
                  <c:v>17.29</c:v>
                </c:pt>
                <c:pt idx="15">
                  <c:v>29.37</c:v>
                </c:pt>
                <c:pt idx="16">
                  <c:v>22.99</c:v>
                </c:pt>
                <c:pt idx="17">
                  <c:v>38.28</c:v>
                </c:pt>
                <c:pt idx="18">
                  <c:v>20.79</c:v>
                </c:pt>
                <c:pt idx="19">
                  <c:v>30.4</c:v>
                </c:pt>
                <c:pt idx="20">
                  <c:v>38.17</c:v>
                </c:pt>
                <c:pt idx="21">
                  <c:v>29.164999999999999</c:v>
                </c:pt>
                <c:pt idx="22">
                  <c:v>43.01</c:v>
                </c:pt>
                <c:pt idx="23">
                  <c:v>24.09</c:v>
                </c:pt>
                <c:pt idx="24">
                  <c:v>30.114999999999998</c:v>
                </c:pt>
                <c:pt idx="25">
                  <c:v>31.35</c:v>
                </c:pt>
                <c:pt idx="26">
                  <c:v>25.08</c:v>
                </c:pt>
                <c:pt idx="27">
                  <c:v>33.880000000000003</c:v>
                </c:pt>
                <c:pt idx="28">
                  <c:v>25.46</c:v>
                </c:pt>
                <c:pt idx="29">
                  <c:v>32.119999999999997</c:v>
                </c:pt>
                <c:pt idx="30">
                  <c:v>37.29</c:v>
                </c:pt>
                <c:pt idx="31">
                  <c:v>39.159999999999997</c:v>
                </c:pt>
                <c:pt idx="32">
                  <c:v>33.155000000000001</c:v>
                </c:pt>
                <c:pt idx="33">
                  <c:v>33.534999999999997</c:v>
                </c:pt>
                <c:pt idx="34">
                  <c:v>28.5</c:v>
                </c:pt>
                <c:pt idx="35">
                  <c:v>33.659999999999997</c:v>
                </c:pt>
                <c:pt idx="36">
                  <c:v>35.200000000000003</c:v>
                </c:pt>
                <c:pt idx="37">
                  <c:v>40.28</c:v>
                </c:pt>
                <c:pt idx="38">
                  <c:v>38.17</c:v>
                </c:pt>
                <c:pt idx="39">
                  <c:v>41.14</c:v>
                </c:pt>
                <c:pt idx="40">
                  <c:v>42.24</c:v>
                </c:pt>
                <c:pt idx="41">
                  <c:v>30.14</c:v>
                </c:pt>
                <c:pt idx="42">
                  <c:v>31.13</c:v>
                </c:pt>
                <c:pt idx="43">
                  <c:v>37.29</c:v>
                </c:pt>
                <c:pt idx="44">
                  <c:v>40.26</c:v>
                </c:pt>
                <c:pt idx="45">
                  <c:v>31.73</c:v>
                </c:pt>
                <c:pt idx="46">
                  <c:v>26.18</c:v>
                </c:pt>
                <c:pt idx="47">
                  <c:v>23.21</c:v>
                </c:pt>
                <c:pt idx="48">
                  <c:v>40.185000000000002</c:v>
                </c:pt>
                <c:pt idx="49">
                  <c:v>23.32</c:v>
                </c:pt>
                <c:pt idx="50">
                  <c:v>21.565000000000001</c:v>
                </c:pt>
                <c:pt idx="51">
                  <c:v>23.085000000000001</c:v>
                </c:pt>
                <c:pt idx="52">
                  <c:v>21.78</c:v>
                </c:pt>
                <c:pt idx="53">
                  <c:v>31.35</c:v>
                </c:pt>
                <c:pt idx="54">
                  <c:v>30.305</c:v>
                </c:pt>
                <c:pt idx="55">
                  <c:v>28.215</c:v>
                </c:pt>
                <c:pt idx="56">
                  <c:v>27.36</c:v>
                </c:pt>
                <c:pt idx="57">
                  <c:v>27.28</c:v>
                </c:pt>
                <c:pt idx="58">
                  <c:v>21.47</c:v>
                </c:pt>
                <c:pt idx="59">
                  <c:v>39.14</c:v>
                </c:pt>
                <c:pt idx="60">
                  <c:v>33.33</c:v>
                </c:pt>
                <c:pt idx="61">
                  <c:v>39.82</c:v>
                </c:pt>
                <c:pt idx="62">
                  <c:v>21.66</c:v>
                </c:pt>
                <c:pt idx="63">
                  <c:v>30.03</c:v>
                </c:pt>
                <c:pt idx="64">
                  <c:v>26.125</c:v>
                </c:pt>
                <c:pt idx="65">
                  <c:v>28.31</c:v>
                </c:pt>
                <c:pt idx="66">
                  <c:v>53.13</c:v>
                </c:pt>
                <c:pt idx="67">
                  <c:v>31.92</c:v>
                </c:pt>
                <c:pt idx="68">
                  <c:v>36.85</c:v>
                </c:pt>
                <c:pt idx="69">
                  <c:v>27.9</c:v>
                </c:pt>
                <c:pt idx="70">
                  <c:v>24.6</c:v>
                </c:pt>
                <c:pt idx="71">
                  <c:v>28.6</c:v>
                </c:pt>
                <c:pt idx="72">
                  <c:v>20.425000000000001</c:v>
                </c:pt>
                <c:pt idx="73">
                  <c:v>28.9</c:v>
                </c:pt>
                <c:pt idx="74">
                  <c:v>28.4</c:v>
                </c:pt>
                <c:pt idx="75">
                  <c:v>28.3</c:v>
                </c:pt>
                <c:pt idx="76">
                  <c:v>25.555</c:v>
                </c:pt>
                <c:pt idx="77">
                  <c:v>34.1</c:v>
                </c:pt>
                <c:pt idx="78">
                  <c:v>28.4</c:v>
                </c:pt>
                <c:pt idx="79">
                  <c:v>31.824999999999999</c:v>
                </c:pt>
                <c:pt idx="80">
                  <c:v>30.59</c:v>
                </c:pt>
                <c:pt idx="81">
                  <c:v>32.11</c:v>
                </c:pt>
                <c:pt idx="82">
                  <c:v>34.799999999999997</c:v>
                </c:pt>
                <c:pt idx="83">
                  <c:v>17.8</c:v>
                </c:pt>
                <c:pt idx="84">
                  <c:v>29.07</c:v>
                </c:pt>
                <c:pt idx="85">
                  <c:v>20.9</c:v>
                </c:pt>
                <c:pt idx="86">
                  <c:v>31.92</c:v>
                </c:pt>
                <c:pt idx="87">
                  <c:v>36.954999999999998</c:v>
                </c:pt>
                <c:pt idx="88">
                  <c:v>20.614999999999998</c:v>
                </c:pt>
                <c:pt idx="89">
                  <c:v>27.7</c:v>
                </c:pt>
                <c:pt idx="90">
                  <c:v>24.7</c:v>
                </c:pt>
                <c:pt idx="91">
                  <c:v>27.835000000000001</c:v>
                </c:pt>
                <c:pt idx="92">
                  <c:v>21.7</c:v>
                </c:pt>
                <c:pt idx="93">
                  <c:v>34.4</c:v>
                </c:pt>
                <c:pt idx="94">
                  <c:v>37.43</c:v>
                </c:pt>
                <c:pt idx="95">
                  <c:v>17.48</c:v>
                </c:pt>
                <c:pt idx="96">
                  <c:v>35.15</c:v>
                </c:pt>
                <c:pt idx="97">
                  <c:v>33.1</c:v>
                </c:pt>
                <c:pt idx="98">
                  <c:v>25.175000000000001</c:v>
                </c:pt>
                <c:pt idx="99">
                  <c:v>29.8</c:v>
                </c:pt>
                <c:pt idx="100">
                  <c:v>28.7</c:v>
                </c:pt>
                <c:pt idx="101">
                  <c:v>32.9</c:v>
                </c:pt>
                <c:pt idx="102">
                  <c:v>30.25</c:v>
                </c:pt>
                <c:pt idx="103">
                  <c:v>30.4</c:v>
                </c:pt>
                <c:pt idx="104">
                  <c:v>30.59</c:v>
                </c:pt>
                <c:pt idx="105">
                  <c:v>35.53</c:v>
                </c:pt>
                <c:pt idx="106">
                  <c:v>30.495000000000001</c:v>
                </c:pt>
                <c:pt idx="107">
                  <c:v>30.59</c:v>
                </c:pt>
                <c:pt idx="108">
                  <c:v>20.7</c:v>
                </c:pt>
                <c:pt idx="109">
                  <c:v>28.31</c:v>
                </c:pt>
                <c:pt idx="110">
                  <c:v>33.11</c:v>
                </c:pt>
                <c:pt idx="111">
                  <c:v>24.51</c:v>
                </c:pt>
                <c:pt idx="112">
                  <c:v>20.3</c:v>
                </c:pt>
                <c:pt idx="113">
                  <c:v>35.4</c:v>
                </c:pt>
                <c:pt idx="114">
                  <c:v>21.754999999999999</c:v>
                </c:pt>
                <c:pt idx="115">
                  <c:v>28.88</c:v>
                </c:pt>
                <c:pt idx="116">
                  <c:v>27.6</c:v>
                </c:pt>
                <c:pt idx="117">
                  <c:v>36.575000000000003</c:v>
                </c:pt>
                <c:pt idx="118">
                  <c:v>25.555</c:v>
                </c:pt>
                <c:pt idx="119">
                  <c:v>22.515000000000001</c:v>
                </c:pt>
                <c:pt idx="120">
                  <c:v>23.4</c:v>
                </c:pt>
                <c:pt idx="121">
                  <c:v>22.61</c:v>
                </c:pt>
                <c:pt idx="122">
                  <c:v>39.615000000000002</c:v>
                </c:pt>
                <c:pt idx="123">
                  <c:v>40.5</c:v>
                </c:pt>
                <c:pt idx="124">
                  <c:v>24.605</c:v>
                </c:pt>
                <c:pt idx="125">
                  <c:v>26.03</c:v>
                </c:pt>
                <c:pt idx="126">
                  <c:v>27.265000000000001</c:v>
                </c:pt>
                <c:pt idx="127">
                  <c:v>18.600000000000001</c:v>
                </c:pt>
                <c:pt idx="128">
                  <c:v>32.49</c:v>
                </c:pt>
                <c:pt idx="129">
                  <c:v>44.88</c:v>
                </c:pt>
                <c:pt idx="130">
                  <c:v>27.93</c:v>
                </c:pt>
                <c:pt idx="131">
                  <c:v>30.02</c:v>
                </c:pt>
                <c:pt idx="132">
                  <c:v>19.8</c:v>
                </c:pt>
                <c:pt idx="133">
                  <c:v>34.9</c:v>
                </c:pt>
                <c:pt idx="134">
                  <c:v>25.745000000000001</c:v>
                </c:pt>
                <c:pt idx="135">
                  <c:v>34.700000000000003</c:v>
                </c:pt>
                <c:pt idx="136">
                  <c:v>20.6</c:v>
                </c:pt>
                <c:pt idx="137">
                  <c:v>22.42</c:v>
                </c:pt>
                <c:pt idx="138">
                  <c:v>28.024999999999999</c:v>
                </c:pt>
                <c:pt idx="139">
                  <c:v>28.975000000000001</c:v>
                </c:pt>
                <c:pt idx="140">
                  <c:v>28.785</c:v>
                </c:pt>
                <c:pt idx="141">
                  <c:v>37</c:v>
                </c:pt>
                <c:pt idx="142">
                  <c:v>33</c:v>
                </c:pt>
                <c:pt idx="143">
                  <c:v>26.84</c:v>
                </c:pt>
                <c:pt idx="144">
                  <c:v>33.33</c:v>
                </c:pt>
                <c:pt idx="145">
                  <c:v>29.734999999999999</c:v>
                </c:pt>
                <c:pt idx="146">
                  <c:v>27.93</c:v>
                </c:pt>
                <c:pt idx="147">
                  <c:v>35.31</c:v>
                </c:pt>
                <c:pt idx="148">
                  <c:v>31.79</c:v>
                </c:pt>
                <c:pt idx="149">
                  <c:v>31.13</c:v>
                </c:pt>
                <c:pt idx="150">
                  <c:v>33</c:v>
                </c:pt>
                <c:pt idx="151">
                  <c:v>32.395000000000003</c:v>
                </c:pt>
                <c:pt idx="152">
                  <c:v>40.47</c:v>
                </c:pt>
                <c:pt idx="153">
                  <c:v>31.46</c:v>
                </c:pt>
                <c:pt idx="154">
                  <c:v>29.6</c:v>
                </c:pt>
                <c:pt idx="155">
                  <c:v>30.114999999999998</c:v>
                </c:pt>
                <c:pt idx="156">
                  <c:v>30.684999999999999</c:v>
                </c:pt>
                <c:pt idx="157">
                  <c:v>31.92</c:v>
                </c:pt>
                <c:pt idx="158">
                  <c:v>30.59</c:v>
                </c:pt>
                <c:pt idx="159">
                  <c:v>35.625</c:v>
                </c:pt>
                <c:pt idx="160">
                  <c:v>24.42</c:v>
                </c:pt>
                <c:pt idx="161">
                  <c:v>21.8</c:v>
                </c:pt>
                <c:pt idx="162">
                  <c:v>27.3</c:v>
                </c:pt>
                <c:pt idx="163">
                  <c:v>33.299999999999997</c:v>
                </c:pt>
                <c:pt idx="164">
                  <c:v>39.4</c:v>
                </c:pt>
                <c:pt idx="165">
                  <c:v>22</c:v>
                </c:pt>
                <c:pt idx="166">
                  <c:v>33.630000000000003</c:v>
                </c:pt>
                <c:pt idx="167">
                  <c:v>35.53</c:v>
                </c:pt>
                <c:pt idx="168">
                  <c:v>39.49</c:v>
                </c:pt>
                <c:pt idx="169">
                  <c:v>35.72</c:v>
                </c:pt>
                <c:pt idx="170">
                  <c:v>26.4</c:v>
                </c:pt>
                <c:pt idx="171">
                  <c:v>21.89</c:v>
                </c:pt>
                <c:pt idx="172">
                  <c:v>31.02</c:v>
                </c:pt>
                <c:pt idx="173">
                  <c:v>16.815000000000001</c:v>
                </c:pt>
                <c:pt idx="174">
                  <c:v>36.85</c:v>
                </c:pt>
                <c:pt idx="175">
                  <c:v>25.7</c:v>
                </c:pt>
                <c:pt idx="176">
                  <c:v>23.75</c:v>
                </c:pt>
                <c:pt idx="177">
                  <c:v>20.234999999999999</c:v>
                </c:pt>
                <c:pt idx="178">
                  <c:v>21.85</c:v>
                </c:pt>
                <c:pt idx="179">
                  <c:v>17.399999999999999</c:v>
                </c:pt>
                <c:pt idx="180">
                  <c:v>27.36</c:v>
                </c:pt>
                <c:pt idx="181">
                  <c:v>34.869999999999997</c:v>
                </c:pt>
                <c:pt idx="182">
                  <c:v>28.975000000000001</c:v>
                </c:pt>
                <c:pt idx="183">
                  <c:v>36.86</c:v>
                </c:pt>
                <c:pt idx="184">
                  <c:v>22.3</c:v>
                </c:pt>
                <c:pt idx="185">
                  <c:v>31.1</c:v>
                </c:pt>
                <c:pt idx="186">
                  <c:v>22.135000000000002</c:v>
                </c:pt>
                <c:pt idx="187">
                  <c:v>25.745000000000001</c:v>
                </c:pt>
                <c:pt idx="188">
                  <c:v>32.68</c:v>
                </c:pt>
                <c:pt idx="189">
                  <c:v>34.6</c:v>
                </c:pt>
                <c:pt idx="190">
                  <c:v>31.254999999999999</c:v>
                </c:pt>
                <c:pt idx="191">
                  <c:v>26.03</c:v>
                </c:pt>
                <c:pt idx="192">
                  <c:v>23.21</c:v>
                </c:pt>
                <c:pt idx="193">
                  <c:v>25.8</c:v>
                </c:pt>
                <c:pt idx="194">
                  <c:v>35.6</c:v>
                </c:pt>
                <c:pt idx="195">
                  <c:v>39.805</c:v>
                </c:pt>
                <c:pt idx="196">
                  <c:v>37.619999999999997</c:v>
                </c:pt>
                <c:pt idx="197">
                  <c:v>28.05</c:v>
                </c:pt>
                <c:pt idx="198">
                  <c:v>25.175000000000001</c:v>
                </c:pt>
                <c:pt idx="199">
                  <c:v>36</c:v>
                </c:pt>
                <c:pt idx="200">
                  <c:v>19.95</c:v>
                </c:pt>
                <c:pt idx="201">
                  <c:v>24.3</c:v>
                </c:pt>
                <c:pt idx="202">
                  <c:v>28.82</c:v>
                </c:pt>
                <c:pt idx="203">
                  <c:v>31.73</c:v>
                </c:pt>
                <c:pt idx="204">
                  <c:v>31.35</c:v>
                </c:pt>
                <c:pt idx="205">
                  <c:v>26.84</c:v>
                </c:pt>
                <c:pt idx="206">
                  <c:v>34.58</c:v>
                </c:pt>
                <c:pt idx="207">
                  <c:v>23.18</c:v>
                </c:pt>
                <c:pt idx="208">
                  <c:v>34.799999999999997</c:v>
                </c:pt>
                <c:pt idx="209">
                  <c:v>39.5</c:v>
                </c:pt>
                <c:pt idx="210">
                  <c:v>28.31</c:v>
                </c:pt>
                <c:pt idx="211">
                  <c:v>20.234999999999999</c:v>
                </c:pt>
                <c:pt idx="212">
                  <c:v>31.02</c:v>
                </c:pt>
                <c:pt idx="213">
                  <c:v>37.07</c:v>
                </c:pt>
                <c:pt idx="214">
                  <c:v>28.88</c:v>
                </c:pt>
                <c:pt idx="215">
                  <c:v>52.58</c:v>
                </c:pt>
                <c:pt idx="216">
                  <c:v>30.4</c:v>
                </c:pt>
                <c:pt idx="217">
                  <c:v>33.770000000000003</c:v>
                </c:pt>
                <c:pt idx="218">
                  <c:v>27.1</c:v>
                </c:pt>
                <c:pt idx="219">
                  <c:v>32.11</c:v>
                </c:pt>
                <c:pt idx="220">
                  <c:v>21.28</c:v>
                </c:pt>
                <c:pt idx="221">
                  <c:v>30.4</c:v>
                </c:pt>
                <c:pt idx="222">
                  <c:v>34.4</c:v>
                </c:pt>
                <c:pt idx="223">
                  <c:v>23.844999999999999</c:v>
                </c:pt>
                <c:pt idx="224">
                  <c:v>17.385000000000002</c:v>
                </c:pt>
                <c:pt idx="225">
                  <c:v>36.67</c:v>
                </c:pt>
                <c:pt idx="226">
                  <c:v>41.91</c:v>
                </c:pt>
                <c:pt idx="227">
                  <c:v>28.31</c:v>
                </c:pt>
                <c:pt idx="228">
                  <c:v>32.56</c:v>
                </c:pt>
                <c:pt idx="229">
                  <c:v>34.96</c:v>
                </c:pt>
                <c:pt idx="230">
                  <c:v>39.270000000000003</c:v>
                </c:pt>
                <c:pt idx="231">
                  <c:v>31.73</c:v>
                </c:pt>
                <c:pt idx="232">
                  <c:v>35.200000000000003</c:v>
                </c:pt>
                <c:pt idx="233">
                  <c:v>26.51</c:v>
                </c:pt>
                <c:pt idx="234">
                  <c:v>37.1</c:v>
                </c:pt>
                <c:pt idx="235">
                  <c:v>32.78</c:v>
                </c:pt>
                <c:pt idx="236">
                  <c:v>50.38</c:v>
                </c:pt>
                <c:pt idx="237">
                  <c:v>28.12</c:v>
                </c:pt>
                <c:pt idx="238">
                  <c:v>27.36</c:v>
                </c:pt>
                <c:pt idx="239">
                  <c:v>18.715</c:v>
                </c:pt>
                <c:pt idx="240">
                  <c:v>32.700000000000003</c:v>
                </c:pt>
                <c:pt idx="241">
                  <c:v>24.51</c:v>
                </c:pt>
                <c:pt idx="242">
                  <c:v>31.4</c:v>
                </c:pt>
                <c:pt idx="243">
                  <c:v>42.75</c:v>
                </c:pt>
                <c:pt idx="244">
                  <c:v>23.18</c:v>
                </c:pt>
                <c:pt idx="245">
                  <c:v>34.865000000000002</c:v>
                </c:pt>
                <c:pt idx="246">
                  <c:v>28.49</c:v>
                </c:pt>
                <c:pt idx="247">
                  <c:v>28</c:v>
                </c:pt>
                <c:pt idx="248">
                  <c:v>24.225000000000001</c:v>
                </c:pt>
                <c:pt idx="249">
                  <c:v>33.4</c:v>
                </c:pt>
                <c:pt idx="250">
                  <c:v>26.6</c:v>
                </c:pt>
                <c:pt idx="251">
                  <c:v>33.344999999999999</c:v>
                </c:pt>
                <c:pt idx="252">
                  <c:v>28.5</c:v>
                </c:pt>
                <c:pt idx="253">
                  <c:v>23.21</c:v>
                </c:pt>
                <c:pt idx="254">
                  <c:v>35.86</c:v>
                </c:pt>
                <c:pt idx="255">
                  <c:v>27.6</c:v>
                </c:pt>
                <c:pt idx="256">
                  <c:v>40.15</c:v>
                </c:pt>
                <c:pt idx="257">
                  <c:v>30.21</c:v>
                </c:pt>
                <c:pt idx="258">
                  <c:v>23.4</c:v>
                </c:pt>
                <c:pt idx="259">
                  <c:v>28.5</c:v>
                </c:pt>
                <c:pt idx="260">
                  <c:v>25.27</c:v>
                </c:pt>
                <c:pt idx="261">
                  <c:v>29.3</c:v>
                </c:pt>
                <c:pt idx="262">
                  <c:v>23.655000000000001</c:v>
                </c:pt>
                <c:pt idx="263">
                  <c:v>22.6</c:v>
                </c:pt>
                <c:pt idx="264">
                  <c:v>30.1</c:v>
                </c:pt>
                <c:pt idx="265">
                  <c:v>33.630000000000003</c:v>
                </c:pt>
                <c:pt idx="266">
                  <c:v>24.225000000000001</c:v>
                </c:pt>
                <c:pt idx="267">
                  <c:v>33.99</c:v>
                </c:pt>
                <c:pt idx="268">
                  <c:v>26.79</c:v>
                </c:pt>
                <c:pt idx="269">
                  <c:v>20.52</c:v>
                </c:pt>
                <c:pt idx="270">
                  <c:v>32.700000000000003</c:v>
                </c:pt>
                <c:pt idx="271">
                  <c:v>25.8</c:v>
                </c:pt>
                <c:pt idx="272">
                  <c:v>39.49</c:v>
                </c:pt>
                <c:pt idx="273">
                  <c:v>32.01</c:v>
                </c:pt>
                <c:pt idx="274">
                  <c:v>29.925000000000001</c:v>
                </c:pt>
                <c:pt idx="275">
                  <c:v>29.83</c:v>
                </c:pt>
                <c:pt idx="276">
                  <c:v>31.065000000000001</c:v>
                </c:pt>
                <c:pt idx="277">
                  <c:v>27.72</c:v>
                </c:pt>
                <c:pt idx="278">
                  <c:v>26.22</c:v>
                </c:pt>
                <c:pt idx="279">
                  <c:v>33.659999999999997</c:v>
                </c:pt>
                <c:pt idx="280">
                  <c:v>25.74</c:v>
                </c:pt>
                <c:pt idx="281">
                  <c:v>27.55</c:v>
                </c:pt>
                <c:pt idx="282">
                  <c:v>45.54</c:v>
                </c:pt>
                <c:pt idx="283">
                  <c:v>26.8</c:v>
                </c:pt>
                <c:pt idx="284">
                  <c:v>23.9</c:v>
                </c:pt>
                <c:pt idx="285">
                  <c:v>30.59</c:v>
                </c:pt>
                <c:pt idx="286">
                  <c:v>35.625</c:v>
                </c:pt>
                <c:pt idx="287">
                  <c:v>28.594999999999999</c:v>
                </c:pt>
                <c:pt idx="288">
                  <c:v>41.325000000000003</c:v>
                </c:pt>
                <c:pt idx="289">
                  <c:v>23.465</c:v>
                </c:pt>
                <c:pt idx="290">
                  <c:v>25.84</c:v>
                </c:pt>
                <c:pt idx="291">
                  <c:v>24.13</c:v>
                </c:pt>
                <c:pt idx="292">
                  <c:v>32.229999999999997</c:v>
                </c:pt>
                <c:pt idx="293">
                  <c:v>24.3</c:v>
                </c:pt>
                <c:pt idx="294">
                  <c:v>26.695</c:v>
                </c:pt>
                <c:pt idx="295">
                  <c:v>29.7</c:v>
                </c:pt>
                <c:pt idx="296">
                  <c:v>24.984999999999999</c:v>
                </c:pt>
                <c:pt idx="297">
                  <c:v>22.515000000000001</c:v>
                </c:pt>
                <c:pt idx="298">
                  <c:v>33.99</c:v>
                </c:pt>
                <c:pt idx="299">
                  <c:v>33.33</c:v>
                </c:pt>
                <c:pt idx="300">
                  <c:v>30.3</c:v>
                </c:pt>
                <c:pt idx="301">
                  <c:v>42.13</c:v>
                </c:pt>
                <c:pt idx="302">
                  <c:v>34.484999999999999</c:v>
                </c:pt>
                <c:pt idx="303">
                  <c:v>26.79</c:v>
                </c:pt>
                <c:pt idx="304">
                  <c:v>20.8</c:v>
                </c:pt>
                <c:pt idx="305">
                  <c:v>30.2</c:v>
                </c:pt>
                <c:pt idx="306">
                  <c:v>20.8</c:v>
                </c:pt>
                <c:pt idx="307">
                  <c:v>30.875</c:v>
                </c:pt>
                <c:pt idx="308">
                  <c:v>28.785</c:v>
                </c:pt>
                <c:pt idx="309">
                  <c:v>32.49</c:v>
                </c:pt>
                <c:pt idx="310">
                  <c:v>29.92</c:v>
                </c:pt>
                <c:pt idx="311">
                  <c:v>29.92</c:v>
                </c:pt>
                <c:pt idx="312">
                  <c:v>29.64</c:v>
                </c:pt>
                <c:pt idx="313">
                  <c:v>32.9</c:v>
                </c:pt>
                <c:pt idx="314">
                  <c:v>22.61</c:v>
                </c:pt>
                <c:pt idx="315">
                  <c:v>17.195</c:v>
                </c:pt>
                <c:pt idx="316">
                  <c:v>29.45</c:v>
                </c:pt>
                <c:pt idx="317">
                  <c:v>42.4</c:v>
                </c:pt>
                <c:pt idx="318">
                  <c:v>40.185000000000002</c:v>
                </c:pt>
                <c:pt idx="319">
                  <c:v>23.7</c:v>
                </c:pt>
                <c:pt idx="320">
                  <c:v>17.670000000000002</c:v>
                </c:pt>
                <c:pt idx="321">
                  <c:v>29.48</c:v>
                </c:pt>
                <c:pt idx="322">
                  <c:v>27.265000000000001</c:v>
                </c:pt>
                <c:pt idx="323">
                  <c:v>29.355</c:v>
                </c:pt>
                <c:pt idx="324">
                  <c:v>46.53</c:v>
                </c:pt>
                <c:pt idx="325">
                  <c:v>35.42</c:v>
                </c:pt>
                <c:pt idx="326">
                  <c:v>29.15</c:v>
                </c:pt>
                <c:pt idx="327">
                  <c:v>19.8</c:v>
                </c:pt>
                <c:pt idx="328">
                  <c:v>34.200000000000003</c:v>
                </c:pt>
                <c:pt idx="329">
                  <c:v>30</c:v>
                </c:pt>
                <c:pt idx="330">
                  <c:v>22.23</c:v>
                </c:pt>
                <c:pt idx="331">
                  <c:v>31.065000000000001</c:v>
                </c:pt>
                <c:pt idx="332">
                  <c:v>33.914999999999999</c:v>
                </c:pt>
                <c:pt idx="333">
                  <c:v>27.06</c:v>
                </c:pt>
                <c:pt idx="334">
                  <c:v>42.13</c:v>
                </c:pt>
                <c:pt idx="335">
                  <c:v>24.75</c:v>
                </c:pt>
                <c:pt idx="336">
                  <c:v>18.905000000000001</c:v>
                </c:pt>
                <c:pt idx="337">
                  <c:v>36.08</c:v>
                </c:pt>
                <c:pt idx="338">
                  <c:v>23.1</c:v>
                </c:pt>
                <c:pt idx="339">
                  <c:v>30.3</c:v>
                </c:pt>
                <c:pt idx="340">
                  <c:v>31.4</c:v>
                </c:pt>
                <c:pt idx="341">
                  <c:v>23.21</c:v>
                </c:pt>
                <c:pt idx="342">
                  <c:v>17.954999999999998</c:v>
                </c:pt>
                <c:pt idx="343">
                  <c:v>30.4</c:v>
                </c:pt>
                <c:pt idx="344">
                  <c:v>32.67</c:v>
                </c:pt>
                <c:pt idx="345">
                  <c:v>33.659999999999997</c:v>
                </c:pt>
                <c:pt idx="346">
                  <c:v>30.5</c:v>
                </c:pt>
                <c:pt idx="347">
                  <c:v>25.175000000000001</c:v>
                </c:pt>
                <c:pt idx="348">
                  <c:v>33.155000000000001</c:v>
                </c:pt>
                <c:pt idx="349">
                  <c:v>31.13</c:v>
                </c:pt>
                <c:pt idx="350">
                  <c:v>34.799999999999997</c:v>
                </c:pt>
                <c:pt idx="351">
                  <c:v>29.15</c:v>
                </c:pt>
                <c:pt idx="352">
                  <c:v>26.03</c:v>
                </c:pt>
                <c:pt idx="353">
                  <c:v>28.5</c:v>
                </c:pt>
                <c:pt idx="354">
                  <c:v>24.1</c:v>
                </c:pt>
                <c:pt idx="355">
                  <c:v>32.585000000000001</c:v>
                </c:pt>
                <c:pt idx="356">
                  <c:v>30.59</c:v>
                </c:pt>
                <c:pt idx="357">
                  <c:v>20.045000000000002</c:v>
                </c:pt>
                <c:pt idx="358">
                  <c:v>21.47</c:v>
                </c:pt>
                <c:pt idx="359">
                  <c:v>32.395000000000003</c:v>
                </c:pt>
                <c:pt idx="360">
                  <c:v>45.9</c:v>
                </c:pt>
                <c:pt idx="361">
                  <c:v>31.254999999999999</c:v>
                </c:pt>
                <c:pt idx="362">
                  <c:v>33</c:v>
                </c:pt>
                <c:pt idx="363">
                  <c:v>36.4</c:v>
                </c:pt>
                <c:pt idx="364">
                  <c:v>34.770000000000003</c:v>
                </c:pt>
                <c:pt idx="365">
                  <c:v>25.934999999999999</c:v>
                </c:pt>
                <c:pt idx="366">
                  <c:v>23.98</c:v>
                </c:pt>
                <c:pt idx="367">
                  <c:v>37.619999999999997</c:v>
                </c:pt>
                <c:pt idx="368">
                  <c:v>28.88</c:v>
                </c:pt>
                <c:pt idx="369">
                  <c:v>38.06</c:v>
                </c:pt>
                <c:pt idx="370">
                  <c:v>33.4</c:v>
                </c:pt>
                <c:pt idx="371">
                  <c:v>33</c:v>
                </c:pt>
                <c:pt idx="372">
                  <c:v>27.5</c:v>
                </c:pt>
                <c:pt idx="373">
                  <c:v>24.32</c:v>
                </c:pt>
                <c:pt idx="374">
                  <c:v>35.435000000000002</c:v>
                </c:pt>
                <c:pt idx="375">
                  <c:v>23.8</c:v>
                </c:pt>
                <c:pt idx="376">
                  <c:v>26.98</c:v>
                </c:pt>
                <c:pt idx="377">
                  <c:v>30.875</c:v>
                </c:pt>
                <c:pt idx="378">
                  <c:v>22.515000000000001</c:v>
                </c:pt>
                <c:pt idx="379">
                  <c:v>23.844999999999999</c:v>
                </c:pt>
                <c:pt idx="380">
                  <c:v>29.26</c:v>
                </c:pt>
                <c:pt idx="381">
                  <c:v>25.8</c:v>
                </c:pt>
                <c:pt idx="382">
                  <c:v>31.68</c:v>
                </c:pt>
                <c:pt idx="383">
                  <c:v>26.315000000000001</c:v>
                </c:pt>
                <c:pt idx="384">
                  <c:v>33.82</c:v>
                </c:pt>
                <c:pt idx="385">
                  <c:v>33.11</c:v>
                </c:pt>
                <c:pt idx="386">
                  <c:v>24.3</c:v>
                </c:pt>
                <c:pt idx="387">
                  <c:v>37.1</c:v>
                </c:pt>
                <c:pt idx="388">
                  <c:v>17.29</c:v>
                </c:pt>
                <c:pt idx="389">
                  <c:v>26.51</c:v>
                </c:pt>
                <c:pt idx="390">
                  <c:v>29.59</c:v>
                </c:pt>
                <c:pt idx="391">
                  <c:v>27.94</c:v>
                </c:pt>
                <c:pt idx="392">
                  <c:v>27.94</c:v>
                </c:pt>
                <c:pt idx="393">
                  <c:v>29.734999999999999</c:v>
                </c:pt>
                <c:pt idx="394">
                  <c:v>38.83</c:v>
                </c:pt>
                <c:pt idx="395">
                  <c:v>32.11</c:v>
                </c:pt>
                <c:pt idx="396">
                  <c:v>28.975000000000001</c:v>
                </c:pt>
                <c:pt idx="397">
                  <c:v>29.64</c:v>
                </c:pt>
                <c:pt idx="398">
                  <c:v>33.344999999999999</c:v>
                </c:pt>
                <c:pt idx="399">
                  <c:v>27.2</c:v>
                </c:pt>
                <c:pt idx="400">
                  <c:v>20.234999999999999</c:v>
                </c:pt>
                <c:pt idx="401">
                  <c:v>34.4</c:v>
                </c:pt>
                <c:pt idx="402">
                  <c:v>26.03</c:v>
                </c:pt>
                <c:pt idx="403">
                  <c:v>35.53</c:v>
                </c:pt>
                <c:pt idx="404">
                  <c:v>31.16</c:v>
                </c:pt>
                <c:pt idx="405">
                  <c:v>21.754999999999999</c:v>
                </c:pt>
                <c:pt idx="406">
                  <c:v>35.5</c:v>
                </c:pt>
                <c:pt idx="407">
                  <c:v>22.515000000000001</c:v>
                </c:pt>
                <c:pt idx="408">
                  <c:v>25.9</c:v>
                </c:pt>
                <c:pt idx="409">
                  <c:v>22.895</c:v>
                </c:pt>
                <c:pt idx="410">
                  <c:v>31.73</c:v>
                </c:pt>
                <c:pt idx="411">
                  <c:v>25.6</c:v>
                </c:pt>
                <c:pt idx="412">
                  <c:v>38.94</c:v>
                </c:pt>
                <c:pt idx="413">
                  <c:v>24.6</c:v>
                </c:pt>
                <c:pt idx="414">
                  <c:v>32.11</c:v>
                </c:pt>
                <c:pt idx="415">
                  <c:v>37.29</c:v>
                </c:pt>
                <c:pt idx="416">
                  <c:v>21.85</c:v>
                </c:pt>
                <c:pt idx="417">
                  <c:v>35.299999999999997</c:v>
                </c:pt>
                <c:pt idx="418">
                  <c:v>32.4</c:v>
                </c:pt>
                <c:pt idx="419">
                  <c:v>25.46</c:v>
                </c:pt>
                <c:pt idx="420">
                  <c:v>28.69</c:v>
                </c:pt>
                <c:pt idx="421">
                  <c:v>35.53</c:v>
                </c:pt>
                <c:pt idx="422">
                  <c:v>30.9</c:v>
                </c:pt>
                <c:pt idx="423">
                  <c:v>27.645</c:v>
                </c:pt>
                <c:pt idx="424">
                  <c:v>33.33</c:v>
                </c:pt>
                <c:pt idx="425">
                  <c:v>27.7</c:v>
                </c:pt>
                <c:pt idx="426">
                  <c:v>24.13</c:v>
                </c:pt>
                <c:pt idx="427">
                  <c:v>28.38</c:v>
                </c:pt>
                <c:pt idx="428">
                  <c:v>43.12</c:v>
                </c:pt>
                <c:pt idx="429">
                  <c:v>37.799999999999997</c:v>
                </c:pt>
                <c:pt idx="430">
                  <c:v>31.4</c:v>
                </c:pt>
                <c:pt idx="431">
                  <c:v>31.57</c:v>
                </c:pt>
                <c:pt idx="432">
                  <c:v>39.049999999999997</c:v>
                </c:pt>
                <c:pt idx="433">
                  <c:v>37.43</c:v>
                </c:pt>
                <c:pt idx="434">
                  <c:v>24.4</c:v>
                </c:pt>
                <c:pt idx="435">
                  <c:v>44.22</c:v>
                </c:pt>
                <c:pt idx="436">
                  <c:v>22.895</c:v>
                </c:pt>
                <c:pt idx="437">
                  <c:v>28.405000000000001</c:v>
                </c:pt>
                <c:pt idx="438">
                  <c:v>22.99</c:v>
                </c:pt>
                <c:pt idx="439">
                  <c:v>27.93</c:v>
                </c:pt>
                <c:pt idx="440">
                  <c:v>19.95</c:v>
                </c:pt>
                <c:pt idx="441">
                  <c:v>38.83</c:v>
                </c:pt>
                <c:pt idx="442">
                  <c:v>21.945</c:v>
                </c:pt>
                <c:pt idx="443">
                  <c:v>23.655000000000001</c:v>
                </c:pt>
                <c:pt idx="444">
                  <c:v>25.74</c:v>
                </c:pt>
                <c:pt idx="445">
                  <c:v>36.299999999999997</c:v>
                </c:pt>
                <c:pt idx="446">
                  <c:v>36.630000000000003</c:v>
                </c:pt>
                <c:pt idx="447">
                  <c:v>28.5</c:v>
                </c:pt>
                <c:pt idx="448">
                  <c:v>26.885000000000002</c:v>
                </c:pt>
                <c:pt idx="449">
                  <c:v>38.39</c:v>
                </c:pt>
                <c:pt idx="450">
                  <c:v>34.39</c:v>
                </c:pt>
                <c:pt idx="451">
                  <c:v>20.399999999999999</c:v>
                </c:pt>
                <c:pt idx="452">
                  <c:v>28.594999999999999</c:v>
                </c:pt>
                <c:pt idx="453">
                  <c:v>32.68</c:v>
                </c:pt>
                <c:pt idx="454">
                  <c:v>31.065000000000001</c:v>
                </c:pt>
                <c:pt idx="455">
                  <c:v>23.6</c:v>
                </c:pt>
                <c:pt idx="456">
                  <c:v>30.875</c:v>
                </c:pt>
                <c:pt idx="457">
                  <c:v>29.1</c:v>
                </c:pt>
                <c:pt idx="458">
                  <c:v>38.094999999999999</c:v>
                </c:pt>
                <c:pt idx="459">
                  <c:v>30.495000000000001</c:v>
                </c:pt>
                <c:pt idx="460">
                  <c:v>26.62</c:v>
                </c:pt>
                <c:pt idx="461">
                  <c:v>27.645</c:v>
                </c:pt>
                <c:pt idx="462">
                  <c:v>29.26</c:v>
                </c:pt>
                <c:pt idx="463">
                  <c:v>39.49</c:v>
                </c:pt>
                <c:pt idx="464">
                  <c:v>25.9</c:v>
                </c:pt>
                <c:pt idx="465">
                  <c:v>29.81</c:v>
                </c:pt>
                <c:pt idx="466">
                  <c:v>32.774999999999999</c:v>
                </c:pt>
                <c:pt idx="467">
                  <c:v>21.754999999999999</c:v>
                </c:pt>
                <c:pt idx="468">
                  <c:v>25.8</c:v>
                </c:pt>
                <c:pt idx="469">
                  <c:v>31.065000000000001</c:v>
                </c:pt>
                <c:pt idx="470">
                  <c:v>25.934999999999999</c:v>
                </c:pt>
                <c:pt idx="471">
                  <c:v>28.88</c:v>
                </c:pt>
                <c:pt idx="472">
                  <c:v>17.765000000000001</c:v>
                </c:pt>
                <c:pt idx="473">
                  <c:v>37.145000000000003</c:v>
                </c:pt>
                <c:pt idx="474">
                  <c:v>29.8</c:v>
                </c:pt>
                <c:pt idx="475">
                  <c:v>33.155000000000001</c:v>
                </c:pt>
                <c:pt idx="476">
                  <c:v>30.8</c:v>
                </c:pt>
                <c:pt idx="477">
                  <c:v>37.335000000000001</c:v>
                </c:pt>
                <c:pt idx="478">
                  <c:v>30.03</c:v>
                </c:pt>
                <c:pt idx="479">
                  <c:v>46.53</c:v>
                </c:pt>
                <c:pt idx="480">
                  <c:v>44.22</c:v>
                </c:pt>
                <c:pt idx="481">
                  <c:v>28.93</c:v>
                </c:pt>
                <c:pt idx="482">
                  <c:v>23.65</c:v>
                </c:pt>
                <c:pt idx="483">
                  <c:v>31.54</c:v>
                </c:pt>
                <c:pt idx="484">
                  <c:v>28.93</c:v>
                </c:pt>
                <c:pt idx="485">
                  <c:v>24.6</c:v>
                </c:pt>
                <c:pt idx="486">
                  <c:v>37.18</c:v>
                </c:pt>
                <c:pt idx="487">
                  <c:v>33.82</c:v>
                </c:pt>
                <c:pt idx="488">
                  <c:v>29.59</c:v>
                </c:pt>
                <c:pt idx="489">
                  <c:v>27.835000000000001</c:v>
                </c:pt>
                <c:pt idx="490">
                  <c:v>31.5</c:v>
                </c:pt>
                <c:pt idx="491">
                  <c:v>41.1</c:v>
                </c:pt>
                <c:pt idx="492">
                  <c:v>35.200000000000003</c:v>
                </c:pt>
                <c:pt idx="493">
                  <c:v>33.630000000000003</c:v>
                </c:pt>
                <c:pt idx="494">
                  <c:v>20.52</c:v>
                </c:pt>
                <c:pt idx="495">
                  <c:v>29.734999999999999</c:v>
                </c:pt>
                <c:pt idx="496">
                  <c:v>28.12</c:v>
                </c:pt>
                <c:pt idx="497">
                  <c:v>22.704999999999998</c:v>
                </c:pt>
                <c:pt idx="498">
                  <c:v>22.135000000000002</c:v>
                </c:pt>
                <c:pt idx="499">
                  <c:v>35.75</c:v>
                </c:pt>
                <c:pt idx="500">
                  <c:v>35.244999999999997</c:v>
                </c:pt>
                <c:pt idx="501">
                  <c:v>24.31</c:v>
                </c:pt>
                <c:pt idx="502">
                  <c:v>33.5</c:v>
                </c:pt>
                <c:pt idx="503">
                  <c:v>38.9</c:v>
                </c:pt>
                <c:pt idx="504">
                  <c:v>28.27</c:v>
                </c:pt>
                <c:pt idx="505">
                  <c:v>42.46</c:v>
                </c:pt>
                <c:pt idx="506">
                  <c:v>42.4</c:v>
                </c:pt>
                <c:pt idx="507">
                  <c:v>18.5</c:v>
                </c:pt>
                <c:pt idx="508">
                  <c:v>32.9</c:v>
                </c:pt>
                <c:pt idx="509">
                  <c:v>27.1</c:v>
                </c:pt>
                <c:pt idx="510">
                  <c:v>24.795000000000002</c:v>
                </c:pt>
                <c:pt idx="511">
                  <c:v>42.94</c:v>
                </c:pt>
                <c:pt idx="512">
                  <c:v>35.53</c:v>
                </c:pt>
                <c:pt idx="513">
                  <c:v>33.44</c:v>
                </c:pt>
                <c:pt idx="514">
                  <c:v>24.605</c:v>
                </c:pt>
                <c:pt idx="515">
                  <c:v>36.29</c:v>
                </c:pt>
                <c:pt idx="516">
                  <c:v>19.094999999999999</c:v>
                </c:pt>
                <c:pt idx="517">
                  <c:v>35.75</c:v>
                </c:pt>
                <c:pt idx="518">
                  <c:v>30.25</c:v>
                </c:pt>
                <c:pt idx="519">
                  <c:v>39.82</c:v>
                </c:pt>
                <c:pt idx="520">
                  <c:v>29.4</c:v>
                </c:pt>
                <c:pt idx="521">
                  <c:v>27.454999999999998</c:v>
                </c:pt>
                <c:pt idx="522">
                  <c:v>26.695</c:v>
                </c:pt>
                <c:pt idx="523">
                  <c:v>31.92</c:v>
                </c:pt>
                <c:pt idx="524">
                  <c:v>37.335000000000001</c:v>
                </c:pt>
                <c:pt idx="525">
                  <c:v>27.5</c:v>
                </c:pt>
                <c:pt idx="526">
                  <c:v>22.42</c:v>
                </c:pt>
                <c:pt idx="527">
                  <c:v>25.3</c:v>
                </c:pt>
                <c:pt idx="528">
                  <c:v>26.73</c:v>
                </c:pt>
                <c:pt idx="529">
                  <c:v>33.700000000000003</c:v>
                </c:pt>
                <c:pt idx="530">
                  <c:v>25.27</c:v>
                </c:pt>
                <c:pt idx="531">
                  <c:v>30.8</c:v>
                </c:pt>
                <c:pt idx="532">
                  <c:v>29.26</c:v>
                </c:pt>
                <c:pt idx="533">
                  <c:v>38</c:v>
                </c:pt>
                <c:pt idx="534">
                  <c:v>34.21</c:v>
                </c:pt>
                <c:pt idx="535">
                  <c:v>30.21</c:v>
                </c:pt>
                <c:pt idx="536">
                  <c:v>33.25</c:v>
                </c:pt>
                <c:pt idx="537">
                  <c:v>19</c:v>
                </c:pt>
                <c:pt idx="538">
                  <c:v>26.41</c:v>
                </c:pt>
                <c:pt idx="539">
                  <c:v>27</c:v>
                </c:pt>
                <c:pt idx="540">
                  <c:v>35.814999999999998</c:v>
                </c:pt>
                <c:pt idx="541">
                  <c:v>27.835000000000001</c:v>
                </c:pt>
                <c:pt idx="542">
                  <c:v>23.56</c:v>
                </c:pt>
                <c:pt idx="543">
                  <c:v>21.375</c:v>
                </c:pt>
                <c:pt idx="544">
                  <c:v>34.674999999999997</c:v>
                </c:pt>
                <c:pt idx="545">
                  <c:v>32.799999999999997</c:v>
                </c:pt>
                <c:pt idx="546">
                  <c:v>42.13</c:v>
                </c:pt>
                <c:pt idx="547">
                  <c:v>27.72</c:v>
                </c:pt>
                <c:pt idx="548">
                  <c:v>42.9</c:v>
                </c:pt>
                <c:pt idx="549">
                  <c:v>36.67</c:v>
                </c:pt>
                <c:pt idx="550">
                  <c:v>34.770000000000003</c:v>
                </c:pt>
                <c:pt idx="551">
                  <c:v>24.13</c:v>
                </c:pt>
                <c:pt idx="552">
                  <c:v>34.799999999999997</c:v>
                </c:pt>
                <c:pt idx="553">
                  <c:v>27.74</c:v>
                </c:pt>
                <c:pt idx="554">
                  <c:v>30.5</c:v>
                </c:pt>
                <c:pt idx="555">
                  <c:v>43.34</c:v>
                </c:pt>
                <c:pt idx="556">
                  <c:v>28.9</c:v>
                </c:pt>
                <c:pt idx="557">
                  <c:v>38.6</c:v>
                </c:pt>
                <c:pt idx="558">
                  <c:v>31</c:v>
                </c:pt>
                <c:pt idx="559">
                  <c:v>34.104999999999997</c:v>
                </c:pt>
                <c:pt idx="560">
                  <c:v>38.094999999999999</c:v>
                </c:pt>
                <c:pt idx="561">
                  <c:v>24.42</c:v>
                </c:pt>
                <c:pt idx="562">
                  <c:v>34.32</c:v>
                </c:pt>
                <c:pt idx="563">
                  <c:v>27.7</c:v>
                </c:pt>
                <c:pt idx="564">
                  <c:v>23.465</c:v>
                </c:pt>
                <c:pt idx="565">
                  <c:v>34.21</c:v>
                </c:pt>
                <c:pt idx="566">
                  <c:v>27.1</c:v>
                </c:pt>
                <c:pt idx="567">
                  <c:v>28.024999999999999</c:v>
                </c:pt>
                <c:pt idx="568">
                  <c:v>35.86</c:v>
                </c:pt>
                <c:pt idx="569">
                  <c:v>35.814999999999998</c:v>
                </c:pt>
                <c:pt idx="570">
                  <c:v>26.125</c:v>
                </c:pt>
                <c:pt idx="571">
                  <c:v>17.86</c:v>
                </c:pt>
                <c:pt idx="572">
                  <c:v>27.61</c:v>
                </c:pt>
                <c:pt idx="573">
                  <c:v>39.71</c:v>
                </c:pt>
                <c:pt idx="574">
                  <c:v>35.200000000000003</c:v>
                </c:pt>
                <c:pt idx="575">
                  <c:v>34.43</c:v>
                </c:pt>
                <c:pt idx="576">
                  <c:v>41.895000000000003</c:v>
                </c:pt>
                <c:pt idx="577">
                  <c:v>26.2</c:v>
                </c:pt>
                <c:pt idx="578">
                  <c:v>27.55</c:v>
                </c:pt>
                <c:pt idx="579">
                  <c:v>29.92</c:v>
                </c:pt>
                <c:pt idx="580">
                  <c:v>22.6</c:v>
                </c:pt>
                <c:pt idx="581">
                  <c:v>28.88</c:v>
                </c:pt>
                <c:pt idx="582">
                  <c:v>29.7</c:v>
                </c:pt>
                <c:pt idx="583">
                  <c:v>27.74</c:v>
                </c:pt>
                <c:pt idx="584">
                  <c:v>34.43</c:v>
                </c:pt>
                <c:pt idx="585">
                  <c:v>28.024999999999999</c:v>
                </c:pt>
                <c:pt idx="586">
                  <c:v>25.84</c:v>
                </c:pt>
                <c:pt idx="587">
                  <c:v>33.82</c:v>
                </c:pt>
                <c:pt idx="588">
                  <c:v>31.5</c:v>
                </c:pt>
                <c:pt idx="589">
                  <c:v>19.855</c:v>
                </c:pt>
                <c:pt idx="590">
                  <c:v>30.02</c:v>
                </c:pt>
                <c:pt idx="591">
                  <c:v>29.04</c:v>
                </c:pt>
                <c:pt idx="592">
                  <c:v>29.92</c:v>
                </c:pt>
                <c:pt idx="593">
                  <c:v>26.885000000000002</c:v>
                </c:pt>
                <c:pt idx="594">
                  <c:v>28.594999999999999</c:v>
                </c:pt>
                <c:pt idx="595">
                  <c:v>22.135000000000002</c:v>
                </c:pt>
                <c:pt idx="596">
                  <c:v>33.4</c:v>
                </c:pt>
                <c:pt idx="597">
                  <c:v>30.875</c:v>
                </c:pt>
                <c:pt idx="598">
                  <c:v>25.9</c:v>
                </c:pt>
                <c:pt idx="599">
                  <c:v>27.74</c:v>
                </c:pt>
                <c:pt idx="600">
                  <c:v>29.83</c:v>
                </c:pt>
                <c:pt idx="601">
                  <c:v>28.024999999999999</c:v>
                </c:pt>
                <c:pt idx="602">
                  <c:v>30.8</c:v>
                </c:pt>
                <c:pt idx="603">
                  <c:v>34.799999999999997</c:v>
                </c:pt>
                <c:pt idx="604">
                  <c:v>30.8</c:v>
                </c:pt>
                <c:pt idx="605">
                  <c:v>23.37</c:v>
                </c:pt>
                <c:pt idx="606">
                  <c:v>29.64</c:v>
                </c:pt>
                <c:pt idx="607">
                  <c:v>30.875</c:v>
                </c:pt>
                <c:pt idx="608">
                  <c:v>36.19</c:v>
                </c:pt>
                <c:pt idx="609">
                  <c:v>34.1</c:v>
                </c:pt>
                <c:pt idx="610">
                  <c:v>46.53</c:v>
                </c:pt>
                <c:pt idx="611">
                  <c:v>38.39</c:v>
                </c:pt>
                <c:pt idx="612">
                  <c:v>26.4</c:v>
                </c:pt>
                <c:pt idx="613">
                  <c:v>30.78</c:v>
                </c:pt>
                <c:pt idx="614">
                  <c:v>47.6</c:v>
                </c:pt>
                <c:pt idx="615">
                  <c:v>29.5</c:v>
                </c:pt>
                <c:pt idx="616">
                  <c:v>34.200000000000003</c:v>
                </c:pt>
                <c:pt idx="617">
                  <c:v>17.29</c:v>
                </c:pt>
                <c:pt idx="618">
                  <c:v>37.07</c:v>
                </c:pt>
                <c:pt idx="619">
                  <c:v>29.8</c:v>
                </c:pt>
                <c:pt idx="620">
                  <c:v>34.104999999999997</c:v>
                </c:pt>
                <c:pt idx="621">
                  <c:v>24.32</c:v>
                </c:pt>
                <c:pt idx="622">
                  <c:v>25.555</c:v>
                </c:pt>
                <c:pt idx="623">
                  <c:v>22.704999999999998</c:v>
                </c:pt>
                <c:pt idx="624">
                  <c:v>37.049999999999997</c:v>
                </c:pt>
                <c:pt idx="625">
                  <c:v>19.3</c:v>
                </c:pt>
                <c:pt idx="626">
                  <c:v>34.700000000000003</c:v>
                </c:pt>
                <c:pt idx="627">
                  <c:v>27.835000000000001</c:v>
                </c:pt>
                <c:pt idx="628">
                  <c:v>40.15</c:v>
                </c:pt>
                <c:pt idx="629">
                  <c:v>21.12</c:v>
                </c:pt>
                <c:pt idx="630">
                  <c:v>27.265000000000001</c:v>
                </c:pt>
                <c:pt idx="631">
                  <c:v>28.93</c:v>
                </c:pt>
                <c:pt idx="632">
                  <c:v>37.729999999999997</c:v>
                </c:pt>
                <c:pt idx="633">
                  <c:v>28.024999999999999</c:v>
                </c:pt>
                <c:pt idx="634">
                  <c:v>40.564999999999998</c:v>
                </c:pt>
                <c:pt idx="635">
                  <c:v>30.69</c:v>
                </c:pt>
                <c:pt idx="636">
                  <c:v>34.799999999999997</c:v>
                </c:pt>
                <c:pt idx="637">
                  <c:v>19.475000000000001</c:v>
                </c:pt>
                <c:pt idx="638">
                  <c:v>28</c:v>
                </c:pt>
                <c:pt idx="639">
                  <c:v>31</c:v>
                </c:pt>
                <c:pt idx="640">
                  <c:v>27.835000000000001</c:v>
                </c:pt>
                <c:pt idx="641">
                  <c:v>28.27</c:v>
                </c:pt>
                <c:pt idx="642">
                  <c:v>27.6</c:v>
                </c:pt>
                <c:pt idx="643">
                  <c:v>19.95</c:v>
                </c:pt>
                <c:pt idx="644">
                  <c:v>38.39</c:v>
                </c:pt>
                <c:pt idx="645">
                  <c:v>29.26</c:v>
                </c:pt>
                <c:pt idx="646">
                  <c:v>30.21</c:v>
                </c:pt>
                <c:pt idx="647">
                  <c:v>16.815000000000001</c:v>
                </c:pt>
                <c:pt idx="648">
                  <c:v>19.95</c:v>
                </c:pt>
                <c:pt idx="649">
                  <c:v>32.799999999999997</c:v>
                </c:pt>
                <c:pt idx="650">
                  <c:v>24.51</c:v>
                </c:pt>
                <c:pt idx="651">
                  <c:v>24.89</c:v>
                </c:pt>
                <c:pt idx="652">
                  <c:v>29.6</c:v>
                </c:pt>
                <c:pt idx="653">
                  <c:v>28.3</c:v>
                </c:pt>
                <c:pt idx="654">
                  <c:v>45.43</c:v>
                </c:pt>
                <c:pt idx="655">
                  <c:v>26.41</c:v>
                </c:pt>
                <c:pt idx="656">
                  <c:v>26.22</c:v>
                </c:pt>
                <c:pt idx="657">
                  <c:v>35.299999999999997</c:v>
                </c:pt>
                <c:pt idx="658">
                  <c:v>22.8</c:v>
                </c:pt>
                <c:pt idx="659">
                  <c:v>41.8</c:v>
                </c:pt>
                <c:pt idx="660">
                  <c:v>31.92</c:v>
                </c:pt>
                <c:pt idx="661">
                  <c:v>21.85</c:v>
                </c:pt>
                <c:pt idx="662">
                  <c:v>32.5</c:v>
                </c:pt>
                <c:pt idx="663">
                  <c:v>24.225000000000001</c:v>
                </c:pt>
                <c:pt idx="664">
                  <c:v>34.32</c:v>
                </c:pt>
                <c:pt idx="665">
                  <c:v>23.274999999999999</c:v>
                </c:pt>
                <c:pt idx="666">
                  <c:v>34.1</c:v>
                </c:pt>
                <c:pt idx="667">
                  <c:v>42.655000000000001</c:v>
                </c:pt>
                <c:pt idx="668">
                  <c:v>18.3</c:v>
                </c:pt>
                <c:pt idx="669">
                  <c:v>23.87</c:v>
                </c:pt>
                <c:pt idx="670">
                  <c:v>32.340000000000003</c:v>
                </c:pt>
                <c:pt idx="671">
                  <c:v>34.1</c:v>
                </c:pt>
                <c:pt idx="672">
                  <c:v>29.925000000000001</c:v>
                </c:pt>
                <c:pt idx="673">
                  <c:v>26.315000000000001</c:v>
                </c:pt>
                <c:pt idx="674">
                  <c:v>28.69</c:v>
                </c:pt>
                <c:pt idx="675">
                  <c:v>26.315000000000001</c:v>
                </c:pt>
                <c:pt idx="676">
                  <c:v>36.19</c:v>
                </c:pt>
                <c:pt idx="677">
                  <c:v>25.46</c:v>
                </c:pt>
                <c:pt idx="678">
                  <c:v>41.23</c:v>
                </c:pt>
                <c:pt idx="679">
                  <c:v>30.875</c:v>
                </c:pt>
                <c:pt idx="680">
                  <c:v>22.22</c:v>
                </c:pt>
                <c:pt idx="681">
                  <c:v>35.299999999999997</c:v>
                </c:pt>
                <c:pt idx="682">
                  <c:v>19.8</c:v>
                </c:pt>
                <c:pt idx="683">
                  <c:v>28.12</c:v>
                </c:pt>
                <c:pt idx="684">
                  <c:v>34.104999999999997</c:v>
                </c:pt>
                <c:pt idx="685">
                  <c:v>32.774999999999999</c:v>
                </c:pt>
                <c:pt idx="686">
                  <c:v>29.6</c:v>
                </c:pt>
                <c:pt idx="687">
                  <c:v>33</c:v>
                </c:pt>
                <c:pt idx="688">
                  <c:v>22.704999999999998</c:v>
                </c:pt>
                <c:pt idx="689">
                  <c:v>23.37</c:v>
                </c:pt>
                <c:pt idx="690">
                  <c:v>32.774999999999999</c:v>
                </c:pt>
                <c:pt idx="691">
                  <c:v>29.81</c:v>
                </c:pt>
                <c:pt idx="692">
                  <c:v>41.69</c:v>
                </c:pt>
                <c:pt idx="693">
                  <c:v>32.299999999999997</c:v>
                </c:pt>
                <c:pt idx="694">
                  <c:v>41.42</c:v>
                </c:pt>
                <c:pt idx="695">
                  <c:v>29.9</c:v>
                </c:pt>
                <c:pt idx="696">
                  <c:v>27.4</c:v>
                </c:pt>
                <c:pt idx="697">
                  <c:v>29.355</c:v>
                </c:pt>
                <c:pt idx="698">
                  <c:v>25.08</c:v>
                </c:pt>
                <c:pt idx="699">
                  <c:v>24.97</c:v>
                </c:pt>
                <c:pt idx="700">
                  <c:v>29.3</c:v>
                </c:pt>
                <c:pt idx="701">
                  <c:v>21.78</c:v>
                </c:pt>
                <c:pt idx="702">
                  <c:v>32.965000000000003</c:v>
                </c:pt>
                <c:pt idx="703">
                  <c:v>31.6</c:v>
                </c:pt>
                <c:pt idx="704">
                  <c:v>33.155000000000001</c:v>
                </c:pt>
                <c:pt idx="705">
                  <c:v>32.200000000000003</c:v>
                </c:pt>
                <c:pt idx="706">
                  <c:v>37.1</c:v>
                </c:pt>
                <c:pt idx="707">
                  <c:v>31.635000000000002</c:v>
                </c:pt>
                <c:pt idx="708">
                  <c:v>37.049999999999997</c:v>
                </c:pt>
                <c:pt idx="709">
                  <c:v>33.06</c:v>
                </c:pt>
                <c:pt idx="710">
                  <c:v>30.59</c:v>
                </c:pt>
                <c:pt idx="711">
                  <c:v>40.26</c:v>
                </c:pt>
                <c:pt idx="712">
                  <c:v>31.02</c:v>
                </c:pt>
                <c:pt idx="713">
                  <c:v>35.75</c:v>
                </c:pt>
                <c:pt idx="714">
                  <c:v>28.405000000000001</c:v>
                </c:pt>
                <c:pt idx="715">
                  <c:v>36.08</c:v>
                </c:pt>
                <c:pt idx="716">
                  <c:v>34.200000000000003</c:v>
                </c:pt>
                <c:pt idx="717">
                  <c:v>30.78</c:v>
                </c:pt>
                <c:pt idx="718">
                  <c:v>28.8</c:v>
                </c:pt>
                <c:pt idx="719">
                  <c:v>34.21</c:v>
                </c:pt>
                <c:pt idx="720">
                  <c:v>29.64</c:v>
                </c:pt>
                <c:pt idx="721">
                  <c:v>32.6</c:v>
                </c:pt>
                <c:pt idx="722">
                  <c:v>28.31</c:v>
                </c:pt>
                <c:pt idx="723">
                  <c:v>21.754999999999999</c:v>
                </c:pt>
                <c:pt idx="724">
                  <c:v>33.549999999999997</c:v>
                </c:pt>
                <c:pt idx="725">
                  <c:v>23.94</c:v>
                </c:pt>
                <c:pt idx="726">
                  <c:v>28.05</c:v>
                </c:pt>
                <c:pt idx="727">
                  <c:v>32.200000000000003</c:v>
                </c:pt>
                <c:pt idx="728">
                  <c:v>23.37</c:v>
                </c:pt>
                <c:pt idx="729">
                  <c:v>26.6</c:v>
                </c:pt>
                <c:pt idx="730">
                  <c:v>24.64</c:v>
                </c:pt>
                <c:pt idx="731">
                  <c:v>36.195</c:v>
                </c:pt>
                <c:pt idx="732">
                  <c:v>24.984999999999999</c:v>
                </c:pt>
                <c:pt idx="733">
                  <c:v>33.155000000000001</c:v>
                </c:pt>
                <c:pt idx="734">
                  <c:v>26.9</c:v>
                </c:pt>
                <c:pt idx="735">
                  <c:v>30</c:v>
                </c:pt>
                <c:pt idx="736">
                  <c:v>26.07</c:v>
                </c:pt>
                <c:pt idx="737">
                  <c:v>29.48</c:v>
                </c:pt>
                <c:pt idx="738">
                  <c:v>28.31</c:v>
                </c:pt>
                <c:pt idx="739">
                  <c:v>26.125</c:v>
                </c:pt>
                <c:pt idx="740">
                  <c:v>29</c:v>
                </c:pt>
                <c:pt idx="741">
                  <c:v>26.18</c:v>
                </c:pt>
                <c:pt idx="742">
                  <c:v>35.97</c:v>
                </c:pt>
                <c:pt idx="743">
                  <c:v>24.86</c:v>
                </c:pt>
                <c:pt idx="744">
                  <c:v>35.799999999999997</c:v>
                </c:pt>
                <c:pt idx="745">
                  <c:v>31.254999999999999</c:v>
                </c:pt>
                <c:pt idx="746">
                  <c:v>25.3</c:v>
                </c:pt>
                <c:pt idx="747">
                  <c:v>34.1</c:v>
                </c:pt>
                <c:pt idx="748">
                  <c:v>41.325000000000003</c:v>
                </c:pt>
                <c:pt idx="749">
                  <c:v>37.18</c:v>
                </c:pt>
                <c:pt idx="750">
                  <c:v>37.9</c:v>
                </c:pt>
                <c:pt idx="751">
                  <c:v>24.605</c:v>
                </c:pt>
                <c:pt idx="752">
                  <c:v>26.315000000000001</c:v>
                </c:pt>
                <c:pt idx="753">
                  <c:v>40.369999999999997</c:v>
                </c:pt>
                <c:pt idx="754">
                  <c:v>32.869999999999997</c:v>
                </c:pt>
                <c:pt idx="755">
                  <c:v>27.36</c:v>
                </c:pt>
                <c:pt idx="756">
                  <c:v>35.97</c:v>
                </c:pt>
                <c:pt idx="757">
                  <c:v>35.72</c:v>
                </c:pt>
                <c:pt idx="758">
                  <c:v>34.4</c:v>
                </c:pt>
                <c:pt idx="759">
                  <c:v>35.64</c:v>
                </c:pt>
                <c:pt idx="760">
                  <c:v>26.03</c:v>
                </c:pt>
                <c:pt idx="761">
                  <c:v>46.2</c:v>
                </c:pt>
                <c:pt idx="762">
                  <c:v>32.6</c:v>
                </c:pt>
                <c:pt idx="763">
                  <c:v>35.31</c:v>
                </c:pt>
                <c:pt idx="764">
                  <c:v>38.06</c:v>
                </c:pt>
                <c:pt idx="765">
                  <c:v>30.684999999999999</c:v>
                </c:pt>
                <c:pt idx="766">
                  <c:v>30.1</c:v>
                </c:pt>
                <c:pt idx="767">
                  <c:v>20.045000000000002</c:v>
                </c:pt>
                <c:pt idx="768">
                  <c:v>26.885000000000002</c:v>
                </c:pt>
                <c:pt idx="769">
                  <c:v>23.2</c:v>
                </c:pt>
                <c:pt idx="770">
                  <c:v>34.96</c:v>
                </c:pt>
                <c:pt idx="771">
                  <c:v>30.114999999999998</c:v>
                </c:pt>
                <c:pt idx="772">
                  <c:v>20.13</c:v>
                </c:pt>
                <c:pt idx="773">
                  <c:v>24.7</c:v>
                </c:pt>
                <c:pt idx="774">
                  <c:v>25.08</c:v>
                </c:pt>
                <c:pt idx="775">
                  <c:v>32.56</c:v>
                </c:pt>
                <c:pt idx="776">
                  <c:v>34.58</c:v>
                </c:pt>
                <c:pt idx="777">
                  <c:v>26.7</c:v>
                </c:pt>
                <c:pt idx="778">
                  <c:v>25.27</c:v>
                </c:pt>
                <c:pt idx="779">
                  <c:v>29.9</c:v>
                </c:pt>
                <c:pt idx="780">
                  <c:v>25.52</c:v>
                </c:pt>
                <c:pt idx="781">
                  <c:v>27.8</c:v>
                </c:pt>
                <c:pt idx="782">
                  <c:v>27.4</c:v>
                </c:pt>
                <c:pt idx="783">
                  <c:v>37.1</c:v>
                </c:pt>
                <c:pt idx="784">
                  <c:v>31.35</c:v>
                </c:pt>
                <c:pt idx="785">
                  <c:v>39.520000000000003</c:v>
                </c:pt>
                <c:pt idx="786">
                  <c:v>26.41</c:v>
                </c:pt>
                <c:pt idx="787">
                  <c:v>30.69</c:v>
                </c:pt>
                <c:pt idx="788">
                  <c:v>38.06</c:v>
                </c:pt>
                <c:pt idx="789">
                  <c:v>27.645</c:v>
                </c:pt>
                <c:pt idx="790">
                  <c:v>32.015000000000001</c:v>
                </c:pt>
                <c:pt idx="791">
                  <c:v>22.135000000000002</c:v>
                </c:pt>
                <c:pt idx="792">
                  <c:v>20.234999999999999</c:v>
                </c:pt>
                <c:pt idx="793">
                  <c:v>38.06</c:v>
                </c:pt>
                <c:pt idx="794">
                  <c:v>23.98</c:v>
                </c:pt>
                <c:pt idx="795">
                  <c:v>38.950000000000003</c:v>
                </c:pt>
                <c:pt idx="796">
                  <c:v>43.89</c:v>
                </c:pt>
                <c:pt idx="797">
                  <c:v>36.479999999999997</c:v>
                </c:pt>
                <c:pt idx="798">
                  <c:v>29.81</c:v>
                </c:pt>
                <c:pt idx="799">
                  <c:v>21.85</c:v>
                </c:pt>
                <c:pt idx="800">
                  <c:v>32.340000000000003</c:v>
                </c:pt>
                <c:pt idx="801">
                  <c:v>27.5</c:v>
                </c:pt>
                <c:pt idx="802">
                  <c:v>29.734999999999999</c:v>
                </c:pt>
                <c:pt idx="803">
                  <c:v>30.2</c:v>
                </c:pt>
                <c:pt idx="804">
                  <c:v>25.364999999999998</c:v>
                </c:pt>
                <c:pt idx="805">
                  <c:v>25.8</c:v>
                </c:pt>
                <c:pt idx="806">
                  <c:v>36.954999999999998</c:v>
                </c:pt>
                <c:pt idx="807">
                  <c:v>25</c:v>
                </c:pt>
                <c:pt idx="808">
                  <c:v>34.32</c:v>
                </c:pt>
                <c:pt idx="809">
                  <c:v>38.284999999999997</c:v>
                </c:pt>
                <c:pt idx="810">
                  <c:v>22.895</c:v>
                </c:pt>
                <c:pt idx="811">
                  <c:v>28.6</c:v>
                </c:pt>
                <c:pt idx="812">
                  <c:v>30.9</c:v>
                </c:pt>
                <c:pt idx="813">
                  <c:v>30.2</c:v>
                </c:pt>
                <c:pt idx="814">
                  <c:v>36.479999999999997</c:v>
                </c:pt>
                <c:pt idx="815">
                  <c:v>24.31</c:v>
                </c:pt>
                <c:pt idx="816">
                  <c:v>33.1</c:v>
                </c:pt>
                <c:pt idx="817">
                  <c:v>28.7</c:v>
                </c:pt>
                <c:pt idx="818">
                  <c:v>30.495000000000001</c:v>
                </c:pt>
                <c:pt idx="819">
                  <c:v>36.299999999999997</c:v>
                </c:pt>
                <c:pt idx="820">
                  <c:v>21.375</c:v>
                </c:pt>
                <c:pt idx="821">
                  <c:v>24.035</c:v>
                </c:pt>
                <c:pt idx="822">
                  <c:v>25.175000000000001</c:v>
                </c:pt>
                <c:pt idx="823">
                  <c:v>39.805</c:v>
                </c:pt>
                <c:pt idx="824">
                  <c:v>35.814999999999998</c:v>
                </c:pt>
                <c:pt idx="825">
                  <c:v>33.700000000000003</c:v>
                </c:pt>
                <c:pt idx="826">
                  <c:v>22.895</c:v>
                </c:pt>
                <c:pt idx="827">
                  <c:v>35.299999999999997</c:v>
                </c:pt>
                <c:pt idx="828">
                  <c:v>39.994999999999997</c:v>
                </c:pt>
                <c:pt idx="829">
                  <c:v>27.645</c:v>
                </c:pt>
                <c:pt idx="830">
                  <c:v>30.495000000000001</c:v>
                </c:pt>
                <c:pt idx="831">
                  <c:v>31.79</c:v>
                </c:pt>
                <c:pt idx="832">
                  <c:v>20.350000000000001</c:v>
                </c:pt>
                <c:pt idx="833">
                  <c:v>23.56</c:v>
                </c:pt>
                <c:pt idx="834">
                  <c:v>27.83</c:v>
                </c:pt>
                <c:pt idx="835">
                  <c:v>25.7</c:v>
                </c:pt>
                <c:pt idx="836">
                  <c:v>27.5</c:v>
                </c:pt>
                <c:pt idx="837">
                  <c:v>30.36</c:v>
                </c:pt>
                <c:pt idx="838">
                  <c:v>33.44</c:v>
                </c:pt>
                <c:pt idx="839">
                  <c:v>27.74</c:v>
                </c:pt>
                <c:pt idx="840">
                  <c:v>30.495000000000001</c:v>
                </c:pt>
                <c:pt idx="841">
                  <c:v>28.9</c:v>
                </c:pt>
                <c:pt idx="842">
                  <c:v>22.3</c:v>
                </c:pt>
                <c:pt idx="843">
                  <c:v>42.35</c:v>
                </c:pt>
                <c:pt idx="844">
                  <c:v>26.62</c:v>
                </c:pt>
                <c:pt idx="845">
                  <c:v>48.07</c:v>
                </c:pt>
                <c:pt idx="846">
                  <c:v>27.72</c:v>
                </c:pt>
                <c:pt idx="847">
                  <c:v>33.344999999999999</c:v>
                </c:pt>
                <c:pt idx="848">
                  <c:v>27.6</c:v>
                </c:pt>
                <c:pt idx="849">
                  <c:v>43.89</c:v>
                </c:pt>
                <c:pt idx="850">
                  <c:v>32.299999999999997</c:v>
                </c:pt>
                <c:pt idx="851">
                  <c:v>19.855</c:v>
                </c:pt>
                <c:pt idx="852">
                  <c:v>39.424999999999997</c:v>
                </c:pt>
                <c:pt idx="853">
                  <c:v>30.2</c:v>
                </c:pt>
                <c:pt idx="854">
                  <c:v>28.05</c:v>
                </c:pt>
                <c:pt idx="855">
                  <c:v>33.44</c:v>
                </c:pt>
                <c:pt idx="856">
                  <c:v>19.95</c:v>
                </c:pt>
                <c:pt idx="857">
                  <c:v>33.725000000000001</c:v>
                </c:pt>
                <c:pt idx="858">
                  <c:v>30.8</c:v>
                </c:pt>
                <c:pt idx="859">
                  <c:v>35.53</c:v>
                </c:pt>
                <c:pt idx="860">
                  <c:v>25.8</c:v>
                </c:pt>
                <c:pt idx="861">
                  <c:v>24.795000000000002</c:v>
                </c:pt>
                <c:pt idx="862">
                  <c:v>23.655000000000001</c:v>
                </c:pt>
                <c:pt idx="863">
                  <c:v>38.17</c:v>
                </c:pt>
                <c:pt idx="864">
                  <c:v>40.375</c:v>
                </c:pt>
                <c:pt idx="865">
                  <c:v>34.6</c:v>
                </c:pt>
                <c:pt idx="866">
                  <c:v>25.745000000000001</c:v>
                </c:pt>
                <c:pt idx="867">
                  <c:v>33.914999999999999</c:v>
                </c:pt>
                <c:pt idx="868">
                  <c:v>28.215</c:v>
                </c:pt>
                <c:pt idx="869">
                  <c:v>25.46</c:v>
                </c:pt>
                <c:pt idx="870">
                  <c:v>26.6</c:v>
                </c:pt>
                <c:pt idx="871">
                  <c:v>25.41</c:v>
                </c:pt>
                <c:pt idx="872">
                  <c:v>29.83</c:v>
                </c:pt>
                <c:pt idx="873">
                  <c:v>47.52</c:v>
                </c:pt>
                <c:pt idx="874">
                  <c:v>23.6</c:v>
                </c:pt>
                <c:pt idx="875">
                  <c:v>33.344999999999999</c:v>
                </c:pt>
                <c:pt idx="876">
                  <c:v>19.57</c:v>
                </c:pt>
                <c:pt idx="877">
                  <c:v>29.37</c:v>
                </c:pt>
                <c:pt idx="878">
                  <c:v>36.630000000000003</c:v>
                </c:pt>
                <c:pt idx="879">
                  <c:v>24.1</c:v>
                </c:pt>
                <c:pt idx="880">
                  <c:v>36.200000000000003</c:v>
                </c:pt>
                <c:pt idx="881">
                  <c:v>29.545000000000002</c:v>
                </c:pt>
                <c:pt idx="882">
                  <c:v>36</c:v>
                </c:pt>
                <c:pt idx="883">
                  <c:v>27.83</c:v>
                </c:pt>
                <c:pt idx="884">
                  <c:v>32.299999999999997</c:v>
                </c:pt>
                <c:pt idx="885">
                  <c:v>26.125</c:v>
                </c:pt>
                <c:pt idx="886">
                  <c:v>38.94</c:v>
                </c:pt>
                <c:pt idx="887">
                  <c:v>19.190000000000001</c:v>
                </c:pt>
                <c:pt idx="888">
                  <c:v>28.215</c:v>
                </c:pt>
                <c:pt idx="889">
                  <c:v>36.08</c:v>
                </c:pt>
                <c:pt idx="890">
                  <c:v>45.32</c:v>
                </c:pt>
                <c:pt idx="891">
                  <c:v>29.8</c:v>
                </c:pt>
                <c:pt idx="892">
                  <c:v>32</c:v>
                </c:pt>
                <c:pt idx="893">
                  <c:v>36.19</c:v>
                </c:pt>
                <c:pt idx="894">
                  <c:v>27.645</c:v>
                </c:pt>
                <c:pt idx="895">
                  <c:v>24.32</c:v>
                </c:pt>
                <c:pt idx="896">
                  <c:v>28</c:v>
                </c:pt>
                <c:pt idx="897">
                  <c:v>41.23</c:v>
                </c:pt>
                <c:pt idx="898">
                  <c:v>29.7</c:v>
                </c:pt>
                <c:pt idx="899">
                  <c:v>24.42</c:v>
                </c:pt>
                <c:pt idx="900">
                  <c:v>32.229999999999997</c:v>
                </c:pt>
                <c:pt idx="901">
                  <c:v>28.88</c:v>
                </c:pt>
                <c:pt idx="902">
                  <c:v>32.299999999999997</c:v>
                </c:pt>
                <c:pt idx="903">
                  <c:v>35.625</c:v>
                </c:pt>
                <c:pt idx="904">
                  <c:v>31.445</c:v>
                </c:pt>
                <c:pt idx="905">
                  <c:v>30.2</c:v>
                </c:pt>
                <c:pt idx="906">
                  <c:v>34.299999999999997</c:v>
                </c:pt>
                <c:pt idx="907">
                  <c:v>40.564999999999998</c:v>
                </c:pt>
                <c:pt idx="908">
                  <c:v>30.78</c:v>
                </c:pt>
                <c:pt idx="909">
                  <c:v>31.13</c:v>
                </c:pt>
                <c:pt idx="910">
                  <c:v>35.909999999999997</c:v>
                </c:pt>
                <c:pt idx="911">
                  <c:v>27.265000000000001</c:v>
                </c:pt>
                <c:pt idx="912">
                  <c:v>33.11</c:v>
                </c:pt>
                <c:pt idx="913">
                  <c:v>36.67</c:v>
                </c:pt>
                <c:pt idx="914">
                  <c:v>40.15</c:v>
                </c:pt>
                <c:pt idx="915">
                  <c:v>29.6</c:v>
                </c:pt>
                <c:pt idx="916">
                  <c:v>22.8</c:v>
                </c:pt>
                <c:pt idx="917">
                  <c:v>32.299999999999997</c:v>
                </c:pt>
                <c:pt idx="918">
                  <c:v>28.9</c:v>
                </c:pt>
                <c:pt idx="919">
                  <c:v>37.29</c:v>
                </c:pt>
                <c:pt idx="920">
                  <c:v>25.85</c:v>
                </c:pt>
                <c:pt idx="921">
                  <c:v>27.93</c:v>
                </c:pt>
                <c:pt idx="922">
                  <c:v>27.36</c:v>
                </c:pt>
                <c:pt idx="923">
                  <c:v>36.575000000000003</c:v>
                </c:pt>
                <c:pt idx="924">
                  <c:v>33.33</c:v>
                </c:pt>
                <c:pt idx="925">
                  <c:v>27.17</c:v>
                </c:pt>
                <c:pt idx="926">
                  <c:v>30.3</c:v>
                </c:pt>
                <c:pt idx="927">
                  <c:v>25.84</c:v>
                </c:pt>
                <c:pt idx="928">
                  <c:v>35.86</c:v>
                </c:pt>
                <c:pt idx="929">
                  <c:v>41.47</c:v>
                </c:pt>
                <c:pt idx="930">
                  <c:v>30.78</c:v>
                </c:pt>
                <c:pt idx="931">
                  <c:v>31.35</c:v>
                </c:pt>
                <c:pt idx="932">
                  <c:v>32.299999999999997</c:v>
                </c:pt>
                <c:pt idx="933">
                  <c:v>36.630000000000003</c:v>
                </c:pt>
                <c:pt idx="934">
                  <c:v>37.51</c:v>
                </c:pt>
                <c:pt idx="935">
                  <c:v>25.84</c:v>
                </c:pt>
                <c:pt idx="936">
                  <c:v>31.9</c:v>
                </c:pt>
                <c:pt idx="937">
                  <c:v>25.6</c:v>
                </c:pt>
                <c:pt idx="938">
                  <c:v>21.3</c:v>
                </c:pt>
                <c:pt idx="939">
                  <c:v>42.68</c:v>
                </c:pt>
                <c:pt idx="940">
                  <c:v>28.7</c:v>
                </c:pt>
                <c:pt idx="941">
                  <c:v>23.18</c:v>
                </c:pt>
                <c:pt idx="942">
                  <c:v>28.69</c:v>
                </c:pt>
                <c:pt idx="943">
                  <c:v>22.61</c:v>
                </c:pt>
                <c:pt idx="944">
                  <c:v>34.770000000000003</c:v>
                </c:pt>
                <c:pt idx="945">
                  <c:v>23.844999999999999</c:v>
                </c:pt>
                <c:pt idx="946">
                  <c:v>27.1</c:v>
                </c:pt>
                <c:pt idx="947">
                  <c:v>22.515000000000001</c:v>
                </c:pt>
                <c:pt idx="948">
                  <c:v>36.85</c:v>
                </c:pt>
                <c:pt idx="949">
                  <c:v>30.9</c:v>
                </c:pt>
                <c:pt idx="950">
                  <c:v>29.83</c:v>
                </c:pt>
                <c:pt idx="951">
                  <c:v>29.925000000000001</c:v>
                </c:pt>
                <c:pt idx="952">
                  <c:v>33.344999999999999</c:v>
                </c:pt>
                <c:pt idx="953">
                  <c:v>27.83</c:v>
                </c:pt>
                <c:pt idx="954">
                  <c:v>31.824999999999999</c:v>
                </c:pt>
                <c:pt idx="955">
                  <c:v>34.200000000000003</c:v>
                </c:pt>
                <c:pt idx="956">
                  <c:v>27.454999999999998</c:v>
                </c:pt>
                <c:pt idx="957">
                  <c:v>26.6</c:v>
                </c:pt>
                <c:pt idx="958">
                  <c:v>32.204999999999998</c:v>
                </c:pt>
                <c:pt idx="959">
                  <c:v>32.299999999999997</c:v>
                </c:pt>
                <c:pt idx="960">
                  <c:v>25.6</c:v>
                </c:pt>
                <c:pt idx="961">
                  <c:v>25.364999999999998</c:v>
                </c:pt>
                <c:pt idx="962">
                  <c:v>27.36</c:v>
                </c:pt>
                <c:pt idx="963">
                  <c:v>44.77</c:v>
                </c:pt>
                <c:pt idx="964">
                  <c:v>44.744999999999997</c:v>
                </c:pt>
                <c:pt idx="965">
                  <c:v>23.54</c:v>
                </c:pt>
                <c:pt idx="966">
                  <c:v>27.074999999999999</c:v>
                </c:pt>
                <c:pt idx="967">
                  <c:v>26.41</c:v>
                </c:pt>
                <c:pt idx="968">
                  <c:v>30.114999999999998</c:v>
                </c:pt>
                <c:pt idx="969">
                  <c:v>27.6</c:v>
                </c:pt>
                <c:pt idx="970">
                  <c:v>36.200000000000003</c:v>
                </c:pt>
                <c:pt idx="971">
                  <c:v>32.11</c:v>
                </c:pt>
                <c:pt idx="972">
                  <c:v>46.09</c:v>
                </c:pt>
                <c:pt idx="973">
                  <c:v>28.16</c:v>
                </c:pt>
                <c:pt idx="974">
                  <c:v>31.6</c:v>
                </c:pt>
                <c:pt idx="975">
                  <c:v>33.700000000000003</c:v>
                </c:pt>
                <c:pt idx="976">
                  <c:v>26.22</c:v>
                </c:pt>
                <c:pt idx="977">
                  <c:v>28.12</c:v>
                </c:pt>
                <c:pt idx="978">
                  <c:v>37.07</c:v>
                </c:pt>
                <c:pt idx="979">
                  <c:v>32.299999999999997</c:v>
                </c:pt>
                <c:pt idx="980">
                  <c:v>25.3</c:v>
                </c:pt>
                <c:pt idx="981">
                  <c:v>30.97</c:v>
                </c:pt>
                <c:pt idx="982">
                  <c:v>37.729999999999997</c:v>
                </c:pt>
                <c:pt idx="983">
                  <c:v>18.05</c:v>
                </c:pt>
                <c:pt idx="984">
                  <c:v>24.414999999999999</c:v>
                </c:pt>
                <c:pt idx="985">
                  <c:v>21.56</c:v>
                </c:pt>
                <c:pt idx="986">
                  <c:v>20.6</c:v>
                </c:pt>
                <c:pt idx="987">
                  <c:v>39.5</c:v>
                </c:pt>
                <c:pt idx="988">
                  <c:v>23.21</c:v>
                </c:pt>
                <c:pt idx="989">
                  <c:v>22.42</c:v>
                </c:pt>
                <c:pt idx="990">
                  <c:v>33.914999999999999</c:v>
                </c:pt>
                <c:pt idx="991">
                  <c:v>25.8</c:v>
                </c:pt>
                <c:pt idx="992">
                  <c:v>31.635000000000002</c:v>
                </c:pt>
                <c:pt idx="993">
                  <c:v>34.1</c:v>
                </c:pt>
                <c:pt idx="994">
                  <c:v>39.700000000000003</c:v>
                </c:pt>
                <c:pt idx="995">
                  <c:v>38.06</c:v>
                </c:pt>
                <c:pt idx="996">
                  <c:v>36.67</c:v>
                </c:pt>
                <c:pt idx="997">
                  <c:v>40.659999999999997</c:v>
                </c:pt>
                <c:pt idx="998">
                  <c:v>33.33</c:v>
                </c:pt>
                <c:pt idx="999">
                  <c:v>35.97</c:v>
                </c:pt>
                <c:pt idx="1000">
                  <c:v>34.200000000000003</c:v>
                </c:pt>
                <c:pt idx="1001">
                  <c:v>25.4</c:v>
                </c:pt>
                <c:pt idx="1002">
                  <c:v>37.049999999999997</c:v>
                </c:pt>
                <c:pt idx="1003">
                  <c:v>42.9</c:v>
                </c:pt>
                <c:pt idx="1004">
                  <c:v>24.795000000000002</c:v>
                </c:pt>
                <c:pt idx="1005">
                  <c:v>27.74</c:v>
                </c:pt>
                <c:pt idx="1006">
                  <c:v>37</c:v>
                </c:pt>
                <c:pt idx="1007">
                  <c:v>34.96</c:v>
                </c:pt>
                <c:pt idx="1008">
                  <c:v>32.299999999999997</c:v>
                </c:pt>
                <c:pt idx="1009">
                  <c:v>36.384999999999998</c:v>
                </c:pt>
                <c:pt idx="1010">
                  <c:v>30.03</c:v>
                </c:pt>
                <c:pt idx="1011">
                  <c:v>30.78</c:v>
                </c:pt>
                <c:pt idx="1012">
                  <c:v>32.204999999999998</c:v>
                </c:pt>
                <c:pt idx="1013">
                  <c:v>37.4</c:v>
                </c:pt>
                <c:pt idx="1014">
                  <c:v>24.32</c:v>
                </c:pt>
                <c:pt idx="1015">
                  <c:v>31.2</c:v>
                </c:pt>
                <c:pt idx="1016">
                  <c:v>26.4</c:v>
                </c:pt>
                <c:pt idx="1017">
                  <c:v>33.25</c:v>
                </c:pt>
                <c:pt idx="1018">
                  <c:v>36.700000000000003</c:v>
                </c:pt>
                <c:pt idx="1019">
                  <c:v>27.36</c:v>
                </c:pt>
                <c:pt idx="1020">
                  <c:v>38.380000000000003</c:v>
                </c:pt>
                <c:pt idx="1021">
                  <c:v>34.1</c:v>
                </c:pt>
                <c:pt idx="1022">
                  <c:v>46.75</c:v>
                </c:pt>
                <c:pt idx="1023">
                  <c:v>31.73</c:v>
                </c:pt>
                <c:pt idx="1024">
                  <c:v>30.2</c:v>
                </c:pt>
                <c:pt idx="1025">
                  <c:v>37.524999999999999</c:v>
                </c:pt>
                <c:pt idx="1026">
                  <c:v>25.3</c:v>
                </c:pt>
                <c:pt idx="1027">
                  <c:v>36.765000000000001</c:v>
                </c:pt>
                <c:pt idx="1028">
                  <c:v>47.74</c:v>
                </c:pt>
                <c:pt idx="1029">
                  <c:v>30.875</c:v>
                </c:pt>
                <c:pt idx="1030">
                  <c:v>18.335000000000001</c:v>
                </c:pt>
                <c:pt idx="1031">
                  <c:v>24.86</c:v>
                </c:pt>
                <c:pt idx="1032">
                  <c:v>32.774999999999999</c:v>
                </c:pt>
                <c:pt idx="1033">
                  <c:v>24.13</c:v>
                </c:pt>
                <c:pt idx="1034">
                  <c:v>33.299999999999997</c:v>
                </c:pt>
                <c:pt idx="1035">
                  <c:v>34.484999999999999</c:v>
                </c:pt>
                <c:pt idx="1036">
                  <c:v>41.8</c:v>
                </c:pt>
                <c:pt idx="1037">
                  <c:v>23.18</c:v>
                </c:pt>
                <c:pt idx="1038">
                  <c:v>38.6</c:v>
                </c:pt>
                <c:pt idx="1039">
                  <c:v>44.7</c:v>
                </c:pt>
                <c:pt idx="1040">
                  <c:v>22.88</c:v>
                </c:pt>
                <c:pt idx="1041">
                  <c:v>28.1</c:v>
                </c:pt>
                <c:pt idx="1042">
                  <c:v>24.795000000000002</c:v>
                </c:pt>
                <c:pt idx="1043">
                  <c:v>35.9</c:v>
                </c:pt>
                <c:pt idx="1044">
                  <c:v>37.43</c:v>
                </c:pt>
                <c:pt idx="1045">
                  <c:v>26.6</c:v>
                </c:pt>
                <c:pt idx="1046">
                  <c:v>33.25</c:v>
                </c:pt>
                <c:pt idx="1047">
                  <c:v>38.06</c:v>
                </c:pt>
                <c:pt idx="1048">
                  <c:v>22.61</c:v>
                </c:pt>
                <c:pt idx="1049">
                  <c:v>31.16</c:v>
                </c:pt>
                <c:pt idx="1050">
                  <c:v>31.35</c:v>
                </c:pt>
                <c:pt idx="1051">
                  <c:v>36.1</c:v>
                </c:pt>
                <c:pt idx="1052">
                  <c:v>39.6</c:v>
                </c:pt>
                <c:pt idx="1053">
                  <c:v>24.32</c:v>
                </c:pt>
                <c:pt idx="1054">
                  <c:v>26.41</c:v>
                </c:pt>
                <c:pt idx="1055">
                  <c:v>32.299999999999997</c:v>
                </c:pt>
                <c:pt idx="1056">
                  <c:v>41.47</c:v>
                </c:pt>
                <c:pt idx="1057">
                  <c:v>36.6</c:v>
                </c:pt>
                <c:pt idx="1058">
                  <c:v>21.4</c:v>
                </c:pt>
                <c:pt idx="1059">
                  <c:v>34.104999999999997</c:v>
                </c:pt>
                <c:pt idx="1060">
                  <c:v>26.7</c:v>
                </c:pt>
                <c:pt idx="1061">
                  <c:v>28.88</c:v>
                </c:pt>
                <c:pt idx="1062">
                  <c:v>20.9</c:v>
                </c:pt>
                <c:pt idx="1063">
                  <c:v>30.495000000000001</c:v>
                </c:pt>
                <c:pt idx="1064">
                  <c:v>23.75</c:v>
                </c:pt>
                <c:pt idx="1065">
                  <c:v>29.48</c:v>
                </c:pt>
                <c:pt idx="1066">
                  <c:v>28.6</c:v>
                </c:pt>
                <c:pt idx="1067">
                  <c:v>36.86</c:v>
                </c:pt>
                <c:pt idx="1068">
                  <c:v>30.8</c:v>
                </c:pt>
                <c:pt idx="1069">
                  <c:v>33.630000000000003</c:v>
                </c:pt>
                <c:pt idx="1070">
                  <c:v>31.9</c:v>
                </c:pt>
                <c:pt idx="1071">
                  <c:v>39.6</c:v>
                </c:pt>
                <c:pt idx="1072">
                  <c:v>29.2</c:v>
                </c:pt>
                <c:pt idx="1073">
                  <c:v>30.02</c:v>
                </c:pt>
                <c:pt idx="1074">
                  <c:v>34.21</c:v>
                </c:pt>
                <c:pt idx="1075">
                  <c:v>40.564999999999998</c:v>
                </c:pt>
                <c:pt idx="1076">
                  <c:v>32.774999999999999</c:v>
                </c:pt>
                <c:pt idx="1077">
                  <c:v>25.1</c:v>
                </c:pt>
                <c:pt idx="1078">
                  <c:v>21.47</c:v>
                </c:pt>
                <c:pt idx="1079">
                  <c:v>47.41</c:v>
                </c:pt>
                <c:pt idx="1080">
                  <c:v>30.21</c:v>
                </c:pt>
                <c:pt idx="1081">
                  <c:v>46.7</c:v>
                </c:pt>
                <c:pt idx="1082">
                  <c:v>32.68</c:v>
                </c:pt>
                <c:pt idx="1083">
                  <c:v>21.01</c:v>
                </c:pt>
                <c:pt idx="1084">
                  <c:v>24.035</c:v>
                </c:pt>
                <c:pt idx="1085">
                  <c:v>30.8</c:v>
                </c:pt>
                <c:pt idx="1086">
                  <c:v>25.46</c:v>
                </c:pt>
                <c:pt idx="1087">
                  <c:v>35.814999999999998</c:v>
                </c:pt>
                <c:pt idx="1088">
                  <c:v>31.6</c:v>
                </c:pt>
                <c:pt idx="1089">
                  <c:v>23</c:v>
                </c:pt>
                <c:pt idx="1090">
                  <c:v>31.9</c:v>
                </c:pt>
                <c:pt idx="1091">
                  <c:v>28.88</c:v>
                </c:pt>
                <c:pt idx="1092">
                  <c:v>31.24</c:v>
                </c:pt>
                <c:pt idx="1093">
                  <c:v>32.299999999999997</c:v>
                </c:pt>
                <c:pt idx="1094">
                  <c:v>24.605</c:v>
                </c:pt>
                <c:pt idx="1095">
                  <c:v>27.645</c:v>
                </c:pt>
                <c:pt idx="1096">
                  <c:v>32.774999999999999</c:v>
                </c:pt>
                <c:pt idx="1097">
                  <c:v>37.299999999999997</c:v>
                </c:pt>
                <c:pt idx="1098">
                  <c:v>26.98</c:v>
                </c:pt>
                <c:pt idx="1099">
                  <c:v>38.28</c:v>
                </c:pt>
                <c:pt idx="1100">
                  <c:v>29.7</c:v>
                </c:pt>
                <c:pt idx="1101">
                  <c:v>33.880000000000003</c:v>
                </c:pt>
                <c:pt idx="1102">
                  <c:v>26.8</c:v>
                </c:pt>
                <c:pt idx="1103">
                  <c:v>25.364999999999998</c:v>
                </c:pt>
                <c:pt idx="1104">
                  <c:v>32.395000000000003</c:v>
                </c:pt>
                <c:pt idx="1105">
                  <c:v>30.684999999999999</c:v>
                </c:pt>
                <c:pt idx="1106">
                  <c:v>33</c:v>
                </c:pt>
                <c:pt idx="1107">
                  <c:v>30.14</c:v>
                </c:pt>
                <c:pt idx="1108">
                  <c:v>37.1</c:v>
                </c:pt>
                <c:pt idx="1109">
                  <c:v>40.81</c:v>
                </c:pt>
                <c:pt idx="1110">
                  <c:v>32.774999999999999</c:v>
                </c:pt>
                <c:pt idx="1111">
                  <c:v>33.534999999999997</c:v>
                </c:pt>
                <c:pt idx="1112">
                  <c:v>35.200000000000003</c:v>
                </c:pt>
                <c:pt idx="1113">
                  <c:v>35.244999999999997</c:v>
                </c:pt>
                <c:pt idx="1114">
                  <c:v>27.645</c:v>
                </c:pt>
                <c:pt idx="1115">
                  <c:v>28.975000000000001</c:v>
                </c:pt>
                <c:pt idx="1116">
                  <c:v>29.83</c:v>
                </c:pt>
                <c:pt idx="1117">
                  <c:v>32.67</c:v>
                </c:pt>
                <c:pt idx="1118">
                  <c:v>29.9</c:v>
                </c:pt>
                <c:pt idx="1119">
                  <c:v>21.5</c:v>
                </c:pt>
                <c:pt idx="1120">
                  <c:v>37.715000000000003</c:v>
                </c:pt>
                <c:pt idx="1121">
                  <c:v>30.5</c:v>
                </c:pt>
                <c:pt idx="1122">
                  <c:v>39.82</c:v>
                </c:pt>
                <c:pt idx="1123">
                  <c:v>40.299999999999997</c:v>
                </c:pt>
                <c:pt idx="1124">
                  <c:v>27.2</c:v>
                </c:pt>
                <c:pt idx="1125">
                  <c:v>19.95</c:v>
                </c:pt>
                <c:pt idx="1126">
                  <c:v>26.6</c:v>
                </c:pt>
                <c:pt idx="1127">
                  <c:v>33.630000000000003</c:v>
                </c:pt>
                <c:pt idx="1128">
                  <c:v>37.51</c:v>
                </c:pt>
                <c:pt idx="1129">
                  <c:v>28.785</c:v>
                </c:pt>
                <c:pt idx="1130">
                  <c:v>32.299999999999997</c:v>
                </c:pt>
                <c:pt idx="1131">
                  <c:v>26.695</c:v>
                </c:pt>
                <c:pt idx="1132">
                  <c:v>25.65</c:v>
                </c:pt>
                <c:pt idx="1133">
                  <c:v>39.6</c:v>
                </c:pt>
                <c:pt idx="1134">
                  <c:v>25.934999999999999</c:v>
                </c:pt>
                <c:pt idx="1135">
                  <c:v>33.82</c:v>
                </c:pt>
                <c:pt idx="1136">
                  <c:v>32.11</c:v>
                </c:pt>
                <c:pt idx="1137">
                  <c:v>25.3</c:v>
                </c:pt>
                <c:pt idx="1138">
                  <c:v>28.594999999999999</c:v>
                </c:pt>
                <c:pt idx="1139">
                  <c:v>33.659999999999997</c:v>
                </c:pt>
                <c:pt idx="1140">
                  <c:v>36.1</c:v>
                </c:pt>
                <c:pt idx="1141">
                  <c:v>33.725000000000001</c:v>
                </c:pt>
                <c:pt idx="1142">
                  <c:v>31.79</c:v>
                </c:pt>
                <c:pt idx="1143">
                  <c:v>28.31</c:v>
                </c:pt>
                <c:pt idx="1144">
                  <c:v>35.799999999999997</c:v>
                </c:pt>
                <c:pt idx="1145">
                  <c:v>22.1</c:v>
                </c:pt>
                <c:pt idx="1146">
                  <c:v>41.91</c:v>
                </c:pt>
                <c:pt idx="1147">
                  <c:v>34.43</c:v>
                </c:pt>
                <c:pt idx="1148">
                  <c:v>34.01</c:v>
                </c:pt>
                <c:pt idx="1149">
                  <c:v>31.16</c:v>
                </c:pt>
                <c:pt idx="1150">
                  <c:v>38</c:v>
                </c:pt>
                <c:pt idx="1151">
                  <c:v>40.945</c:v>
                </c:pt>
                <c:pt idx="1152">
                  <c:v>23.18</c:v>
                </c:pt>
                <c:pt idx="1153">
                  <c:v>22.23</c:v>
                </c:pt>
                <c:pt idx="1154">
                  <c:v>30.495000000000001</c:v>
                </c:pt>
                <c:pt idx="1155">
                  <c:v>28.7</c:v>
                </c:pt>
                <c:pt idx="1156">
                  <c:v>42.13</c:v>
                </c:pt>
                <c:pt idx="1157">
                  <c:v>34.295000000000002</c:v>
                </c:pt>
                <c:pt idx="1158">
                  <c:v>28.785</c:v>
                </c:pt>
                <c:pt idx="1159">
                  <c:v>23.98</c:v>
                </c:pt>
                <c:pt idx="1160">
                  <c:v>31.824999999999999</c:v>
                </c:pt>
                <c:pt idx="1161">
                  <c:v>29.81</c:v>
                </c:pt>
                <c:pt idx="1162">
                  <c:v>28.1</c:v>
                </c:pt>
                <c:pt idx="1163">
                  <c:v>43.7</c:v>
                </c:pt>
                <c:pt idx="1164">
                  <c:v>28.975000000000001</c:v>
                </c:pt>
                <c:pt idx="1165">
                  <c:v>33.630000000000003</c:v>
                </c:pt>
                <c:pt idx="1166">
                  <c:v>20.100000000000001</c:v>
                </c:pt>
                <c:pt idx="1167">
                  <c:v>18.335000000000001</c:v>
                </c:pt>
                <c:pt idx="1168">
                  <c:v>27.94</c:v>
                </c:pt>
                <c:pt idx="1169">
                  <c:v>31.54</c:v>
                </c:pt>
                <c:pt idx="1170">
                  <c:v>40.28</c:v>
                </c:pt>
                <c:pt idx="1171">
                  <c:v>40.369999999999997</c:v>
                </c:pt>
                <c:pt idx="1172">
                  <c:v>23.7</c:v>
                </c:pt>
                <c:pt idx="1173">
                  <c:v>25.74</c:v>
                </c:pt>
                <c:pt idx="1174">
                  <c:v>36.954999999999998</c:v>
                </c:pt>
                <c:pt idx="1175">
                  <c:v>31.824999999999999</c:v>
                </c:pt>
                <c:pt idx="1176">
                  <c:v>32.01</c:v>
                </c:pt>
                <c:pt idx="1177">
                  <c:v>49.06</c:v>
                </c:pt>
                <c:pt idx="1178">
                  <c:v>28.594999999999999</c:v>
                </c:pt>
                <c:pt idx="1179">
                  <c:v>41.91</c:v>
                </c:pt>
                <c:pt idx="1180">
                  <c:v>25.2</c:v>
                </c:pt>
                <c:pt idx="1181">
                  <c:v>34.865000000000002</c:v>
                </c:pt>
                <c:pt idx="1182">
                  <c:v>39.049999999999997</c:v>
                </c:pt>
                <c:pt idx="1183">
                  <c:v>35.700000000000003</c:v>
                </c:pt>
                <c:pt idx="1184">
                  <c:v>27.17</c:v>
                </c:pt>
                <c:pt idx="1185">
                  <c:v>29</c:v>
                </c:pt>
                <c:pt idx="1186">
                  <c:v>38</c:v>
                </c:pt>
                <c:pt idx="1187">
                  <c:v>32.965000000000003</c:v>
                </c:pt>
                <c:pt idx="1188">
                  <c:v>33.44</c:v>
                </c:pt>
                <c:pt idx="1189">
                  <c:v>22.77</c:v>
                </c:pt>
                <c:pt idx="1190">
                  <c:v>33.1</c:v>
                </c:pt>
                <c:pt idx="1191">
                  <c:v>34.39</c:v>
                </c:pt>
                <c:pt idx="1192">
                  <c:v>36.08</c:v>
                </c:pt>
                <c:pt idx="1193">
                  <c:v>36.479999999999997</c:v>
                </c:pt>
                <c:pt idx="1194">
                  <c:v>32.395000000000003</c:v>
                </c:pt>
                <c:pt idx="1195">
                  <c:v>30.305</c:v>
                </c:pt>
                <c:pt idx="1196">
                  <c:v>23.3</c:v>
                </c:pt>
                <c:pt idx="1197">
                  <c:v>28.215</c:v>
                </c:pt>
                <c:pt idx="1198">
                  <c:v>25.175000000000001</c:v>
                </c:pt>
                <c:pt idx="1199">
                  <c:v>27.72</c:v>
                </c:pt>
                <c:pt idx="1200">
                  <c:v>29.83</c:v>
                </c:pt>
                <c:pt idx="1201">
                  <c:v>26.504999999999999</c:v>
                </c:pt>
                <c:pt idx="1202">
                  <c:v>26.4</c:v>
                </c:pt>
                <c:pt idx="1203">
                  <c:v>27.83</c:v>
                </c:pt>
                <c:pt idx="1204">
                  <c:v>27.5</c:v>
                </c:pt>
                <c:pt idx="1205">
                  <c:v>32.395000000000003</c:v>
                </c:pt>
                <c:pt idx="1206">
                  <c:v>31.79</c:v>
                </c:pt>
                <c:pt idx="1207">
                  <c:v>36.765000000000001</c:v>
                </c:pt>
                <c:pt idx="1208">
                  <c:v>36.520000000000003</c:v>
                </c:pt>
                <c:pt idx="1209">
                  <c:v>37.4</c:v>
                </c:pt>
                <c:pt idx="1210">
                  <c:v>29.7</c:v>
                </c:pt>
                <c:pt idx="1211">
                  <c:v>25.46</c:v>
                </c:pt>
                <c:pt idx="1212">
                  <c:v>23.655000000000001</c:v>
                </c:pt>
                <c:pt idx="1213">
                  <c:v>28.785</c:v>
                </c:pt>
                <c:pt idx="1214">
                  <c:v>35.200000000000003</c:v>
                </c:pt>
                <c:pt idx="1215">
                  <c:v>32.1</c:v>
                </c:pt>
                <c:pt idx="1216">
                  <c:v>31.35</c:v>
                </c:pt>
                <c:pt idx="1217">
                  <c:v>24.7</c:v>
                </c:pt>
                <c:pt idx="1218">
                  <c:v>26.695</c:v>
                </c:pt>
                <c:pt idx="1219">
                  <c:v>27.5</c:v>
                </c:pt>
                <c:pt idx="1220">
                  <c:v>25.46</c:v>
                </c:pt>
                <c:pt idx="1221">
                  <c:v>41.14</c:v>
                </c:pt>
                <c:pt idx="1222">
                  <c:v>34.799999999999997</c:v>
                </c:pt>
                <c:pt idx="1223">
                  <c:v>37.1</c:v>
                </c:pt>
                <c:pt idx="1224">
                  <c:v>25.84</c:v>
                </c:pt>
                <c:pt idx="1225">
                  <c:v>36.005000000000003</c:v>
                </c:pt>
                <c:pt idx="1226">
                  <c:v>39.9</c:v>
                </c:pt>
                <c:pt idx="1227">
                  <c:v>24.53</c:v>
                </c:pt>
                <c:pt idx="1228">
                  <c:v>28.594999999999999</c:v>
                </c:pt>
                <c:pt idx="1229">
                  <c:v>24.035</c:v>
                </c:pt>
                <c:pt idx="1230">
                  <c:v>38.06</c:v>
                </c:pt>
                <c:pt idx="1231">
                  <c:v>25.74</c:v>
                </c:pt>
                <c:pt idx="1232">
                  <c:v>27.55</c:v>
                </c:pt>
                <c:pt idx="1233">
                  <c:v>30.5</c:v>
                </c:pt>
                <c:pt idx="1234">
                  <c:v>33.11</c:v>
                </c:pt>
                <c:pt idx="1235">
                  <c:v>29.64</c:v>
                </c:pt>
                <c:pt idx="1236">
                  <c:v>28.7</c:v>
                </c:pt>
                <c:pt idx="1237">
                  <c:v>31.35</c:v>
                </c:pt>
                <c:pt idx="1238">
                  <c:v>28.9</c:v>
                </c:pt>
                <c:pt idx="1239">
                  <c:v>24.32</c:v>
                </c:pt>
                <c:pt idx="1240">
                  <c:v>36.954999999999998</c:v>
                </c:pt>
                <c:pt idx="1241">
                  <c:v>24.32</c:v>
                </c:pt>
                <c:pt idx="1242">
                  <c:v>32.450000000000003</c:v>
                </c:pt>
                <c:pt idx="1243">
                  <c:v>40.92</c:v>
                </c:pt>
                <c:pt idx="1244">
                  <c:v>35.1</c:v>
                </c:pt>
                <c:pt idx="1245">
                  <c:v>18.335000000000001</c:v>
                </c:pt>
                <c:pt idx="1246">
                  <c:v>32.799999999999997</c:v>
                </c:pt>
                <c:pt idx="1247">
                  <c:v>39.1</c:v>
                </c:pt>
                <c:pt idx="1248">
                  <c:v>29.92</c:v>
                </c:pt>
                <c:pt idx="1249">
                  <c:v>22.04</c:v>
                </c:pt>
                <c:pt idx="1250">
                  <c:v>31.57</c:v>
                </c:pt>
                <c:pt idx="1251">
                  <c:v>36.384999999999998</c:v>
                </c:pt>
                <c:pt idx="1252">
                  <c:v>31.16</c:v>
                </c:pt>
                <c:pt idx="1253">
                  <c:v>21.09</c:v>
                </c:pt>
                <c:pt idx="1254">
                  <c:v>35.86</c:v>
                </c:pt>
                <c:pt idx="1255">
                  <c:v>28.31</c:v>
                </c:pt>
                <c:pt idx="1256">
                  <c:v>25.08</c:v>
                </c:pt>
                <c:pt idx="1257">
                  <c:v>43.4</c:v>
                </c:pt>
                <c:pt idx="1258">
                  <c:v>35.909999999999997</c:v>
                </c:pt>
                <c:pt idx="1259">
                  <c:v>33.914999999999999</c:v>
                </c:pt>
                <c:pt idx="1260">
                  <c:v>36.1</c:v>
                </c:pt>
                <c:pt idx="1261">
                  <c:v>32.299999999999997</c:v>
                </c:pt>
                <c:pt idx="1262">
                  <c:v>23.655000000000001</c:v>
                </c:pt>
                <c:pt idx="1263">
                  <c:v>44</c:v>
                </c:pt>
                <c:pt idx="1264">
                  <c:v>28.2</c:v>
                </c:pt>
                <c:pt idx="1265">
                  <c:v>33.33</c:v>
                </c:pt>
                <c:pt idx="1266">
                  <c:v>38.380000000000003</c:v>
                </c:pt>
                <c:pt idx="1267">
                  <c:v>36.299999999999997</c:v>
                </c:pt>
                <c:pt idx="1268">
                  <c:v>33.534999999999997</c:v>
                </c:pt>
                <c:pt idx="1269">
                  <c:v>29.07</c:v>
                </c:pt>
                <c:pt idx="1270">
                  <c:v>26.29</c:v>
                </c:pt>
                <c:pt idx="1271">
                  <c:v>32.965000000000003</c:v>
                </c:pt>
                <c:pt idx="1272">
                  <c:v>27.55</c:v>
                </c:pt>
                <c:pt idx="1273">
                  <c:v>30.02</c:v>
                </c:pt>
                <c:pt idx="1274">
                  <c:v>31.46</c:v>
                </c:pt>
                <c:pt idx="1275">
                  <c:v>38.094999999999999</c:v>
                </c:pt>
                <c:pt idx="1276">
                  <c:v>39.200000000000003</c:v>
                </c:pt>
                <c:pt idx="1277">
                  <c:v>31.73</c:v>
                </c:pt>
                <c:pt idx="1278">
                  <c:v>21.4</c:v>
                </c:pt>
                <c:pt idx="1279">
                  <c:v>36.86</c:v>
                </c:pt>
                <c:pt idx="1280">
                  <c:v>32.015000000000001</c:v>
                </c:pt>
                <c:pt idx="1281">
                  <c:v>37.4</c:v>
                </c:pt>
                <c:pt idx="1282">
                  <c:v>29.92</c:v>
                </c:pt>
                <c:pt idx="1283">
                  <c:v>32.11</c:v>
                </c:pt>
                <c:pt idx="1284">
                  <c:v>25</c:v>
                </c:pt>
                <c:pt idx="1285">
                  <c:v>33.200000000000003</c:v>
                </c:pt>
                <c:pt idx="1286">
                  <c:v>39.159999999999997</c:v>
                </c:pt>
                <c:pt idx="1287">
                  <c:v>39.93</c:v>
                </c:pt>
                <c:pt idx="1288">
                  <c:v>30.495000000000001</c:v>
                </c:pt>
                <c:pt idx="1289">
                  <c:v>32.68</c:v>
                </c:pt>
                <c:pt idx="1290">
                  <c:v>30.875</c:v>
                </c:pt>
                <c:pt idx="1291">
                  <c:v>26.695</c:v>
                </c:pt>
                <c:pt idx="1292">
                  <c:v>38.83</c:v>
                </c:pt>
                <c:pt idx="1293">
                  <c:v>23.085000000000001</c:v>
                </c:pt>
                <c:pt idx="1294">
                  <c:v>28.31</c:v>
                </c:pt>
                <c:pt idx="1295">
                  <c:v>35.090000000000003</c:v>
                </c:pt>
                <c:pt idx="1296">
                  <c:v>41.47</c:v>
                </c:pt>
                <c:pt idx="1297">
                  <c:v>37.700000000000003</c:v>
                </c:pt>
                <c:pt idx="1298">
                  <c:v>31.8</c:v>
                </c:pt>
                <c:pt idx="1299">
                  <c:v>27.74</c:v>
                </c:pt>
                <c:pt idx="1300">
                  <c:v>32.200000000000003</c:v>
                </c:pt>
                <c:pt idx="1301">
                  <c:v>26.22</c:v>
                </c:pt>
                <c:pt idx="1302">
                  <c:v>36.765000000000001</c:v>
                </c:pt>
                <c:pt idx="1303">
                  <c:v>26.98</c:v>
                </c:pt>
                <c:pt idx="1304">
                  <c:v>41.325000000000003</c:v>
                </c:pt>
                <c:pt idx="1305">
                  <c:v>36.299999999999997</c:v>
                </c:pt>
                <c:pt idx="1306">
                  <c:v>30.8</c:v>
                </c:pt>
                <c:pt idx="1307">
                  <c:v>33.1</c:v>
                </c:pt>
                <c:pt idx="1308">
                  <c:v>39.799999999999997</c:v>
                </c:pt>
                <c:pt idx="1309">
                  <c:v>35.200000000000003</c:v>
                </c:pt>
                <c:pt idx="1310">
                  <c:v>36.85</c:v>
                </c:pt>
                <c:pt idx="1311">
                  <c:v>21.66</c:v>
                </c:pt>
                <c:pt idx="1312">
                  <c:v>31.445</c:v>
                </c:pt>
                <c:pt idx="1313">
                  <c:v>33.659999999999997</c:v>
                </c:pt>
                <c:pt idx="1314">
                  <c:v>25.08</c:v>
                </c:pt>
                <c:pt idx="1315">
                  <c:v>21.66</c:v>
                </c:pt>
                <c:pt idx="1316">
                  <c:v>24.7</c:v>
                </c:pt>
                <c:pt idx="1317">
                  <c:v>31.3</c:v>
                </c:pt>
                <c:pt idx="1318">
                  <c:v>39.33</c:v>
                </c:pt>
                <c:pt idx="1319">
                  <c:v>33.799999999999997</c:v>
                </c:pt>
                <c:pt idx="1320">
                  <c:v>34.5</c:v>
                </c:pt>
                <c:pt idx="1321">
                  <c:v>30.114999999999998</c:v>
                </c:pt>
                <c:pt idx="1322">
                  <c:v>25.6</c:v>
                </c:pt>
                <c:pt idx="1323">
                  <c:v>32.965000000000003</c:v>
                </c:pt>
                <c:pt idx="1324">
                  <c:v>39.159999999999997</c:v>
                </c:pt>
                <c:pt idx="1325">
                  <c:v>33.880000000000003</c:v>
                </c:pt>
                <c:pt idx="1326">
                  <c:v>40.479999999999997</c:v>
                </c:pt>
                <c:pt idx="1327">
                  <c:v>39.049999999999997</c:v>
                </c:pt>
                <c:pt idx="1328">
                  <c:v>38.19</c:v>
                </c:pt>
                <c:pt idx="1329">
                  <c:v>22.99</c:v>
                </c:pt>
                <c:pt idx="1330">
                  <c:v>37.905000000000001</c:v>
                </c:pt>
                <c:pt idx="1331">
                  <c:v>39.700000000000003</c:v>
                </c:pt>
                <c:pt idx="1332">
                  <c:v>35.97</c:v>
                </c:pt>
                <c:pt idx="1333">
                  <c:v>31.824999999999999</c:v>
                </c:pt>
                <c:pt idx="1334">
                  <c:v>26.885000000000002</c:v>
                </c:pt>
                <c:pt idx="1335">
                  <c:v>26.41</c:v>
                </c:pt>
                <c:pt idx="1336">
                  <c:v>36.96</c:v>
                </c:pt>
                <c:pt idx="1337">
                  <c:v>23.76</c:v>
                </c:pt>
              </c:numCache>
            </c:numRef>
          </c:xVal>
          <c:yVal>
            <c:numRef>
              <c:f>'Q2(3)-MLR_4'!$C$29:$C$1366</c:f>
              <c:numCache>
                <c:formatCode>General</c:formatCode>
                <c:ptCount val="1338"/>
                <c:pt idx="0">
                  <c:v>-2001.1334543338455</c:v>
                </c:pt>
                <c:pt idx="1">
                  <c:v>-2218.8833156331507</c:v>
                </c:pt>
                <c:pt idx="2">
                  <c:v>633.21776270681266</c:v>
                </c:pt>
                <c:pt idx="3">
                  <c:v>-3199.5105570002806</c:v>
                </c:pt>
                <c:pt idx="4">
                  <c:v>-2421.1406595734438</c:v>
                </c:pt>
                <c:pt idx="5">
                  <c:v>6977.4097142349565</c:v>
                </c:pt>
                <c:pt idx="6">
                  <c:v>18527.915705653646</c:v>
                </c:pt>
                <c:pt idx="7">
                  <c:v>985.72467496769877</c:v>
                </c:pt>
                <c:pt idx="8">
                  <c:v>-9479.3391095955285</c:v>
                </c:pt>
                <c:pt idx="9">
                  <c:v>8079.4313466864041</c:v>
                </c:pt>
                <c:pt idx="10">
                  <c:v>3541.4123344266891</c:v>
                </c:pt>
                <c:pt idx="11">
                  <c:v>-3101.2279133916336</c:v>
                </c:pt>
                <c:pt idx="12">
                  <c:v>-2327.1473628246099</c:v>
                </c:pt>
                <c:pt idx="13">
                  <c:v>688.01373830943589</c:v>
                </c:pt>
                <c:pt idx="14">
                  <c:v>-10529.277899244513</c:v>
                </c:pt>
                <c:pt idx="15">
                  <c:v>-557.61282511438935</c:v>
                </c:pt>
                <c:pt idx="16">
                  <c:v>1235.0600563783332</c:v>
                </c:pt>
                <c:pt idx="17">
                  <c:v>9399.9886366083665</c:v>
                </c:pt>
                <c:pt idx="18">
                  <c:v>2636.7665877557015</c:v>
                </c:pt>
                <c:pt idx="19">
                  <c:v>-867.50247005179745</c:v>
                </c:pt>
                <c:pt idx="20">
                  <c:v>-3065.1398976611472</c:v>
                </c:pt>
                <c:pt idx="21">
                  <c:v>4819.7935514169385</c:v>
                </c:pt>
                <c:pt idx="22">
                  <c:v>-5142.0125898025472</c:v>
                </c:pt>
                <c:pt idx="23">
                  <c:v>1663.6119299489576</c:v>
                </c:pt>
                <c:pt idx="24">
                  <c:v>-613.45914434635324</c:v>
                </c:pt>
                <c:pt idx="25">
                  <c:v>-827.68292237099126</c:v>
                </c:pt>
                <c:pt idx="26">
                  <c:v>1038.3877574990915</c:v>
                </c:pt>
                <c:pt idx="27">
                  <c:v>8199.2223658278199</c:v>
                </c:pt>
                <c:pt idx="28">
                  <c:v>424.72006679377409</c:v>
                </c:pt>
                <c:pt idx="29">
                  <c:v>-861.32740426869896</c:v>
                </c:pt>
                <c:pt idx="30">
                  <c:v>-2666.9499577094084</c:v>
                </c:pt>
                <c:pt idx="31">
                  <c:v>-3389.9320392355239</c:v>
                </c:pt>
                <c:pt idx="32">
                  <c:v>-1610.800669988887</c:v>
                </c:pt>
                <c:pt idx="33">
                  <c:v>6866.0116948875075</c:v>
                </c:pt>
                <c:pt idx="34">
                  <c:v>-572.62145884875804</c:v>
                </c:pt>
                <c:pt idx="35">
                  <c:v>-2074.5312527112046</c:v>
                </c:pt>
                <c:pt idx="36">
                  <c:v>-2470.2776588301676</c:v>
                </c:pt>
                <c:pt idx="37">
                  <c:v>-3948.3198707135725</c:v>
                </c:pt>
                <c:pt idx="38">
                  <c:v>7802.8551579205669</c:v>
                </c:pt>
                <c:pt idx="39">
                  <c:v>-4528.5163223842801</c:v>
                </c:pt>
                <c:pt idx="40">
                  <c:v>8946.8285758925631</c:v>
                </c:pt>
                <c:pt idx="41">
                  <c:v>-919.71474933564218</c:v>
                </c:pt>
                <c:pt idx="42">
                  <c:v>-755.50689091001823</c:v>
                </c:pt>
                <c:pt idx="43">
                  <c:v>-3265.435771817256</c:v>
                </c:pt>
                <c:pt idx="44">
                  <c:v>-3750.812196540388</c:v>
                </c:pt>
                <c:pt idx="45">
                  <c:v>6575.5382257377605</c:v>
                </c:pt>
                <c:pt idx="46">
                  <c:v>598.42544517756369</c:v>
                </c:pt>
                <c:pt idx="47">
                  <c:v>1353.8302416850006</c:v>
                </c:pt>
                <c:pt idx="48">
                  <c:v>-3917.1529480372446</c:v>
                </c:pt>
                <c:pt idx="49">
                  <c:v>1427.228040062362</c:v>
                </c:pt>
                <c:pt idx="50">
                  <c:v>-10060.286047895019</c:v>
                </c:pt>
                <c:pt idx="51">
                  <c:v>1203.8931337020024</c:v>
                </c:pt>
                <c:pt idx="52">
                  <c:v>11628.108454397019</c:v>
                </c:pt>
                <c:pt idx="53">
                  <c:v>-580.68588270724103</c:v>
                </c:pt>
                <c:pt idx="54">
                  <c:v>-675.79298969901129</c:v>
                </c:pt>
                <c:pt idx="55">
                  <c:v>9.8793091802294839</c:v>
                </c:pt>
                <c:pt idx="56">
                  <c:v>-9018.2275170432476</c:v>
                </c:pt>
                <c:pt idx="57">
                  <c:v>-8132.183842437742</c:v>
                </c:pt>
                <c:pt idx="58">
                  <c:v>1733.7308191995994</c:v>
                </c:pt>
                <c:pt idx="59">
                  <c:v>7099.7242514023774</c:v>
                </c:pt>
                <c:pt idx="60">
                  <c:v>-1966.2672055197454</c:v>
                </c:pt>
                <c:pt idx="61">
                  <c:v>-3606.4601336184423</c:v>
                </c:pt>
                <c:pt idx="62">
                  <c:v>-9555.9979705713486</c:v>
                </c:pt>
                <c:pt idx="63">
                  <c:v>-774.14091949730823</c:v>
                </c:pt>
                <c:pt idx="64">
                  <c:v>206.55160805947048</c:v>
                </c:pt>
                <c:pt idx="65">
                  <c:v>8570.5666906117476</c:v>
                </c:pt>
                <c:pt idx="66">
                  <c:v>-8462.1100370072963</c:v>
                </c:pt>
                <c:pt idx="67">
                  <c:v>-1205.6306751966081</c:v>
                </c:pt>
                <c:pt idx="68">
                  <c:v>-2632.0837088953103</c:v>
                </c:pt>
                <c:pt idx="69">
                  <c:v>-8493.8412968844204</c:v>
                </c:pt>
                <c:pt idx="70">
                  <c:v>874.3199335563088</c:v>
                </c:pt>
                <c:pt idx="71">
                  <c:v>488.97170887910397</c:v>
                </c:pt>
                <c:pt idx="72">
                  <c:v>2517.5383528555576</c:v>
                </c:pt>
                <c:pt idx="73">
                  <c:v>-156.87922274327866</c:v>
                </c:pt>
                <c:pt idx="74">
                  <c:v>116.64302650314266</c:v>
                </c:pt>
                <c:pt idx="75">
                  <c:v>-8429.4704449952769</c:v>
                </c:pt>
                <c:pt idx="76">
                  <c:v>834.5245283337847</c:v>
                </c:pt>
                <c:pt idx="77">
                  <c:v>-2351.8581481844531</c:v>
                </c:pt>
                <c:pt idx="78">
                  <c:v>-372.35697349685711</c:v>
                </c:pt>
                <c:pt idx="79">
                  <c:v>-624.00655419609166</c:v>
                </c:pt>
                <c:pt idx="80">
                  <c:v>-817.32237351166009</c:v>
                </c:pt>
                <c:pt idx="81">
                  <c:v>-826.99313633292695</c:v>
                </c:pt>
                <c:pt idx="82">
                  <c:v>7127.5558982032526</c:v>
                </c:pt>
                <c:pt idx="83">
                  <c:v>3484.7296373330737</c:v>
                </c:pt>
                <c:pt idx="84">
                  <c:v>-8411.5565551086838</c:v>
                </c:pt>
                <c:pt idx="85">
                  <c:v>2088.1895535817603</c:v>
                </c:pt>
                <c:pt idx="86">
                  <c:v>7047.085764601441</c:v>
                </c:pt>
                <c:pt idx="87">
                  <c:v>7857.3538627559974</c:v>
                </c:pt>
                <c:pt idx="88">
                  <c:v>2674.176135718596</c:v>
                </c:pt>
                <c:pt idx="89">
                  <c:v>-9015.0267228289867</c:v>
                </c:pt>
                <c:pt idx="90">
                  <c:v>1221.0268324207461</c:v>
                </c:pt>
                <c:pt idx="91">
                  <c:v>86.518384101884067</c:v>
                </c:pt>
                <c:pt idx="92">
                  <c:v>-9491.5895011660959</c:v>
                </c:pt>
                <c:pt idx="93">
                  <c:v>-2450.2800092675975</c:v>
                </c:pt>
                <c:pt idx="94">
                  <c:v>-2572.3408062073595</c:v>
                </c:pt>
                <c:pt idx="95">
                  <c:v>3483.7129558217616</c:v>
                </c:pt>
                <c:pt idx="96">
                  <c:v>-1824.3346619754593</c:v>
                </c:pt>
                <c:pt idx="97">
                  <c:v>19799.118052092694</c:v>
                </c:pt>
                <c:pt idx="98">
                  <c:v>959.19221903910056</c:v>
                </c:pt>
                <c:pt idx="99">
                  <c:v>-452.1448059927136</c:v>
                </c:pt>
                <c:pt idx="100">
                  <c:v>-580.2646486878491</c:v>
                </c:pt>
                <c:pt idx="101">
                  <c:v>-1469.1707038518739</c:v>
                </c:pt>
                <c:pt idx="102">
                  <c:v>6395.3374579642768</c:v>
                </c:pt>
                <c:pt idx="103">
                  <c:v>-1137.9885281590023</c:v>
                </c:pt>
                <c:pt idx="104">
                  <c:v>20643.766344704036</c:v>
                </c:pt>
                <c:pt idx="105">
                  <c:v>-2438.0023526807772</c:v>
                </c:pt>
                <c:pt idx="106">
                  <c:v>-297.15545083533198</c:v>
                </c:pt>
                <c:pt idx="107">
                  <c:v>-817.32237351166009</c:v>
                </c:pt>
                <c:pt idx="108">
                  <c:v>2044.3183135293423</c:v>
                </c:pt>
                <c:pt idx="109">
                  <c:v>-8044.8611736980529</c:v>
                </c:pt>
                <c:pt idx="110">
                  <c:v>7344.5890489716403</c:v>
                </c:pt>
                <c:pt idx="111">
                  <c:v>1775.8464918812517</c:v>
                </c:pt>
                <c:pt idx="112">
                  <c:v>2175.5474616402016</c:v>
                </c:pt>
                <c:pt idx="113">
                  <c:v>-2778.3528795447473</c:v>
                </c:pt>
                <c:pt idx="114">
                  <c:v>2081.2014353869499</c:v>
                </c:pt>
                <c:pt idx="115">
                  <c:v>-7953.1327097560243</c:v>
                </c:pt>
                <c:pt idx="116">
                  <c:v>-219.38449138298643</c:v>
                </c:pt>
                <c:pt idx="117">
                  <c:v>-2291.8385021203981</c:v>
                </c:pt>
                <c:pt idx="118">
                  <c:v>944.01034244163225</c:v>
                </c:pt>
                <c:pt idx="119">
                  <c:v>2320.8660539763168</c:v>
                </c:pt>
                <c:pt idx="120">
                  <c:v>1866.4931919967357</c:v>
                </c:pt>
                <c:pt idx="121">
                  <c:v>1800.6991312999878</c:v>
                </c:pt>
                <c:pt idx="122">
                  <c:v>-3179.6942136550829</c:v>
                </c:pt>
                <c:pt idx="123">
                  <c:v>-3962.5245179582071</c:v>
                </c:pt>
                <c:pt idx="124">
                  <c:v>1744.6795692049229</c:v>
                </c:pt>
                <c:pt idx="125">
                  <c:v>-8791.2892153583016</c:v>
                </c:pt>
                <c:pt idx="126">
                  <c:v>20173.209838375558</c:v>
                </c:pt>
                <c:pt idx="127">
                  <c:v>3222.2713411113546</c:v>
                </c:pt>
                <c:pt idx="128">
                  <c:v>10007.733208543465</c:v>
                </c:pt>
                <c:pt idx="129">
                  <c:v>8749.701365809593</c:v>
                </c:pt>
                <c:pt idx="130">
                  <c:v>15819.646863749098</c:v>
                </c:pt>
                <c:pt idx="131">
                  <c:v>7230.324218128022</c:v>
                </c:pt>
                <c:pt idx="132">
                  <c:v>2339.5838967787754</c:v>
                </c:pt>
                <c:pt idx="133">
                  <c:v>7143.6486111755439</c:v>
                </c:pt>
                <c:pt idx="134">
                  <c:v>1370.6764970889728</c:v>
                </c:pt>
                <c:pt idx="135">
                  <c:v>7819.4348134466636</c:v>
                </c:pt>
                <c:pt idx="136">
                  <c:v>2566.1256005570558</c:v>
                </c:pt>
                <c:pt idx="137">
                  <c:v>-9118.9708003169435</c:v>
                </c:pt>
                <c:pt idx="138">
                  <c:v>-8596.4884241125146</c:v>
                </c:pt>
                <c:pt idx="139">
                  <c:v>75.266479434633311</c:v>
                </c:pt>
                <c:pt idx="140">
                  <c:v>-436.34589198034973</c:v>
                </c:pt>
                <c:pt idx="141">
                  <c:v>-2393.0892340002483</c:v>
                </c:pt>
                <c:pt idx="142">
                  <c:v>-2007.7410093230444</c:v>
                </c:pt>
                <c:pt idx="143">
                  <c:v>-8681.1870728340982</c:v>
                </c:pt>
                <c:pt idx="144">
                  <c:v>-2225.4908706223496</c:v>
                </c:pt>
                <c:pt idx="145">
                  <c:v>-663.06890197600023</c:v>
                </c:pt>
                <c:pt idx="146">
                  <c:v>-644.84358789338648</c:v>
                </c:pt>
                <c:pt idx="147">
                  <c:v>22975.418510336742</c:v>
                </c:pt>
                <c:pt idx="148">
                  <c:v>-1012.2870221798453</c:v>
                </c:pt>
                <c:pt idx="149">
                  <c:v>-1284.7589277969269</c:v>
                </c:pt>
                <c:pt idx="150">
                  <c:v>-1628.226823430892</c:v>
                </c:pt>
                <c:pt idx="151">
                  <c:v>-1426.256922805369</c:v>
                </c:pt>
                <c:pt idx="152">
                  <c:v>-4758.8773811688343</c:v>
                </c:pt>
                <c:pt idx="153">
                  <c:v>-1122.9946032040816</c:v>
                </c:pt>
                <c:pt idx="154">
                  <c:v>-512.77906448858539</c:v>
                </c:pt>
                <c:pt idx="155">
                  <c:v>-814.25373890971878</c:v>
                </c:pt>
                <c:pt idx="156">
                  <c:v>6148.145710074783</c:v>
                </c:pt>
                <c:pt idx="157">
                  <c:v>-890.90812353157071</c:v>
                </c:pt>
                <c:pt idx="158">
                  <c:v>-1028.5174228306028</c:v>
                </c:pt>
                <c:pt idx="159">
                  <c:v>7845.5293899968492</c:v>
                </c:pt>
                <c:pt idx="160">
                  <c:v>1636.0344291287583</c:v>
                </c:pt>
                <c:pt idx="161">
                  <c:v>-3459.1115907451131</c:v>
                </c:pt>
                <c:pt idx="162">
                  <c:v>-9205.6464072694307</c:v>
                </c:pt>
                <c:pt idx="163">
                  <c:v>-1726.6486845140344</c:v>
                </c:pt>
                <c:pt idx="164">
                  <c:v>7960.5434905927614</c:v>
                </c:pt>
                <c:pt idx="165">
                  <c:v>1601.0605637255944</c:v>
                </c:pt>
                <c:pt idx="166">
                  <c:v>-1352.463936041102</c:v>
                </c:pt>
                <c:pt idx="167">
                  <c:v>-3066.7740177833798</c:v>
                </c:pt>
                <c:pt idx="168">
                  <c:v>-3876.9425840808904</c:v>
                </c:pt>
                <c:pt idx="169">
                  <c:v>-2257.1078631360378</c:v>
                </c:pt>
                <c:pt idx="170">
                  <c:v>527.01710195483747</c:v>
                </c:pt>
                <c:pt idx="171">
                  <c:v>2116.1115610126271</c:v>
                </c:pt>
                <c:pt idx="172">
                  <c:v>13473.131537166562</c:v>
                </c:pt>
                <c:pt idx="173">
                  <c:v>3480.6493467936684</c:v>
                </c:pt>
                <c:pt idx="174">
                  <c:v>-3499.8302065492153</c:v>
                </c:pt>
                <c:pt idx="175">
                  <c:v>-9144.7093909459072</c:v>
                </c:pt>
                <c:pt idx="176">
                  <c:v>1399.89602229713</c:v>
                </c:pt>
                <c:pt idx="177">
                  <c:v>2088.6117586615151</c:v>
                </c:pt>
                <c:pt idx="178">
                  <c:v>-9794.6824994700637</c:v>
                </c:pt>
                <c:pt idx="179">
                  <c:v>3479.6729344491787</c:v>
                </c:pt>
                <c:pt idx="180">
                  <c:v>-577.36488438671404</c:v>
                </c:pt>
                <c:pt idx="181">
                  <c:v>-2361.2459234004591</c:v>
                </c:pt>
                <c:pt idx="182">
                  <c:v>-533.25635311666815</c:v>
                </c:pt>
                <c:pt idx="183">
                  <c:v>-3120.110935251987</c:v>
                </c:pt>
                <c:pt idx="184">
                  <c:v>1383.1158700911485</c:v>
                </c:pt>
                <c:pt idx="185">
                  <c:v>-1613.4112024556107</c:v>
                </c:pt>
                <c:pt idx="186">
                  <c:v>1625.8158628113883</c:v>
                </c:pt>
                <c:pt idx="187">
                  <c:v>171.44442932657648</c:v>
                </c:pt>
                <c:pt idx="188">
                  <c:v>21399.64761072219</c:v>
                </c:pt>
                <c:pt idx="189">
                  <c:v>-2272.6662484256321</c:v>
                </c:pt>
                <c:pt idx="190">
                  <c:v>-1281.2624973485667</c:v>
                </c:pt>
                <c:pt idx="191">
                  <c:v>-141.02796691810681</c:v>
                </c:pt>
                <c:pt idx="192">
                  <c:v>975.08374403109519</c:v>
                </c:pt>
                <c:pt idx="193">
                  <c:v>614.3750100132786</c:v>
                </c:pt>
                <c:pt idx="194">
                  <c:v>6897.7291043276309</c:v>
                </c:pt>
                <c:pt idx="195">
                  <c:v>-4284.0285875371337</c:v>
                </c:pt>
                <c:pt idx="196">
                  <c:v>7332.2877204756405</c:v>
                </c:pt>
                <c:pt idx="197">
                  <c:v>-236.58578066160635</c:v>
                </c:pt>
                <c:pt idx="198">
                  <c:v>600.62372138519595</c:v>
                </c:pt>
                <c:pt idx="199">
                  <c:v>-2844.7650993649404</c:v>
                </c:pt>
                <c:pt idx="200">
                  <c:v>2069.3156941392017</c:v>
                </c:pt>
                <c:pt idx="201">
                  <c:v>993.68748287770086</c:v>
                </c:pt>
                <c:pt idx="202">
                  <c:v>-489.20189077501163</c:v>
                </c:pt>
                <c:pt idx="203">
                  <c:v>-2123.840160049157</c:v>
                </c:pt>
                <c:pt idx="204">
                  <c:v>-1315.7404384683505</c:v>
                </c:pt>
                <c:pt idx="205">
                  <c:v>-328.61760762625727</c:v>
                </c:pt>
                <c:pt idx="206">
                  <c:v>-2350.876212123334</c:v>
                </c:pt>
                <c:pt idx="207">
                  <c:v>1170.1828808204677</c:v>
                </c:pt>
                <c:pt idx="208">
                  <c:v>-2611.6202127088186</c:v>
                </c:pt>
                <c:pt idx="209">
                  <c:v>-4482.0201453349619</c:v>
                </c:pt>
                <c:pt idx="210">
                  <c:v>-318.39891282581857</c:v>
                </c:pt>
                <c:pt idx="211">
                  <c:v>2710.3037005543119</c:v>
                </c:pt>
                <c:pt idx="212">
                  <c:v>6978.1402925205148</c:v>
                </c:pt>
                <c:pt idx="213">
                  <c:v>7353.2636132359185</c:v>
                </c:pt>
                <c:pt idx="214">
                  <c:v>-1188.8324797592809</c:v>
                </c:pt>
                <c:pt idx="215">
                  <c:v>9739.7575811294955</c:v>
                </c:pt>
                <c:pt idx="216">
                  <c:v>6932.9080297688051</c:v>
                </c:pt>
                <c:pt idx="217">
                  <c:v>-2602.1625986468998</c:v>
                </c:pt>
                <c:pt idx="218">
                  <c:v>75.083446101682966</c:v>
                </c:pt>
                <c:pt idx="219">
                  <c:v>-1674.5616339868316</c:v>
                </c:pt>
                <c:pt idx="220">
                  <c:v>2695.9249934382337</c:v>
                </c:pt>
                <c:pt idx="221">
                  <c:v>-1198.503242580548</c:v>
                </c:pt>
                <c:pt idx="222">
                  <c:v>-2914.9193394728036</c:v>
                </c:pt>
                <c:pt idx="223">
                  <c:v>356.94358953486153</c:v>
                </c:pt>
                <c:pt idx="224">
                  <c:v>3159.7263624007319</c:v>
                </c:pt>
                <c:pt idx="225">
                  <c:v>7480.8757120278315</c:v>
                </c:pt>
                <c:pt idx="226">
                  <c:v>-5378.7465952541916</c:v>
                </c:pt>
                <c:pt idx="227">
                  <c:v>-8509.5005039032549</c:v>
                </c:pt>
                <c:pt idx="228">
                  <c:v>-2311.2652581628508</c:v>
                </c:pt>
                <c:pt idx="229">
                  <c:v>-1898.1827045044647</c:v>
                </c:pt>
                <c:pt idx="230">
                  <c:v>-3804.6625895068255</c:v>
                </c:pt>
                <c:pt idx="231">
                  <c:v>6306.3815053047947</c:v>
                </c:pt>
                <c:pt idx="232">
                  <c:v>-3067.8918215866761</c:v>
                </c:pt>
                <c:pt idx="233">
                  <c:v>-326.42439298609952</c:v>
                </c:pt>
                <c:pt idx="234">
                  <c:v>-3472.2586468975637</c:v>
                </c:pt>
                <c:pt idx="235">
                  <c:v>7045.8153941735873</c:v>
                </c:pt>
                <c:pt idx="236">
                  <c:v>-8048.037992393799</c:v>
                </c:pt>
                <c:pt idx="237">
                  <c:v>17.378285867690465</c:v>
                </c:pt>
                <c:pt idx="238">
                  <c:v>-112.80051861382844</c:v>
                </c:pt>
                <c:pt idx="239">
                  <c:v>22021.245070824276</c:v>
                </c:pt>
                <c:pt idx="240">
                  <c:v>-2028.7380176781094</c:v>
                </c:pt>
                <c:pt idx="241">
                  <c:v>138.77513080055678</c:v>
                </c:pt>
                <c:pt idx="242">
                  <c:v>6604.7643269403561</c:v>
                </c:pt>
                <c:pt idx="243">
                  <c:v>8349.8268466349218</c:v>
                </c:pt>
                <c:pt idx="244">
                  <c:v>12421.856543252503</c:v>
                </c:pt>
                <c:pt idx="245">
                  <c:v>-2769.4194409193206</c:v>
                </c:pt>
                <c:pt idx="246">
                  <c:v>-8754.0478064452946</c:v>
                </c:pt>
                <c:pt idx="247">
                  <c:v>10493.477480300948</c:v>
                </c:pt>
                <c:pt idx="248">
                  <c:v>19273.292017045242</c:v>
                </c:pt>
                <c:pt idx="249">
                  <c:v>6383.6378608043451</c:v>
                </c:pt>
                <c:pt idx="250">
                  <c:v>-157.24200062998534</c:v>
                </c:pt>
                <c:pt idx="251">
                  <c:v>-1796.1472938817137</c:v>
                </c:pt>
                <c:pt idx="252">
                  <c:v>-476.66260917323143</c:v>
                </c:pt>
                <c:pt idx="253">
                  <c:v>23769.289186377191</c:v>
                </c:pt>
                <c:pt idx="254">
                  <c:v>-3493.250562628742</c:v>
                </c:pt>
                <c:pt idx="255">
                  <c:v>16196.399515860507</c:v>
                </c:pt>
                <c:pt idx="256">
                  <c:v>7424.5318794640007</c:v>
                </c:pt>
                <c:pt idx="257">
                  <c:v>-439.18140323930947</c:v>
                </c:pt>
                <c:pt idx="258">
                  <c:v>594.53740102453276</c:v>
                </c:pt>
                <c:pt idx="259">
                  <c:v>7510.1100814251477</c:v>
                </c:pt>
                <c:pt idx="260">
                  <c:v>279.0949168386237</c:v>
                </c:pt>
                <c:pt idx="261">
                  <c:v>-1341.092533610647</c:v>
                </c:pt>
                <c:pt idx="262">
                  <c:v>893.87881910385886</c:v>
                </c:pt>
                <c:pt idx="263">
                  <c:v>1345.995697246251</c:v>
                </c:pt>
                <c:pt idx="264">
                  <c:v>-786.09338750882307</c:v>
                </c:pt>
                <c:pt idx="265">
                  <c:v>9690.9413577530504</c:v>
                </c:pt>
                <c:pt idx="266">
                  <c:v>1195.8772830458843</c:v>
                </c:pt>
                <c:pt idx="267">
                  <c:v>-2390.7542952104759</c:v>
                </c:pt>
                <c:pt idx="268">
                  <c:v>9638.4171048928456</c:v>
                </c:pt>
                <c:pt idx="269">
                  <c:v>-10436.413893763207</c:v>
                </c:pt>
                <c:pt idx="270">
                  <c:v>6225.624763028758</c:v>
                </c:pt>
                <c:pt idx="271">
                  <c:v>-192.8374876406258</c:v>
                </c:pt>
                <c:pt idx="272">
                  <c:v>-4195.1550817347943</c:v>
                </c:pt>
                <c:pt idx="273">
                  <c:v>-2230.1700120617197</c:v>
                </c:pt>
                <c:pt idx="274">
                  <c:v>-674.13807753386391</c:v>
                </c:pt>
                <c:pt idx="275">
                  <c:v>-9427.1823160434651</c:v>
                </c:pt>
                <c:pt idx="276">
                  <c:v>5771.5626891642605</c:v>
                </c:pt>
                <c:pt idx="277">
                  <c:v>-333.73739857274995</c:v>
                </c:pt>
                <c:pt idx="278">
                  <c:v>-614.19314247597003</c:v>
                </c:pt>
                <c:pt idx="279">
                  <c:v>-2426.1658241389259</c:v>
                </c:pt>
                <c:pt idx="280">
                  <c:v>-265.77194797529819</c:v>
                </c:pt>
                <c:pt idx="281">
                  <c:v>-476.58384317693799</c:v>
                </c:pt>
                <c:pt idx="282">
                  <c:v>8418.2819043345589</c:v>
                </c:pt>
                <c:pt idx="283">
                  <c:v>-285.07174814553264</c:v>
                </c:pt>
                <c:pt idx="284">
                  <c:v>885.31120387389456</c:v>
                </c:pt>
                <c:pt idx="285">
                  <c:v>-2047.871585587111</c:v>
                </c:pt>
                <c:pt idx="286">
                  <c:v>-3125.7722706649147</c:v>
                </c:pt>
                <c:pt idx="287">
                  <c:v>-904.36620938419856</c:v>
                </c:pt>
                <c:pt idx="288">
                  <c:v>9566.8500819876936</c:v>
                </c:pt>
                <c:pt idx="289">
                  <c:v>778.64761513757412</c:v>
                </c:pt>
                <c:pt idx="290">
                  <c:v>-380.0396376628064</c:v>
                </c:pt>
                <c:pt idx="291">
                  <c:v>-9863.1395712473804</c:v>
                </c:pt>
                <c:pt idx="292">
                  <c:v>13197.007628033854</c:v>
                </c:pt>
                <c:pt idx="293">
                  <c:v>1024.1104275473385</c:v>
                </c:pt>
                <c:pt idx="294">
                  <c:v>241.86171734141499</c:v>
                </c:pt>
                <c:pt idx="295">
                  <c:v>-9021.318016367557</c:v>
                </c:pt>
                <c:pt idx="296">
                  <c:v>19353.818860532003</c:v>
                </c:pt>
                <c:pt idx="297">
                  <c:v>1773.7488727763546</c:v>
                </c:pt>
                <c:pt idx="298">
                  <c:v>-2373.887313653931</c:v>
                </c:pt>
                <c:pt idx="299">
                  <c:v>6453.3616504185484</c:v>
                </c:pt>
                <c:pt idx="300">
                  <c:v>-1272.7842364390972</c:v>
                </c:pt>
                <c:pt idx="301">
                  <c:v>-5044.4004777099217</c:v>
                </c:pt>
                <c:pt idx="302">
                  <c:v>-2262.7691985489655</c:v>
                </c:pt>
                <c:pt idx="303">
                  <c:v>480.72316644939065</c:v>
                </c:pt>
                <c:pt idx="304">
                  <c:v>1953.3938453016642</c:v>
                </c:pt>
                <c:pt idx="305">
                  <c:v>6219.6881061703243</c:v>
                </c:pt>
                <c:pt idx="306">
                  <c:v>1269.0151986425153</c:v>
                </c:pt>
                <c:pt idx="307">
                  <c:v>-1434.3473411840641</c:v>
                </c:pt>
                <c:pt idx="308">
                  <c:v>-1052.5928872881595</c:v>
                </c:pt>
                <c:pt idx="309">
                  <c:v>-2647.6170575571496</c:v>
                </c:pt>
                <c:pt idx="310">
                  <c:v>-1015.037750069388</c:v>
                </c:pt>
                <c:pt idx="311">
                  <c:v>-1124.5235641772356</c:v>
                </c:pt>
                <c:pt idx="312">
                  <c:v>18033.923805056271</c:v>
                </c:pt>
                <c:pt idx="313">
                  <c:v>6298.2701520864211</c:v>
                </c:pt>
                <c:pt idx="314">
                  <c:v>1547.2033034408764</c:v>
                </c:pt>
                <c:pt idx="315">
                  <c:v>-10931.036636978597</c:v>
                </c:pt>
                <c:pt idx="316">
                  <c:v>-1759.7613460224634</c:v>
                </c:pt>
                <c:pt idx="317">
                  <c:v>-5218.872985236052</c:v>
                </c:pt>
                <c:pt idx="318">
                  <c:v>-4218.6773916800175</c:v>
                </c:pt>
                <c:pt idx="319">
                  <c:v>536.57550305448012</c:v>
                </c:pt>
                <c:pt idx="320">
                  <c:v>2678.8832826099915</c:v>
                </c:pt>
                <c:pt idx="321">
                  <c:v>-980.17150125528951</c:v>
                </c:pt>
                <c:pt idx="322">
                  <c:v>-714.46468214334891</c:v>
                </c:pt>
                <c:pt idx="323">
                  <c:v>-1020.62279513044</c:v>
                </c:pt>
                <c:pt idx="324">
                  <c:v>-7062.8139394806776</c:v>
                </c:pt>
                <c:pt idx="325">
                  <c:v>-3527.410164809402</c:v>
                </c:pt>
                <c:pt idx="326">
                  <c:v>-1360.9074540638303</c:v>
                </c:pt>
                <c:pt idx="327">
                  <c:v>2195.5738830275113</c:v>
                </c:pt>
                <c:pt idx="328">
                  <c:v>-2419.1896348555861</c:v>
                </c:pt>
                <c:pt idx="329">
                  <c:v>-1639.7693937994068</c:v>
                </c:pt>
                <c:pt idx="330">
                  <c:v>1671.8709941461921</c:v>
                </c:pt>
                <c:pt idx="331">
                  <c:v>-1715.6528147524191</c:v>
                </c:pt>
                <c:pt idx="332">
                  <c:v>-2541.174680934444</c:v>
                </c:pt>
                <c:pt idx="333">
                  <c:v>-9860.5159137107221</c:v>
                </c:pt>
                <c:pt idx="334">
                  <c:v>7485.4890986613391</c:v>
                </c:pt>
                <c:pt idx="335">
                  <c:v>-9822.4244159218142</c:v>
                </c:pt>
                <c:pt idx="336">
                  <c:v>1949.0576808223127</c:v>
                </c:pt>
                <c:pt idx="337">
                  <c:v>7000.8799638380951</c:v>
                </c:pt>
                <c:pt idx="338">
                  <c:v>435.28076445377064</c:v>
                </c:pt>
                <c:pt idx="339">
                  <c:v>-1598.3864592181571</c:v>
                </c:pt>
                <c:pt idx="340">
                  <c:v>6247.7409967351487</c:v>
                </c:pt>
                <c:pt idx="341">
                  <c:v>997.67856283113269</c:v>
                </c:pt>
                <c:pt idx="342">
                  <c:v>-10887.89885094053</c:v>
                </c:pt>
                <c:pt idx="343">
                  <c:v>12912.67565375413</c:v>
                </c:pt>
                <c:pt idx="344">
                  <c:v>-2704.3766040985438</c:v>
                </c:pt>
                <c:pt idx="345">
                  <c:v>-3029.1687456729201</c:v>
                </c:pt>
                <c:pt idx="346">
                  <c:v>-1992.45847559713</c:v>
                </c:pt>
                <c:pt idx="347">
                  <c:v>52.583341861046392</c:v>
                </c:pt>
                <c:pt idx="348">
                  <c:v>-2261.5203179672662</c:v>
                </c:pt>
                <c:pt idx="349">
                  <c:v>5824.7764858178234</c:v>
                </c:pt>
                <c:pt idx="350">
                  <c:v>-2804.6860036810222</c:v>
                </c:pt>
                <c:pt idx="351">
                  <c:v>-9603.3450451412682</c:v>
                </c:pt>
                <c:pt idx="352">
                  <c:v>-716.91896222591686</c:v>
                </c:pt>
                <c:pt idx="353">
                  <c:v>-9324.9476794611255</c:v>
                </c:pt>
                <c:pt idx="354">
                  <c:v>596.20789417662218</c:v>
                </c:pt>
                <c:pt idx="355">
                  <c:v>-2538.9791845690834</c:v>
                </c:pt>
                <c:pt idx="356">
                  <c:v>11026.819403418136</c:v>
                </c:pt>
                <c:pt idx="357">
                  <c:v>-9868.1291189442854</c:v>
                </c:pt>
                <c:pt idx="358">
                  <c:v>1842.039543005525</c:v>
                </c:pt>
                <c:pt idx="359">
                  <c:v>12539.218392567876</c:v>
                </c:pt>
                <c:pt idx="360">
                  <c:v>-6825.8090496495279</c:v>
                </c:pt>
                <c:pt idx="361">
                  <c:v>-1258.6676785485292</c:v>
                </c:pt>
                <c:pt idx="362">
                  <c:v>-2556.6240415177608</c:v>
                </c:pt>
                <c:pt idx="363">
                  <c:v>20219.192766905948</c:v>
                </c:pt>
                <c:pt idx="364">
                  <c:v>-2593.7704642318577</c:v>
                </c:pt>
                <c:pt idx="365">
                  <c:v>414.23915877459967</c:v>
                </c:pt>
                <c:pt idx="366">
                  <c:v>-10179.321696036168</c:v>
                </c:pt>
                <c:pt idx="367">
                  <c:v>-3802.2923304138826</c:v>
                </c:pt>
                <c:pt idx="368">
                  <c:v>-1125.8816609592432</c:v>
                </c:pt>
                <c:pt idx="369">
                  <c:v>-4545.130207443678</c:v>
                </c:pt>
                <c:pt idx="370">
                  <c:v>-2527.3106319521639</c:v>
                </c:pt>
                <c:pt idx="371">
                  <c:v>-2177.1098556256093</c:v>
                </c:pt>
                <c:pt idx="372">
                  <c:v>15463.145060898711</c:v>
                </c:pt>
                <c:pt idx="373">
                  <c:v>19327.662227504556</c:v>
                </c:pt>
                <c:pt idx="374">
                  <c:v>-3874.8851397338026</c:v>
                </c:pt>
                <c:pt idx="375">
                  <c:v>352.16055092416127</c:v>
                </c:pt>
                <c:pt idx="376">
                  <c:v>-882.05739332481335</c:v>
                </c:pt>
                <c:pt idx="377">
                  <c:v>-1804.9266345023625</c:v>
                </c:pt>
                <c:pt idx="378">
                  <c:v>582.78797246265685</c:v>
                </c:pt>
                <c:pt idx="379">
                  <c:v>1209.3972717616894</c:v>
                </c:pt>
                <c:pt idx="380">
                  <c:v>-1630.0635375567135</c:v>
                </c:pt>
                <c:pt idx="381">
                  <c:v>-33.956817845832575</c:v>
                </c:pt>
                <c:pt idx="382">
                  <c:v>5731.3597605062459</c:v>
                </c:pt>
                <c:pt idx="383">
                  <c:v>508.54309628498049</c:v>
                </c:pt>
                <c:pt idx="384">
                  <c:v>13835.632692531432</c:v>
                </c:pt>
                <c:pt idx="385">
                  <c:v>-2432.1694995717894</c:v>
                </c:pt>
                <c:pt idx="386">
                  <c:v>516.58155810912922</c:v>
                </c:pt>
                <c:pt idx="387">
                  <c:v>-4120.6944378697672</c:v>
                </c:pt>
                <c:pt idx="388">
                  <c:v>2566.9970914450651</c:v>
                </c:pt>
                <c:pt idx="389">
                  <c:v>-47.916927526913241</c:v>
                </c:pt>
                <c:pt idx="390">
                  <c:v>-1233.5820146396804</c:v>
                </c:pt>
                <c:pt idx="391">
                  <c:v>-1290.7475927902333</c:v>
                </c:pt>
                <c:pt idx="392">
                  <c:v>-9337.7367231006756</c:v>
                </c:pt>
                <c:pt idx="393">
                  <c:v>12449.59458327798</c:v>
                </c:pt>
                <c:pt idx="394">
                  <c:v>-4046.0037077848392</c:v>
                </c:pt>
                <c:pt idx="395">
                  <c:v>-1567.839833630248</c:v>
                </c:pt>
                <c:pt idx="396">
                  <c:v>-1711.7634161868746</c:v>
                </c:pt>
                <c:pt idx="397">
                  <c:v>14306.393035078821</c:v>
                </c:pt>
                <c:pt idx="398">
                  <c:v>12544.711121577475</c:v>
                </c:pt>
                <c:pt idx="399">
                  <c:v>-1047.9736687851414</c:v>
                </c:pt>
                <c:pt idx="400">
                  <c:v>2328.0255009108955</c:v>
                </c:pt>
                <c:pt idx="401">
                  <c:v>6103.3667208010957</c:v>
                </c:pt>
                <c:pt idx="402">
                  <c:v>207.87158943912118</c:v>
                </c:pt>
                <c:pt idx="403">
                  <c:v>-3291.8206781937929</c:v>
                </c:pt>
                <c:pt idx="404">
                  <c:v>-2049.0884518502926</c:v>
                </c:pt>
                <c:pt idx="405">
                  <c:v>-10524.017237204149</c:v>
                </c:pt>
                <c:pt idx="406">
                  <c:v>13169.686061711924</c:v>
                </c:pt>
                <c:pt idx="407">
                  <c:v>626.55895401920316</c:v>
                </c:pt>
                <c:pt idx="408">
                  <c:v>-132.47893742484712</c:v>
                </c:pt>
                <c:pt idx="409">
                  <c:v>-10939.046123427945</c:v>
                </c:pt>
                <c:pt idx="410">
                  <c:v>-1932.1721429249319</c:v>
                </c:pt>
                <c:pt idx="411">
                  <c:v>403.8861800896866</c:v>
                </c:pt>
                <c:pt idx="412">
                  <c:v>-4790.0633517310207</c:v>
                </c:pt>
                <c:pt idx="413">
                  <c:v>512.98742215114044</c:v>
                </c:pt>
                <c:pt idx="414">
                  <c:v>-2056.839833630248</c:v>
                </c:pt>
                <c:pt idx="415">
                  <c:v>-4139.257301665878</c:v>
                </c:pt>
                <c:pt idx="416">
                  <c:v>-10618.214973988323</c:v>
                </c:pt>
                <c:pt idx="417">
                  <c:v>6189.2123050003574</c:v>
                </c:pt>
                <c:pt idx="418">
                  <c:v>-2214.4556126697707</c:v>
                </c:pt>
                <c:pt idx="419">
                  <c:v>-727.0619238218469</c:v>
                </c:pt>
                <c:pt idx="420">
                  <c:v>-9163.0585801441448</c:v>
                </c:pt>
                <c:pt idx="421">
                  <c:v>6226.2255448366122</c:v>
                </c:pt>
                <c:pt idx="422">
                  <c:v>-1503.374679038352</c:v>
                </c:pt>
                <c:pt idx="423">
                  <c:v>-1334.4153312695698</c:v>
                </c:pt>
                <c:pt idx="424">
                  <c:v>-2519.5633820275189</c:v>
                </c:pt>
                <c:pt idx="425">
                  <c:v>-781.99893647501767</c:v>
                </c:pt>
                <c:pt idx="426">
                  <c:v>392.70702452225078</c:v>
                </c:pt>
                <c:pt idx="427">
                  <c:v>-9325.9176185739234</c:v>
                </c:pt>
                <c:pt idx="428">
                  <c:v>-5621.9109679329595</c:v>
                </c:pt>
                <c:pt idx="429">
                  <c:v>6810.5017575231832</c:v>
                </c:pt>
                <c:pt idx="430">
                  <c:v>-2375.3827423926209</c:v>
                </c:pt>
                <c:pt idx="431">
                  <c:v>-2212.1835021240422</c:v>
                </c:pt>
                <c:pt idx="432">
                  <c:v>7610.1464837845924</c:v>
                </c:pt>
                <c:pt idx="433">
                  <c:v>-4325.6367387157761</c:v>
                </c:pt>
                <c:pt idx="434">
                  <c:v>-10236.435966655175</c:v>
                </c:pt>
                <c:pt idx="435">
                  <c:v>-6471.7911252378226</c:v>
                </c:pt>
                <c:pt idx="436">
                  <c:v>712.93080254688812</c:v>
                </c:pt>
                <c:pt idx="437">
                  <c:v>-520.80449591256183</c:v>
                </c:pt>
                <c:pt idx="438">
                  <c:v>-10189.829033672242</c:v>
                </c:pt>
                <c:pt idx="439">
                  <c:v>-1048.4019134064029</c:v>
                </c:pt>
                <c:pt idx="440">
                  <c:v>2472.0232504964292</c:v>
                </c:pt>
                <c:pt idx="441">
                  <c:v>10480.534051448163</c:v>
                </c:pt>
                <c:pt idx="442">
                  <c:v>1024.6000293101797</c:v>
                </c:pt>
                <c:pt idx="443">
                  <c:v>-9484.3266782987012</c:v>
                </c:pt>
                <c:pt idx="444">
                  <c:v>-191.23894328310826</c:v>
                </c:pt>
                <c:pt idx="445">
                  <c:v>6516.8482303876081</c:v>
                </c:pt>
                <c:pt idx="446">
                  <c:v>-3544.9808723855658</c:v>
                </c:pt>
                <c:pt idx="447">
                  <c:v>-1229.2372114764421</c:v>
                </c:pt>
                <c:pt idx="448">
                  <c:v>-1137.3427824102382</c:v>
                </c:pt>
                <c:pt idx="449">
                  <c:v>-4611.3891240733474</c:v>
                </c:pt>
                <c:pt idx="450">
                  <c:v>6701.9632267248053</c:v>
                </c:pt>
                <c:pt idx="451">
                  <c:v>1071.6701839968678</c:v>
                </c:pt>
                <c:pt idx="452">
                  <c:v>-1124.40117381652</c:v>
                </c:pt>
                <c:pt idx="453">
                  <c:v>-1975.5788488986746</c:v>
                </c:pt>
                <c:pt idx="454">
                  <c:v>-2129.1731942765682</c:v>
                </c:pt>
                <c:pt idx="455">
                  <c:v>729.80862732568494</c:v>
                </c:pt>
                <c:pt idx="456">
                  <c:v>-2555.8393489239088</c:v>
                </c:pt>
                <c:pt idx="457">
                  <c:v>-1293.5637874143299</c:v>
                </c:pt>
                <c:pt idx="458">
                  <c:v>25491.104827364637</c:v>
                </c:pt>
                <c:pt idx="459">
                  <c:v>-1613.7142158950501</c:v>
                </c:pt>
                <c:pt idx="460">
                  <c:v>-479.94306912699994</c:v>
                </c:pt>
                <c:pt idx="461">
                  <c:v>-1277.1923497130238</c:v>
                </c:pt>
                <c:pt idx="462">
                  <c:v>-1236.5696325508252</c:v>
                </c:pt>
                <c:pt idx="463">
                  <c:v>-5081.7550954860599</c:v>
                </c:pt>
                <c:pt idx="464">
                  <c:v>-10047.3081046222</c:v>
                </c:pt>
                <c:pt idx="465">
                  <c:v>-9746.5404697293925</c:v>
                </c:pt>
                <c:pt idx="466">
                  <c:v>-1897.2599574671558</c:v>
                </c:pt>
                <c:pt idx="467">
                  <c:v>1499.1314447713303</c:v>
                </c:pt>
                <c:pt idx="468">
                  <c:v>8.0483127159568539</c:v>
                </c:pt>
                <c:pt idx="469">
                  <c:v>-1715.7695351853845</c:v>
                </c:pt>
                <c:pt idx="470">
                  <c:v>-251.72733887930553</c:v>
                </c:pt>
                <c:pt idx="471">
                  <c:v>-1372.9245885046566</c:v>
                </c:pt>
                <c:pt idx="472">
                  <c:v>6389.2229984232617</c:v>
                </c:pt>
                <c:pt idx="473">
                  <c:v>-3840.9356357893939</c:v>
                </c:pt>
                <c:pt idx="474">
                  <c:v>-1349.7800009439397</c:v>
                </c:pt>
                <c:pt idx="475">
                  <c:v>-1957.9786666159271</c:v>
                </c:pt>
                <c:pt idx="476">
                  <c:v>-2057.3670571132398</c:v>
                </c:pt>
                <c:pt idx="477">
                  <c:v>-4611.2411093577448</c:v>
                </c:pt>
                <c:pt idx="478">
                  <c:v>-2023.7225752155318</c:v>
                </c:pt>
                <c:pt idx="479">
                  <c:v>-7327.4391206806404</c:v>
                </c:pt>
                <c:pt idx="480">
                  <c:v>-6299.562418556121</c:v>
                </c:pt>
                <c:pt idx="481">
                  <c:v>-1283.3282320185149</c:v>
                </c:pt>
                <c:pt idx="482">
                  <c:v>13630.03634715268</c:v>
                </c:pt>
                <c:pt idx="483">
                  <c:v>-2221.0588261016665</c:v>
                </c:pt>
                <c:pt idx="484">
                  <c:v>-9824.2073623289543</c:v>
                </c:pt>
                <c:pt idx="485">
                  <c:v>-10141.507648136747</c:v>
                </c:pt>
                <c:pt idx="486">
                  <c:v>-4259.9577835892978</c:v>
                </c:pt>
                <c:pt idx="487">
                  <c:v>-2884.1187535659255</c:v>
                </c:pt>
                <c:pt idx="488">
                  <c:v>-1390.3705122935862</c:v>
                </c:pt>
                <c:pt idx="489">
                  <c:v>-920.60262495718962</c:v>
                </c:pt>
                <c:pt idx="490">
                  <c:v>-2505.9896945229407</c:v>
                </c:pt>
                <c:pt idx="491">
                  <c:v>-5275.9750632914165</c:v>
                </c:pt>
                <c:pt idx="492">
                  <c:v>-3610.3735004405435</c:v>
                </c:pt>
                <c:pt idx="493">
                  <c:v>5741.203930600801</c:v>
                </c:pt>
                <c:pt idx="494">
                  <c:v>1284.8183902446663</c:v>
                </c:pt>
                <c:pt idx="495">
                  <c:v>-1164.4268925916203</c:v>
                </c:pt>
                <c:pt idx="496">
                  <c:v>-9243.1008950809228</c:v>
                </c:pt>
                <c:pt idx="497">
                  <c:v>18521.718212905434</c:v>
                </c:pt>
                <c:pt idx="498">
                  <c:v>825.65568630361577</c:v>
                </c:pt>
                <c:pt idx="499">
                  <c:v>-3829.6244116442776</c:v>
                </c:pt>
                <c:pt idx="500">
                  <c:v>4036.7160928623489</c:v>
                </c:pt>
                <c:pt idx="501">
                  <c:v>193.55759611061148</c:v>
                </c:pt>
                <c:pt idx="502">
                  <c:v>6251.9329738453271</c:v>
                </c:pt>
                <c:pt idx="503">
                  <c:v>-4264.5681389094489</c:v>
                </c:pt>
                <c:pt idx="504">
                  <c:v>-996.12515607905061</c:v>
                </c:pt>
                <c:pt idx="505">
                  <c:v>875.90928468820675</c:v>
                </c:pt>
                <c:pt idx="506">
                  <c:v>-5682.8515566637743</c:v>
                </c:pt>
                <c:pt idx="507">
                  <c:v>2209.1467865286941</c:v>
                </c:pt>
                <c:pt idx="508">
                  <c:v>-2405.616731354402</c:v>
                </c:pt>
                <c:pt idx="509">
                  <c:v>-10157.514842273078</c:v>
                </c:pt>
                <c:pt idx="510">
                  <c:v>-10828.883907159736</c:v>
                </c:pt>
                <c:pt idx="511">
                  <c:v>-5206.9825348291288</c:v>
                </c:pt>
                <c:pt idx="512">
                  <c:v>23639.153437182715</c:v>
                </c:pt>
                <c:pt idx="513">
                  <c:v>-2743.3186389805196</c:v>
                </c:pt>
                <c:pt idx="514">
                  <c:v>209.74772759454754</c:v>
                </c:pt>
                <c:pt idx="515">
                  <c:v>-3599.2441642537297</c:v>
                </c:pt>
                <c:pt idx="516">
                  <c:v>-11038.19691836429</c:v>
                </c:pt>
                <c:pt idx="517">
                  <c:v>6234.5048298295842</c:v>
                </c:pt>
                <c:pt idx="518">
                  <c:v>-2244.1952533356539</c:v>
                </c:pt>
                <c:pt idx="519">
                  <c:v>-4785.3668077801203</c:v>
                </c:pt>
                <c:pt idx="520">
                  <c:v>-1527.3900571686845</c:v>
                </c:pt>
                <c:pt idx="521">
                  <c:v>-725.25995269532632</c:v>
                </c:pt>
                <c:pt idx="522">
                  <c:v>-205.89619950038923</c:v>
                </c:pt>
                <c:pt idx="523">
                  <c:v>5884.1228736721205</c:v>
                </c:pt>
                <c:pt idx="524">
                  <c:v>-3509.704743584859</c:v>
                </c:pt>
                <c:pt idx="525">
                  <c:v>-775.59387851694646</c:v>
                </c:pt>
                <c:pt idx="526">
                  <c:v>22016.668879831177</c:v>
                </c:pt>
                <c:pt idx="527">
                  <c:v>-10369.782694217665</c:v>
                </c:pt>
                <c:pt idx="528">
                  <c:v>-522.97776840354345</c:v>
                </c:pt>
                <c:pt idx="529">
                  <c:v>-2809.6456742352711</c:v>
                </c:pt>
                <c:pt idx="530">
                  <c:v>-149.99137779890407</c:v>
                </c:pt>
                <c:pt idx="531">
                  <c:v>5296.3448910423249</c:v>
                </c:pt>
                <c:pt idx="532">
                  <c:v>-1134.0305019890347</c:v>
                </c:pt>
                <c:pt idx="533">
                  <c:v>-4001.3873882113148</c:v>
                </c:pt>
                <c:pt idx="534">
                  <c:v>-3575.4486521844638</c:v>
                </c:pt>
                <c:pt idx="535">
                  <c:v>13463.44989861369</c:v>
                </c:pt>
                <c:pt idx="536">
                  <c:v>-2852.959099378194</c:v>
                </c:pt>
                <c:pt idx="537">
                  <c:v>2041.0509302868732</c:v>
                </c:pt>
                <c:pt idx="538">
                  <c:v>-34.994449914855068</c:v>
                </c:pt>
                <c:pt idx="539">
                  <c:v>5643.6192107294755</c:v>
                </c:pt>
                <c:pt idx="540">
                  <c:v>-3719.005608979287</c:v>
                </c:pt>
                <c:pt idx="541">
                  <c:v>-9688.3182344780835</c:v>
                </c:pt>
                <c:pt idx="542">
                  <c:v>216.58119949953107</c:v>
                </c:pt>
                <c:pt idx="543">
                  <c:v>444.42042105510063</c:v>
                </c:pt>
                <c:pt idx="544">
                  <c:v>-3918.9487536309789</c:v>
                </c:pt>
                <c:pt idx="545">
                  <c:v>6832.7642790141635</c:v>
                </c:pt>
                <c:pt idx="546">
                  <c:v>-5954.8141565637898</c:v>
                </c:pt>
                <c:pt idx="547">
                  <c:v>-957.25572408576681</c:v>
                </c:pt>
                <c:pt idx="548">
                  <c:v>-6316.9160807850403</c:v>
                </c:pt>
                <c:pt idx="549">
                  <c:v>6134.1679073043633</c:v>
                </c:pt>
                <c:pt idx="550">
                  <c:v>-3182.5566638752744</c:v>
                </c:pt>
                <c:pt idx="551">
                  <c:v>198.65286176574318</c:v>
                </c:pt>
                <c:pt idx="552">
                  <c:v>-3195.8846640914353</c:v>
                </c:pt>
                <c:pt idx="553">
                  <c:v>-10193.425547012848</c:v>
                </c:pt>
                <c:pt idx="554">
                  <c:v>-2274.1713218996956</c:v>
                </c:pt>
                <c:pt idx="555">
                  <c:v>-5888.1411621504421</c:v>
                </c:pt>
                <c:pt idx="556">
                  <c:v>-1530.2831012405622</c:v>
                </c:pt>
                <c:pt idx="557">
                  <c:v>-4931.5615711446026</c:v>
                </c:pt>
                <c:pt idx="558">
                  <c:v>-1949.2077570382689</c:v>
                </c:pt>
                <c:pt idx="559">
                  <c:v>7003.3076645485926</c:v>
                </c:pt>
                <c:pt idx="560">
                  <c:v>14134.074035685564</c:v>
                </c:pt>
                <c:pt idx="561">
                  <c:v>-10427.271586817224</c:v>
                </c:pt>
                <c:pt idx="562">
                  <c:v>-3308.4380581427095</c:v>
                </c:pt>
                <c:pt idx="563">
                  <c:v>-647.59565690798263</c:v>
                </c:pt>
                <c:pt idx="564">
                  <c:v>441.36091784025393</c:v>
                </c:pt>
                <c:pt idx="565">
                  <c:v>-3002.3216706279181</c:v>
                </c:pt>
                <c:pt idx="566">
                  <c:v>-1158.7235629573906</c:v>
                </c:pt>
                <c:pt idx="567">
                  <c:v>-9303.5867264898916</c:v>
                </c:pt>
                <c:pt idx="568">
                  <c:v>-3434.1560924773648</c:v>
                </c:pt>
                <c:pt idx="569">
                  <c:v>-3145.8786274227414</c:v>
                </c:pt>
                <c:pt idx="570">
                  <c:v>-650.28454531265743</c:v>
                </c:pt>
                <c:pt idx="571">
                  <c:v>2255.6697584034664</c:v>
                </c:pt>
                <c:pt idx="572">
                  <c:v>-1326.0407267987348</c:v>
                </c:pt>
                <c:pt idx="573">
                  <c:v>7224.6360384036652</c:v>
                </c:pt>
                <c:pt idx="574">
                  <c:v>6069.9184108281152</c:v>
                </c:pt>
                <c:pt idx="575">
                  <c:v>5836.5187068336745</c:v>
                </c:pt>
                <c:pt idx="576">
                  <c:v>7175.3509557706566</c:v>
                </c:pt>
                <c:pt idx="577">
                  <c:v>-502.57662636710484</c:v>
                </c:pt>
                <c:pt idx="578">
                  <c:v>-1296.9637756853535</c:v>
                </c:pt>
                <c:pt idx="579">
                  <c:v>-1613.5218896902516</c:v>
                </c:pt>
                <c:pt idx="580">
                  <c:v>-10359.277609571964</c:v>
                </c:pt>
                <c:pt idx="581">
                  <c:v>-1733.3006931539612</c:v>
                </c:pt>
                <c:pt idx="582">
                  <c:v>-2139.8316723371263</c:v>
                </c:pt>
                <c:pt idx="583">
                  <c:v>-1198.7550633615547</c:v>
                </c:pt>
                <c:pt idx="584">
                  <c:v>-3472.6447205323448</c:v>
                </c:pt>
                <c:pt idx="585">
                  <c:v>-10275.679961700986</c:v>
                </c:pt>
                <c:pt idx="586">
                  <c:v>-1.4703930673304058</c:v>
                </c:pt>
                <c:pt idx="587">
                  <c:v>-2999.0060837711317</c:v>
                </c:pt>
                <c:pt idx="588">
                  <c:v>-2730.3628388359939</c:v>
                </c:pt>
                <c:pt idx="589">
                  <c:v>1388.0995187737644</c:v>
                </c:pt>
                <c:pt idx="590">
                  <c:v>-1372.8149908258138</c:v>
                </c:pt>
                <c:pt idx="591">
                  <c:v>-996.36032152281678</c:v>
                </c:pt>
                <c:pt idx="592">
                  <c:v>-1723.0077037980991</c:v>
                </c:pt>
                <c:pt idx="593">
                  <c:v>-344.3065425069517</c:v>
                </c:pt>
                <c:pt idx="594">
                  <c:v>-1065.8537083573319</c:v>
                </c:pt>
                <c:pt idx="595">
                  <c:v>968.55081686540689</c:v>
                </c:pt>
                <c:pt idx="596">
                  <c:v>5889.735391434835</c:v>
                </c:pt>
                <c:pt idx="597">
                  <c:v>-2032.8314808049281</c:v>
                </c:pt>
                <c:pt idx="598">
                  <c:v>-294.66895117611148</c:v>
                </c:pt>
                <c:pt idx="599">
                  <c:v>-308.25823682167174</c:v>
                </c:pt>
                <c:pt idx="600">
                  <c:v>-2166.3625665764012</c:v>
                </c:pt>
                <c:pt idx="601">
                  <c:v>-1000.2448189585075</c:v>
                </c:pt>
                <c:pt idx="602">
                  <c:v>-1804.6470339775951</c:v>
                </c:pt>
                <c:pt idx="603">
                  <c:v>6592.1265404955193</c:v>
                </c:pt>
                <c:pt idx="604">
                  <c:v>-2512.6186621932902</c:v>
                </c:pt>
                <c:pt idx="605">
                  <c:v>1015.9343921816208</c:v>
                </c:pt>
                <c:pt idx="606">
                  <c:v>-1749.0541326717976</c:v>
                </c:pt>
                <c:pt idx="607">
                  <c:v>-1825.7666851405338</c:v>
                </c:pt>
                <c:pt idx="608">
                  <c:v>10279.522997012877</c:v>
                </c:pt>
                <c:pt idx="609">
                  <c:v>6209.4491779052187</c:v>
                </c:pt>
                <c:pt idx="610">
                  <c:v>-7344.7474693293007</c:v>
                </c:pt>
                <c:pt idx="611">
                  <c:v>6950.8833079848555</c:v>
                </c:pt>
                <c:pt idx="612">
                  <c:v>-9978.6329773921279</c:v>
                </c:pt>
                <c:pt idx="613">
                  <c:v>5535.2816340263234</c:v>
                </c:pt>
                <c:pt idx="614">
                  <c:v>8651.9938009480102</c:v>
                </c:pt>
                <c:pt idx="615">
                  <c:v>-1378.1523026173027</c:v>
                </c:pt>
                <c:pt idx="616">
                  <c:v>5706.1382317863245</c:v>
                </c:pt>
                <c:pt idx="617">
                  <c:v>2436.6712266990453</c:v>
                </c:pt>
                <c:pt idx="618">
                  <c:v>6358.945310858544</c:v>
                </c:pt>
                <c:pt idx="619">
                  <c:v>13590.689858083859</c:v>
                </c:pt>
                <c:pt idx="620">
                  <c:v>-2615.4136843514189</c:v>
                </c:pt>
                <c:pt idx="621">
                  <c:v>215.26516541832916</c:v>
                </c:pt>
                <c:pt idx="622">
                  <c:v>-10196.076804667726</c:v>
                </c:pt>
                <c:pt idx="623">
                  <c:v>280.6424482561315</c:v>
                </c:pt>
                <c:pt idx="624">
                  <c:v>-4649.7153366365674</c:v>
                </c:pt>
                <c:pt idx="625">
                  <c:v>-11615.39643097567</c:v>
                </c:pt>
                <c:pt idx="626">
                  <c:v>-3578.3120606097809</c:v>
                </c:pt>
                <c:pt idx="627">
                  <c:v>-943.09180615715286</c:v>
                </c:pt>
                <c:pt idx="628">
                  <c:v>-5096.2808318359366</c:v>
                </c:pt>
                <c:pt idx="629">
                  <c:v>986.40333186174939</c:v>
                </c:pt>
                <c:pt idx="630">
                  <c:v>-950.522300974666</c:v>
                </c:pt>
                <c:pt idx="631">
                  <c:v>-1305.8174132184786</c:v>
                </c:pt>
                <c:pt idx="632">
                  <c:v>-4302.3444857652348</c:v>
                </c:pt>
                <c:pt idx="633">
                  <c:v>-1688.8576823852991</c:v>
                </c:pt>
                <c:pt idx="634">
                  <c:v>-4739.9452588931044</c:v>
                </c:pt>
                <c:pt idx="635">
                  <c:v>-1883.225664906261</c:v>
                </c:pt>
                <c:pt idx="636">
                  <c:v>-3122.1193476374938</c:v>
                </c:pt>
                <c:pt idx="637">
                  <c:v>2288.597389359812</c:v>
                </c:pt>
                <c:pt idx="638">
                  <c:v>-781.73801564503538</c:v>
                </c:pt>
                <c:pt idx="639">
                  <c:v>-2473.9282546921759</c:v>
                </c:pt>
                <c:pt idx="640">
                  <c:v>-1028.0380229247939</c:v>
                </c:pt>
                <c:pt idx="641">
                  <c:v>-1578.2893188355592</c:v>
                </c:pt>
                <c:pt idx="642">
                  <c:v>-978.96630985771844</c:v>
                </c:pt>
                <c:pt idx="643">
                  <c:v>1534.2769618703196</c:v>
                </c:pt>
                <c:pt idx="644">
                  <c:v>6785.1599177571043</c:v>
                </c:pt>
                <c:pt idx="645">
                  <c:v>-1410.5956463020902</c:v>
                </c:pt>
                <c:pt idx="646">
                  <c:v>-1123.7790589575343</c:v>
                </c:pt>
                <c:pt idx="647">
                  <c:v>2098.3250075293872</c:v>
                </c:pt>
                <c:pt idx="648">
                  <c:v>1558.8165592105261</c:v>
                </c:pt>
                <c:pt idx="649">
                  <c:v>-2683.4000678501925</c:v>
                </c:pt>
                <c:pt idx="650">
                  <c:v>149.29565496306532</c:v>
                </c:pt>
                <c:pt idx="651">
                  <c:v>-10087.757382820331</c:v>
                </c:pt>
                <c:pt idx="652">
                  <c:v>-1684.6236265319276</c:v>
                </c:pt>
                <c:pt idx="653">
                  <c:v>-10056.021281913469</c:v>
                </c:pt>
                <c:pt idx="654">
                  <c:v>-7096.9887912348886</c:v>
                </c:pt>
                <c:pt idx="655">
                  <c:v>-10660.605587965143</c:v>
                </c:pt>
                <c:pt idx="656">
                  <c:v>-521.19476731870509</c:v>
                </c:pt>
                <c:pt idx="657">
                  <c:v>6179.9544402543397</c:v>
                </c:pt>
                <c:pt idx="658">
                  <c:v>734.83986047719645</c:v>
                </c:pt>
                <c:pt idx="659">
                  <c:v>-5636.0559003445323</c:v>
                </c:pt>
                <c:pt idx="660">
                  <c:v>-1792.724313790608</c:v>
                </c:pt>
                <c:pt idx="661">
                  <c:v>912.48367579243404</c:v>
                </c:pt>
                <c:pt idx="662">
                  <c:v>-2475.492392659201</c:v>
                </c:pt>
                <c:pt idx="663">
                  <c:v>1060.2538653155962</c:v>
                </c:pt>
                <c:pt idx="664">
                  <c:v>-2634.641760132221</c:v>
                </c:pt>
                <c:pt idx="665">
                  <c:v>579.00524709555339</c:v>
                </c:pt>
                <c:pt idx="666">
                  <c:v>-2781.4373568869441</c:v>
                </c:pt>
                <c:pt idx="667">
                  <c:v>-6596.5044211991371</c:v>
                </c:pt>
                <c:pt idx="668">
                  <c:v>-10738.34932271059</c:v>
                </c:pt>
                <c:pt idx="669">
                  <c:v>793.71973426398381</c:v>
                </c:pt>
                <c:pt idx="670">
                  <c:v>-2802.5149193070101</c:v>
                </c:pt>
                <c:pt idx="671">
                  <c:v>13842.571009005207</c:v>
                </c:pt>
                <c:pt idx="672">
                  <c:v>-9985.46091288147</c:v>
                </c:pt>
                <c:pt idx="673">
                  <c:v>46.124124112812751</c:v>
                </c:pt>
                <c:pt idx="674">
                  <c:v>-615.29196123886959</c:v>
                </c:pt>
                <c:pt idx="675">
                  <c:v>-544.09052254633662</c:v>
                </c:pt>
                <c:pt idx="676">
                  <c:v>-3787.2959306410294</c:v>
                </c:pt>
                <c:pt idx="677">
                  <c:v>-348.53443522701582</c:v>
                </c:pt>
                <c:pt idx="678">
                  <c:v>-6011.2435994976522</c:v>
                </c:pt>
                <c:pt idx="679">
                  <c:v>-1711.6453686865925</c:v>
                </c:pt>
                <c:pt idx="680">
                  <c:v>-10427.701249071852</c:v>
                </c:pt>
                <c:pt idx="681">
                  <c:v>-3655.8536337708229</c:v>
                </c:pt>
                <c:pt idx="682">
                  <c:v>-11415.630717109001</c:v>
                </c:pt>
                <c:pt idx="683">
                  <c:v>-9778.6632145825242</c:v>
                </c:pt>
                <c:pt idx="684">
                  <c:v>-3673.7243987729671</c:v>
                </c:pt>
                <c:pt idx="685">
                  <c:v>5481.4525742773549</c:v>
                </c:pt>
                <c:pt idx="686">
                  <c:v>-1625.2957155146187</c:v>
                </c:pt>
                <c:pt idx="687">
                  <c:v>-2412.2860321333828</c:v>
                </c:pt>
                <c:pt idx="688">
                  <c:v>175.7921364943777</c:v>
                </c:pt>
                <c:pt idx="689">
                  <c:v>556.10949186792095</c:v>
                </c:pt>
                <c:pt idx="690">
                  <c:v>6653.884605152838</c:v>
                </c:pt>
                <c:pt idx="691">
                  <c:v>-1584.7052041649713</c:v>
                </c:pt>
                <c:pt idx="692">
                  <c:v>-6080.6967171653478</c:v>
                </c:pt>
                <c:pt idx="693">
                  <c:v>-2398.120837047225</c:v>
                </c:pt>
                <c:pt idx="694">
                  <c:v>16566.729961917328</c:v>
                </c:pt>
                <c:pt idx="695">
                  <c:v>-1993.7459483820685</c:v>
                </c:pt>
                <c:pt idx="696">
                  <c:v>-794.04958679704214</c:v>
                </c:pt>
                <c:pt idx="697">
                  <c:v>-1541.4320481888708</c:v>
                </c:pt>
                <c:pt idx="698">
                  <c:v>-631.40634186190528</c:v>
                </c:pt>
                <c:pt idx="699">
                  <c:v>-376.34669791572287</c:v>
                </c:pt>
                <c:pt idx="700">
                  <c:v>6473.3641319999151</c:v>
                </c:pt>
                <c:pt idx="701">
                  <c:v>575.71711160923223</c:v>
                </c:pt>
                <c:pt idx="702">
                  <c:v>-2331.2637565485275</c:v>
                </c:pt>
                <c:pt idx="703">
                  <c:v>-2266.4442886202178</c:v>
                </c:pt>
                <c:pt idx="704">
                  <c:v>-2639.0863763452835</c:v>
                </c:pt>
                <c:pt idx="705">
                  <c:v>-2353.8021966786609</c:v>
                </c:pt>
                <c:pt idx="706">
                  <c:v>-3851.873446928842</c:v>
                </c:pt>
                <c:pt idx="707">
                  <c:v>-2359.3872417397115</c:v>
                </c:pt>
                <c:pt idx="708">
                  <c:v>-3941.4698034149833</c:v>
                </c:pt>
                <c:pt idx="709">
                  <c:v>-2143.4590510091602</c:v>
                </c:pt>
                <c:pt idx="710">
                  <c:v>-1822.1190614246016</c:v>
                </c:pt>
                <c:pt idx="711">
                  <c:v>-5596.5553452203276</c:v>
                </c:pt>
                <c:pt idx="712">
                  <c:v>-2076.1620238594705</c:v>
                </c:pt>
                <c:pt idx="713">
                  <c:v>6166.1541694191765</c:v>
                </c:pt>
                <c:pt idx="714">
                  <c:v>-1214.7656539768805</c:v>
                </c:pt>
                <c:pt idx="715">
                  <c:v>-3626.7249333539967</c:v>
                </c:pt>
                <c:pt idx="716">
                  <c:v>-3006.4621231251112</c:v>
                </c:pt>
                <c:pt idx="717">
                  <c:v>5394.3717461446577</c:v>
                </c:pt>
                <c:pt idx="718">
                  <c:v>-1727.3544377363532</c:v>
                </c:pt>
                <c:pt idx="719">
                  <c:v>-3502.2286659357287</c:v>
                </c:pt>
                <c:pt idx="720">
                  <c:v>-1755.9386091054093</c:v>
                </c:pt>
                <c:pt idx="721">
                  <c:v>-2266.0597165738254</c:v>
                </c:pt>
                <c:pt idx="722">
                  <c:v>-694.59873130055075</c:v>
                </c:pt>
                <c:pt idx="723">
                  <c:v>7263.0021065985202</c:v>
                </c:pt>
                <c:pt idx="724">
                  <c:v>-3395.1863856606578</c:v>
                </c:pt>
                <c:pt idx="725">
                  <c:v>-323.8665049570518</c:v>
                </c:pt>
                <c:pt idx="726">
                  <c:v>-992.29978502849099</c:v>
                </c:pt>
                <c:pt idx="727">
                  <c:v>-2733.3163825708134</c:v>
                </c:pt>
                <c:pt idx="728">
                  <c:v>-10615.832559976512</c:v>
                </c:pt>
                <c:pt idx="729">
                  <c:v>-9522.0917142040635</c:v>
                </c:pt>
                <c:pt idx="730">
                  <c:v>-10709.508888460852</c:v>
                </c:pt>
                <c:pt idx="731">
                  <c:v>-3259.7301459871715</c:v>
                </c:pt>
                <c:pt idx="732">
                  <c:v>527.45254392751576</c:v>
                </c:pt>
                <c:pt idx="733">
                  <c:v>-2836.3348371122802</c:v>
                </c:pt>
                <c:pt idx="734">
                  <c:v>-1191.7786308689192</c:v>
                </c:pt>
                <c:pt idx="735">
                  <c:v>-9846.939473146369</c:v>
                </c:pt>
                <c:pt idx="736">
                  <c:v>7069.8966911506686</c:v>
                </c:pt>
                <c:pt idx="737">
                  <c:v>-1330.2350079682692</c:v>
                </c:pt>
                <c:pt idx="738">
                  <c:v>-85.263190054443839</c:v>
                </c:pt>
                <c:pt idx="739">
                  <c:v>-909.49674495607542</c:v>
                </c:pt>
                <c:pt idx="740">
                  <c:v>-1282.2458443430842</c:v>
                </c:pt>
                <c:pt idx="741">
                  <c:v>-357.08035016152462</c:v>
                </c:pt>
                <c:pt idx="742">
                  <c:v>-3948.4279360669643</c:v>
                </c:pt>
                <c:pt idx="743">
                  <c:v>-522.50997550353623</c:v>
                </c:pt>
                <c:pt idx="744">
                  <c:v>-3892.6555481198493</c:v>
                </c:pt>
                <c:pt idx="745">
                  <c:v>-2237.5359809259016</c:v>
                </c:pt>
                <c:pt idx="746">
                  <c:v>-68.376224317633387</c:v>
                </c:pt>
                <c:pt idx="747">
                  <c:v>-3553.9032968643915</c:v>
                </c:pt>
                <c:pt idx="748">
                  <c:v>-5516.6901872765866</c:v>
                </c:pt>
                <c:pt idx="749">
                  <c:v>-4345.3961091023148</c:v>
                </c:pt>
                <c:pt idx="750">
                  <c:v>-4311.5802039175569</c:v>
                </c:pt>
                <c:pt idx="751">
                  <c:v>-10687.115926553099</c:v>
                </c:pt>
                <c:pt idx="752">
                  <c:v>-507.37018764893946</c:v>
                </c:pt>
                <c:pt idx="753">
                  <c:v>7529.846490295291</c:v>
                </c:pt>
                <c:pt idx="754">
                  <c:v>-2852.3198831911377</c:v>
                </c:pt>
                <c:pt idx="755">
                  <c:v>-1176.7317581918087</c:v>
                </c:pt>
                <c:pt idx="756">
                  <c:v>6470.7021010712924</c:v>
                </c:pt>
                <c:pt idx="757">
                  <c:v>7086.8319521833782</c:v>
                </c:pt>
                <c:pt idx="758">
                  <c:v>-2806.4185481752938</c:v>
                </c:pt>
                <c:pt idx="759">
                  <c:v>-3432.2005355346555</c:v>
                </c:pt>
                <c:pt idx="760">
                  <c:v>-1068.8522830467437</c:v>
                </c:pt>
                <c:pt idx="761">
                  <c:v>8277.5291958125163</c:v>
                </c:pt>
                <c:pt idx="762">
                  <c:v>-2814.3731957842756</c:v>
                </c:pt>
                <c:pt idx="763">
                  <c:v>7657.4268957646509</c:v>
                </c:pt>
                <c:pt idx="764">
                  <c:v>6697.553988084197</c:v>
                </c:pt>
                <c:pt idx="765">
                  <c:v>-1314.1136492035348</c:v>
                </c:pt>
                <c:pt idx="766">
                  <c:v>-2103.6768341992502</c:v>
                </c:pt>
                <c:pt idx="767">
                  <c:v>-10903.494470640599</c:v>
                </c:pt>
                <c:pt idx="768">
                  <c:v>-9447.7783147843547</c:v>
                </c:pt>
                <c:pt idx="769">
                  <c:v>50.54015660523055</c:v>
                </c:pt>
                <c:pt idx="770">
                  <c:v>5898.2478550678788</c:v>
                </c:pt>
                <c:pt idx="771">
                  <c:v>-1506.6262990377109</c:v>
                </c:pt>
                <c:pt idx="772">
                  <c:v>-11187.869447846515</c:v>
                </c:pt>
                <c:pt idx="773">
                  <c:v>-9580.4324650130875</c:v>
                </c:pt>
                <c:pt idx="774">
                  <c:v>-268.18305628345024</c:v>
                </c:pt>
                <c:pt idx="775">
                  <c:v>6410.9405887163739</c:v>
                </c:pt>
                <c:pt idx="776">
                  <c:v>-2701.4432930408757</c:v>
                </c:pt>
                <c:pt idx="777">
                  <c:v>-9641.5782055673881</c:v>
                </c:pt>
                <c:pt idx="778">
                  <c:v>-10172.136031946549</c:v>
                </c:pt>
                <c:pt idx="779">
                  <c:v>-1549.0622601438208</c:v>
                </c:pt>
                <c:pt idx="780">
                  <c:v>5116.5105181014824</c:v>
                </c:pt>
                <c:pt idx="781">
                  <c:v>6306.1652089120507</c:v>
                </c:pt>
                <c:pt idx="782">
                  <c:v>-1073.2191028944007</c:v>
                </c:pt>
                <c:pt idx="783">
                  <c:v>-4255.525944582746</c:v>
                </c:pt>
                <c:pt idx="784">
                  <c:v>5352.4760842170872</c:v>
                </c:pt>
                <c:pt idx="785">
                  <c:v>-4885.4339188691438</c:v>
                </c:pt>
                <c:pt idx="786">
                  <c:v>-95.398589535720021</c:v>
                </c:pt>
                <c:pt idx="787">
                  <c:v>-2152.578846106223</c:v>
                </c:pt>
                <c:pt idx="788">
                  <c:v>-4679.9617141566569</c:v>
                </c:pt>
                <c:pt idx="789">
                  <c:v>-500.56858432799891</c:v>
                </c:pt>
                <c:pt idx="790">
                  <c:v>-2204.2753992234429</c:v>
                </c:pt>
                <c:pt idx="791">
                  <c:v>463.13834234714523</c:v>
                </c:pt>
                <c:pt idx="792">
                  <c:v>-10947.228962652411</c:v>
                </c:pt>
                <c:pt idx="793">
                  <c:v>13723.881737317206</c:v>
                </c:pt>
                <c:pt idx="794">
                  <c:v>537.7901134534477</c:v>
                </c:pt>
                <c:pt idx="795">
                  <c:v>7528.982672770544</c:v>
                </c:pt>
                <c:pt idx="796">
                  <c:v>8159.9343218171198</c:v>
                </c:pt>
                <c:pt idx="797">
                  <c:v>1190.6958100057509</c:v>
                </c:pt>
                <c:pt idx="798">
                  <c:v>-1374.874720262329</c:v>
                </c:pt>
                <c:pt idx="799">
                  <c:v>666.12492448398007</c:v>
                </c:pt>
                <c:pt idx="800">
                  <c:v>-2314.3848961713657</c:v>
                </c:pt>
                <c:pt idx="801">
                  <c:v>-726.51220402996296</c:v>
                </c:pt>
                <c:pt idx="802">
                  <c:v>21765.347698240817</c:v>
                </c:pt>
                <c:pt idx="803">
                  <c:v>5467.8419159112964</c:v>
                </c:pt>
                <c:pt idx="804">
                  <c:v>-132.07662598825118</c:v>
                </c:pt>
                <c:pt idx="805">
                  <c:v>-168.78832455881184</c:v>
                </c:pt>
                <c:pt idx="806">
                  <c:v>-3445.441192500406</c:v>
                </c:pt>
                <c:pt idx="807">
                  <c:v>93.66997166290821</c:v>
                </c:pt>
                <c:pt idx="808">
                  <c:v>-3452.96917932012</c:v>
                </c:pt>
                <c:pt idx="809">
                  <c:v>-4523.308973395805</c:v>
                </c:pt>
                <c:pt idx="810">
                  <c:v>-10282.829599265435</c:v>
                </c:pt>
                <c:pt idx="811">
                  <c:v>-936.00537977828208</c:v>
                </c:pt>
                <c:pt idx="812">
                  <c:v>-1690.5729814157239</c:v>
                </c:pt>
                <c:pt idx="813">
                  <c:v>-2059.4077863295679</c:v>
                </c:pt>
                <c:pt idx="814">
                  <c:v>6903.3654580194998</c:v>
                </c:pt>
                <c:pt idx="815">
                  <c:v>310.88467603423123</c:v>
                </c:pt>
                <c:pt idx="816">
                  <c:v>-2631.304924241148</c:v>
                </c:pt>
                <c:pt idx="817">
                  <c:v>-1457.8126668059967</c:v>
                </c:pt>
                <c:pt idx="818">
                  <c:v>-1663.7034689534794</c:v>
                </c:pt>
                <c:pt idx="819">
                  <c:v>-3462.1664809123286</c:v>
                </c:pt>
                <c:pt idx="820">
                  <c:v>1109.3494797584235</c:v>
                </c:pt>
                <c:pt idx="821">
                  <c:v>-118.29894373073694</c:v>
                </c:pt>
                <c:pt idx="822">
                  <c:v>-3.3020158466879366</c:v>
                </c:pt>
                <c:pt idx="823">
                  <c:v>-5510.9797362170721</c:v>
                </c:pt>
                <c:pt idx="824">
                  <c:v>-3139.0227670436052</c:v>
                </c:pt>
                <c:pt idx="825">
                  <c:v>-3207.6628322995894</c:v>
                </c:pt>
                <c:pt idx="826">
                  <c:v>3873.0730257512259</c:v>
                </c:pt>
                <c:pt idx="827">
                  <c:v>-3353.0652388508734</c:v>
                </c:pt>
                <c:pt idx="828">
                  <c:v>-4755.856139246187</c:v>
                </c:pt>
                <c:pt idx="829">
                  <c:v>19681.505697228546</c:v>
                </c:pt>
                <c:pt idx="830">
                  <c:v>6319.7307725203864</c:v>
                </c:pt>
                <c:pt idx="831">
                  <c:v>8384.5108058219193</c:v>
                </c:pt>
                <c:pt idx="832">
                  <c:v>1391.0816141160449</c:v>
                </c:pt>
                <c:pt idx="833">
                  <c:v>37.535669650907948</c:v>
                </c:pt>
                <c:pt idx="834">
                  <c:v>-683.38926966487634</c:v>
                </c:pt>
                <c:pt idx="835">
                  <c:v>124.89175813329894</c:v>
                </c:pt>
                <c:pt idx="836">
                  <c:v>-954.63940836557049</c:v>
                </c:pt>
                <c:pt idx="837">
                  <c:v>29711.077485899958</c:v>
                </c:pt>
                <c:pt idx="838">
                  <c:v>-2584.7367185788316</c:v>
                </c:pt>
                <c:pt idx="839">
                  <c:v>-441.20717210693056</c:v>
                </c:pt>
                <c:pt idx="840">
                  <c:v>6098.3295681847812</c:v>
                </c:pt>
                <c:pt idx="841">
                  <c:v>-985.80007341272722</c:v>
                </c:pt>
                <c:pt idx="842">
                  <c:v>471.50924220075922</c:v>
                </c:pt>
                <c:pt idx="843">
                  <c:v>7623.1206910491819</c:v>
                </c:pt>
                <c:pt idx="844">
                  <c:v>-836.2797432886764</c:v>
                </c:pt>
                <c:pt idx="845">
                  <c:v>-7465.9032133933124</c:v>
                </c:pt>
                <c:pt idx="846">
                  <c:v>-708.15990059353862</c:v>
                </c:pt>
                <c:pt idx="847">
                  <c:v>-3233.5160126701448</c:v>
                </c:pt>
                <c:pt idx="848">
                  <c:v>16181.29939973187</c:v>
                </c:pt>
                <c:pt idx="849">
                  <c:v>-6283.1265847593422</c:v>
                </c:pt>
                <c:pt idx="850">
                  <c:v>-2292.194049122676</c:v>
                </c:pt>
                <c:pt idx="851">
                  <c:v>1656.6474100283885</c:v>
                </c:pt>
                <c:pt idx="852">
                  <c:v>-5228.1990639552077</c:v>
                </c:pt>
                <c:pt idx="853">
                  <c:v>-1412.2948047730224</c:v>
                </c:pt>
                <c:pt idx="854">
                  <c:v>-816.42394778499875</c:v>
                </c:pt>
                <c:pt idx="855">
                  <c:v>-3264.6829353464727</c:v>
                </c:pt>
                <c:pt idx="856">
                  <c:v>2333.4521155677548</c:v>
                </c:pt>
                <c:pt idx="857">
                  <c:v>-2869.18370337546</c:v>
                </c:pt>
                <c:pt idx="858">
                  <c:v>-1499.6527128314628</c:v>
                </c:pt>
                <c:pt idx="859">
                  <c:v>6495.194007248152</c:v>
                </c:pt>
                <c:pt idx="860">
                  <c:v>-129.3167332300236</c:v>
                </c:pt>
                <c:pt idx="861">
                  <c:v>-209.52134358482544</c:v>
                </c:pt>
                <c:pt idx="862">
                  <c:v>-9732.3836273352208</c:v>
                </c:pt>
                <c:pt idx="863">
                  <c:v>-4516.0355808818986</c:v>
                </c:pt>
                <c:pt idx="864">
                  <c:v>-4856.4362598430107</c:v>
                </c:pt>
                <c:pt idx="865">
                  <c:v>6645.963807481392</c:v>
                </c:pt>
                <c:pt idx="866">
                  <c:v>52.755646419524055</c:v>
                </c:pt>
                <c:pt idx="867">
                  <c:v>-2083.2465362960829</c:v>
                </c:pt>
                <c:pt idx="868">
                  <c:v>-1166.6915783761287</c:v>
                </c:pt>
                <c:pt idx="869">
                  <c:v>-481.82244897827877</c:v>
                </c:pt>
                <c:pt idx="870">
                  <c:v>-366.82552109422795</c:v>
                </c:pt>
                <c:pt idx="871">
                  <c:v>-10266.603347222921</c:v>
                </c:pt>
                <c:pt idx="872">
                  <c:v>-1232.0688612139293</c:v>
                </c:pt>
                <c:pt idx="873">
                  <c:v>-7637.649564632391</c:v>
                </c:pt>
                <c:pt idx="874">
                  <c:v>698.85349239701191</c:v>
                </c:pt>
                <c:pt idx="875">
                  <c:v>9532.9192206707066</c:v>
                </c:pt>
                <c:pt idx="876">
                  <c:v>1914.987159613921</c:v>
                </c:pt>
                <c:pt idx="877">
                  <c:v>-1194.1269691021371</c:v>
                </c:pt>
                <c:pt idx="878">
                  <c:v>7027.9990482674766</c:v>
                </c:pt>
                <c:pt idx="879">
                  <c:v>18231.031027258436</c:v>
                </c:pt>
                <c:pt idx="880">
                  <c:v>-3923.864673095065</c:v>
                </c:pt>
                <c:pt idx="881">
                  <c:v>-868.53972140063888</c:v>
                </c:pt>
                <c:pt idx="882">
                  <c:v>-3369.2500990396347</c:v>
                </c:pt>
                <c:pt idx="883">
                  <c:v>-9497.6455074014666</c:v>
                </c:pt>
                <c:pt idx="884">
                  <c:v>-2644.380479014183</c:v>
                </c:pt>
                <c:pt idx="885">
                  <c:v>-9853.486666238714</c:v>
                </c:pt>
                <c:pt idx="886">
                  <c:v>7020.2265320350998</c:v>
                </c:pt>
                <c:pt idx="887">
                  <c:v>1465.7086335515978</c:v>
                </c:pt>
                <c:pt idx="888">
                  <c:v>-9213.2311201346201</c:v>
                </c:pt>
                <c:pt idx="889">
                  <c:v>6450.489126919907</c:v>
                </c:pt>
                <c:pt idx="890">
                  <c:v>-6426.8892500226611</c:v>
                </c:pt>
                <c:pt idx="891">
                  <c:v>-9341.1616195239039</c:v>
                </c:pt>
                <c:pt idx="892">
                  <c:v>-2056.958617931039</c:v>
                </c:pt>
                <c:pt idx="893">
                  <c:v>6358.7052970815712</c:v>
                </c:pt>
                <c:pt idx="894">
                  <c:v>-8925.4453981844999</c:v>
                </c:pt>
                <c:pt idx="895">
                  <c:v>162.20899492197714</c:v>
                </c:pt>
                <c:pt idx="896">
                  <c:v>-9787.7229137920258</c:v>
                </c:pt>
                <c:pt idx="897">
                  <c:v>-4311.5346008168799</c:v>
                </c:pt>
                <c:pt idx="898">
                  <c:v>-1838.7976629527457</c:v>
                </c:pt>
                <c:pt idx="899">
                  <c:v>-10473.327852307688</c:v>
                </c:pt>
                <c:pt idx="900">
                  <c:v>-2070.3362106460827</c:v>
                </c:pt>
                <c:pt idx="901">
                  <c:v>-588.29209521763551</c:v>
                </c:pt>
                <c:pt idx="902">
                  <c:v>-2174.7617142252784</c:v>
                </c:pt>
                <c:pt idx="903">
                  <c:v>-3535.632379681103</c:v>
                </c:pt>
                <c:pt idx="904">
                  <c:v>-2492.7452242461641</c:v>
                </c:pt>
                <c:pt idx="905">
                  <c:v>-1783.8624698756248</c:v>
                </c:pt>
                <c:pt idx="906">
                  <c:v>-3019.4754239040867</c:v>
                </c:pt>
                <c:pt idx="907">
                  <c:v>7726.8122852834422</c:v>
                </c:pt>
                <c:pt idx="908">
                  <c:v>-2055.6051372961647</c:v>
                </c:pt>
                <c:pt idx="909">
                  <c:v>-1818.941867449068</c:v>
                </c:pt>
                <c:pt idx="910">
                  <c:v>13464.402799966367</c:v>
                </c:pt>
                <c:pt idx="911">
                  <c:v>-632.40062648768071</c:v>
                </c:pt>
                <c:pt idx="912">
                  <c:v>6414.1289049838961</c:v>
                </c:pt>
                <c:pt idx="913">
                  <c:v>16064.615955323376</c:v>
                </c:pt>
                <c:pt idx="914">
                  <c:v>-5267.1591573489513</c:v>
                </c:pt>
                <c:pt idx="915">
                  <c:v>11636.69588407497</c:v>
                </c:pt>
                <c:pt idx="916">
                  <c:v>913.90514195958167</c:v>
                </c:pt>
                <c:pt idx="917">
                  <c:v>-2199.3013115654849</c:v>
                </c:pt>
                <c:pt idx="918">
                  <c:v>-1087.3393667310265</c:v>
                </c:pt>
                <c:pt idx="919">
                  <c:v>-4109.8991201406097</c:v>
                </c:pt>
                <c:pt idx="920">
                  <c:v>-9425.7446144804635</c:v>
                </c:pt>
                <c:pt idx="921">
                  <c:v>51.834573869198721</c:v>
                </c:pt>
                <c:pt idx="922">
                  <c:v>-663.56754916401042</c:v>
                </c:pt>
                <c:pt idx="923">
                  <c:v>-3222.2986461081455</c:v>
                </c:pt>
                <c:pt idx="924">
                  <c:v>-2540.7021820587943</c:v>
                </c:pt>
                <c:pt idx="925">
                  <c:v>-450.96813370286327</c:v>
                </c:pt>
                <c:pt idx="926">
                  <c:v>-1966.8362176703376</c:v>
                </c:pt>
                <c:pt idx="927">
                  <c:v>-585.09161889404641</c:v>
                </c:pt>
                <c:pt idx="928">
                  <c:v>-3790.9213764112847</c:v>
                </c:pt>
                <c:pt idx="929">
                  <c:v>-4704.4669222347002</c:v>
                </c:pt>
                <c:pt idx="930">
                  <c:v>-1716.7715980631638</c:v>
                </c:pt>
                <c:pt idx="931">
                  <c:v>-2392.7731341211384</c:v>
                </c:pt>
                <c:pt idx="932">
                  <c:v>-1911.5245159010938</c:v>
                </c:pt>
                <c:pt idx="933">
                  <c:v>-3226.0800442011496</c:v>
                </c:pt>
                <c:pt idx="934">
                  <c:v>-4113.2699841528865</c:v>
                </c:pt>
                <c:pt idx="935">
                  <c:v>-9574.0345324368427</c:v>
                </c:pt>
                <c:pt idx="936">
                  <c:v>-1455.3237395745364</c:v>
                </c:pt>
                <c:pt idx="937">
                  <c:v>-9995.6570435703325</c:v>
                </c:pt>
                <c:pt idx="938">
                  <c:v>1584.3054289318497</c:v>
                </c:pt>
                <c:pt idx="939">
                  <c:v>-5320.4067234857466</c:v>
                </c:pt>
                <c:pt idx="940">
                  <c:v>-1332.4338111190518</c:v>
                </c:pt>
                <c:pt idx="941">
                  <c:v>1460.0142469186576</c:v>
                </c:pt>
                <c:pt idx="942">
                  <c:v>-727.18145420058499</c:v>
                </c:pt>
                <c:pt idx="943">
                  <c:v>1537.5299688687855</c:v>
                </c:pt>
                <c:pt idx="944">
                  <c:v>-2451.8361337013466</c:v>
                </c:pt>
                <c:pt idx="945">
                  <c:v>-9870.5445588937291</c:v>
                </c:pt>
                <c:pt idx="946">
                  <c:v>16631.611081324387</c:v>
                </c:pt>
                <c:pt idx="947">
                  <c:v>396.2648606696257</c:v>
                </c:pt>
                <c:pt idx="948">
                  <c:v>-4115.7135179856632</c:v>
                </c:pt>
                <c:pt idx="949">
                  <c:v>5638.2851157450859</c:v>
                </c:pt>
                <c:pt idx="950">
                  <c:v>-1894.1023712998704</c:v>
                </c:pt>
                <c:pt idx="951">
                  <c:v>-971.80889131640652</c:v>
                </c:pt>
                <c:pt idx="952">
                  <c:v>-2448.7926962162037</c:v>
                </c:pt>
                <c:pt idx="953">
                  <c:v>8783.6920616864609</c:v>
                </c:pt>
                <c:pt idx="954">
                  <c:v>5671.7276614197763</c:v>
                </c:pt>
                <c:pt idx="955">
                  <c:v>6463.8474394948935</c:v>
                </c:pt>
                <c:pt idx="956">
                  <c:v>-1039.3981369429439</c:v>
                </c:pt>
                <c:pt idx="957">
                  <c:v>-677.43543019618846</c:v>
                </c:pt>
                <c:pt idx="958">
                  <c:v>-2133.2838680996065</c:v>
                </c:pt>
                <c:pt idx="959">
                  <c:v>5857.653862145984</c:v>
                </c:pt>
                <c:pt idx="960">
                  <c:v>139.63744008096</c:v>
                </c:pt>
                <c:pt idx="961">
                  <c:v>20610.591782811789</c:v>
                </c:pt>
                <c:pt idx="962">
                  <c:v>15510.327831625538</c:v>
                </c:pt>
                <c:pt idx="963">
                  <c:v>-6529.0336690241384</c:v>
                </c:pt>
                <c:pt idx="964">
                  <c:v>-6332.2638781426958</c:v>
                </c:pt>
                <c:pt idx="965">
                  <c:v>1034.4391810675843</c:v>
                </c:pt>
                <c:pt idx="966">
                  <c:v>-425.73044623762871</c:v>
                </c:pt>
                <c:pt idx="967">
                  <c:v>-232.10158484353087</c:v>
                </c:pt>
                <c:pt idx="968">
                  <c:v>-849.12575511251816</c:v>
                </c:pt>
                <c:pt idx="969">
                  <c:v>-9218.7574307837749</c:v>
                </c:pt>
                <c:pt idx="970">
                  <c:v>-3826.9349848568199</c:v>
                </c:pt>
                <c:pt idx="971">
                  <c:v>12663.108406024774</c:v>
                </c:pt>
                <c:pt idx="972">
                  <c:v>-6473.0898577899752</c:v>
                </c:pt>
                <c:pt idx="973">
                  <c:v>-371.77166550499715</c:v>
                </c:pt>
                <c:pt idx="974">
                  <c:v>-1609.8281533662375</c:v>
                </c:pt>
                <c:pt idx="975">
                  <c:v>-2079.8095527325549</c:v>
                </c:pt>
                <c:pt idx="976">
                  <c:v>538.20388872482363</c:v>
                </c:pt>
                <c:pt idx="977">
                  <c:v>24.351249306086174</c:v>
                </c:pt>
                <c:pt idx="978">
                  <c:v>-4002.8725678900901</c:v>
                </c:pt>
                <c:pt idx="979">
                  <c:v>-2328.4791625602411</c:v>
                </c:pt>
                <c:pt idx="980">
                  <c:v>-250.94069883589509</c:v>
                </c:pt>
                <c:pt idx="981">
                  <c:v>-1399.6564309837868</c:v>
                </c:pt>
                <c:pt idx="982">
                  <c:v>-3648.1434948243077</c:v>
                </c:pt>
                <c:pt idx="983">
                  <c:v>3081.844778122133</c:v>
                </c:pt>
                <c:pt idx="984">
                  <c:v>942.60421523947116</c:v>
                </c:pt>
                <c:pt idx="985">
                  <c:v>1656.7948175571892</c:v>
                </c:pt>
                <c:pt idx="986">
                  <c:v>1862.2589589154031</c:v>
                </c:pt>
                <c:pt idx="987">
                  <c:v>-4228.8324752148637</c:v>
                </c:pt>
                <c:pt idx="988">
                  <c:v>-10331.970362818396</c:v>
                </c:pt>
                <c:pt idx="989">
                  <c:v>585.22011824335095</c:v>
                </c:pt>
                <c:pt idx="990">
                  <c:v>-2696.9775255924742</c:v>
                </c:pt>
                <c:pt idx="991">
                  <c:v>265.76584758207537</c:v>
                </c:pt>
                <c:pt idx="992">
                  <c:v>-1864.0251645929347</c:v>
                </c:pt>
                <c:pt idx="993">
                  <c:v>-2566.7247898261066</c:v>
                </c:pt>
                <c:pt idx="994">
                  <c:v>-4783.4470492702949</c:v>
                </c:pt>
                <c:pt idx="995">
                  <c:v>7437.3116994580923</c:v>
                </c:pt>
                <c:pt idx="996">
                  <c:v>-2807.9004382226849</c:v>
                </c:pt>
                <c:pt idx="997">
                  <c:v>-4909.829035611845</c:v>
                </c:pt>
                <c:pt idx="998">
                  <c:v>-2474.6512373891583</c:v>
                </c:pt>
                <c:pt idx="999">
                  <c:v>-3559.7352431365271</c:v>
                </c:pt>
                <c:pt idx="1000">
                  <c:v>-2490.0462627459765</c:v>
                </c:pt>
                <c:pt idx="1001">
                  <c:v>-201.4908184149117</c:v>
                </c:pt>
                <c:pt idx="1002">
                  <c:v>7412.2865239939274</c:v>
                </c:pt>
                <c:pt idx="1003">
                  <c:v>7946.1706355323913</c:v>
                </c:pt>
                <c:pt idx="1004">
                  <c:v>-9584.4150480998323</c:v>
                </c:pt>
                <c:pt idx="1005">
                  <c:v>-1050.6417375232322</c:v>
                </c:pt>
                <c:pt idx="1006">
                  <c:v>-4007.1361136298383</c:v>
                </c:pt>
                <c:pt idx="1007">
                  <c:v>6966.4630087653059</c:v>
                </c:pt>
                <c:pt idx="1008">
                  <c:v>-2546.6540259870326</c:v>
                </c:pt>
                <c:pt idx="1009">
                  <c:v>-2604.9138560858501</c:v>
                </c:pt>
                <c:pt idx="1010">
                  <c:v>-1610.9823936902649</c:v>
                </c:pt>
                <c:pt idx="1011">
                  <c:v>-1470.0000957170687</c:v>
                </c:pt>
                <c:pt idx="1012">
                  <c:v>-2207.5323076463083</c:v>
                </c:pt>
                <c:pt idx="1013">
                  <c:v>-3560.3820942919992</c:v>
                </c:pt>
                <c:pt idx="1014">
                  <c:v>-10036.332669929277</c:v>
                </c:pt>
                <c:pt idx="1015">
                  <c:v>-1526.3302985736755</c:v>
                </c:pt>
                <c:pt idx="1016">
                  <c:v>14983.449961080179</c:v>
                </c:pt>
                <c:pt idx="1017">
                  <c:v>-2878.8258994094722</c:v>
                </c:pt>
                <c:pt idx="1018">
                  <c:v>-3819.7310850979957</c:v>
                </c:pt>
                <c:pt idx="1019">
                  <c:v>-9301.6254211277192</c:v>
                </c:pt>
                <c:pt idx="1020">
                  <c:v>-3853.868095715552</c:v>
                </c:pt>
                <c:pt idx="1021">
                  <c:v>-2966.7416223774089</c:v>
                </c:pt>
                <c:pt idx="1022">
                  <c:v>-6080.4343608441031</c:v>
                </c:pt>
                <c:pt idx="1023">
                  <c:v>-1098.2372916048716</c:v>
                </c:pt>
                <c:pt idx="1024">
                  <c:v>-1577.7716141886795</c:v>
                </c:pt>
                <c:pt idx="1025">
                  <c:v>19276.840565139053</c:v>
                </c:pt>
                <c:pt idx="1026">
                  <c:v>-9308.1636801410932</c:v>
                </c:pt>
                <c:pt idx="1027">
                  <c:v>12522.357826549684</c:v>
                </c:pt>
                <c:pt idx="1028">
                  <c:v>-7332.1697588498719</c:v>
                </c:pt>
                <c:pt idx="1029">
                  <c:v>11226.445077498754</c:v>
                </c:pt>
                <c:pt idx="1030">
                  <c:v>3077.3271775418443</c:v>
                </c:pt>
                <c:pt idx="1031">
                  <c:v>18054.538078983449</c:v>
                </c:pt>
                <c:pt idx="1032">
                  <c:v>-1820.5876269366436</c:v>
                </c:pt>
                <c:pt idx="1033">
                  <c:v>-9222.9342360246737</c:v>
                </c:pt>
                <c:pt idx="1034">
                  <c:v>-1996.3116979399929</c:v>
                </c:pt>
                <c:pt idx="1035">
                  <c:v>22540.185640471151</c:v>
                </c:pt>
                <c:pt idx="1036">
                  <c:v>7858.1339602859516</c:v>
                </c:pt>
                <c:pt idx="1037">
                  <c:v>913.86790428141649</c:v>
                </c:pt>
                <c:pt idx="1038">
                  <c:v>-4224.0979104088838</c:v>
                </c:pt>
                <c:pt idx="1039">
                  <c:v>-5626.8566049916462</c:v>
                </c:pt>
                <c:pt idx="1040">
                  <c:v>-9711.3839807295408</c:v>
                </c:pt>
                <c:pt idx="1041">
                  <c:v>-85.137790942273568</c:v>
                </c:pt>
                <c:pt idx="1042">
                  <c:v>1163.1714171080075</c:v>
                </c:pt>
                <c:pt idx="1043">
                  <c:v>-2753.5919932118832</c:v>
                </c:pt>
                <c:pt idx="1044">
                  <c:v>-2982.0292988437686</c:v>
                </c:pt>
                <c:pt idx="1045">
                  <c:v>461.5140721499065</c:v>
                </c:pt>
                <c:pt idx="1046">
                  <c:v>-2294.1167319607739</c:v>
                </c:pt>
                <c:pt idx="1047">
                  <c:v>5354.6836810973236</c:v>
                </c:pt>
                <c:pt idx="1048">
                  <c:v>-9726.8088943066505</c:v>
                </c:pt>
                <c:pt idx="1049">
                  <c:v>-1414.0124022060445</c:v>
                </c:pt>
                <c:pt idx="1050">
                  <c:v>15886.966508333449</c:v>
                </c:pt>
                <c:pt idx="1051">
                  <c:v>-3417.6923813751619</c:v>
                </c:pt>
                <c:pt idx="1052">
                  <c:v>-4076.9474273451833</c:v>
                </c:pt>
                <c:pt idx="1053">
                  <c:v>720.52021638180668</c:v>
                </c:pt>
                <c:pt idx="1054">
                  <c:v>-320.12667104938191</c:v>
                </c:pt>
                <c:pt idx="1055">
                  <c:v>15681.442483018214</c:v>
                </c:pt>
                <c:pt idx="1056">
                  <c:v>-5288.929508871297</c:v>
                </c:pt>
                <c:pt idx="1057">
                  <c:v>-3362.757188298041</c:v>
                </c:pt>
                <c:pt idx="1058">
                  <c:v>1404.9788116989293</c:v>
                </c:pt>
                <c:pt idx="1059">
                  <c:v>6305.5910195339748</c:v>
                </c:pt>
                <c:pt idx="1060">
                  <c:v>264.67841333788783</c:v>
                </c:pt>
                <c:pt idx="1061">
                  <c:v>-775.49207208199186</c:v>
                </c:pt>
                <c:pt idx="1062">
                  <c:v>-10628.505511688632</c:v>
                </c:pt>
                <c:pt idx="1063">
                  <c:v>-1879.2759743472288</c:v>
                </c:pt>
                <c:pt idx="1064">
                  <c:v>1041.5471638878353</c:v>
                </c:pt>
                <c:pt idx="1065">
                  <c:v>-1355.3357942482817</c:v>
                </c:pt>
                <c:pt idx="1066">
                  <c:v>-738.1742260808478</c:v>
                </c:pt>
                <c:pt idx="1067">
                  <c:v>8140.3489210116168</c:v>
                </c:pt>
                <c:pt idx="1068">
                  <c:v>-868.49937324187704</c:v>
                </c:pt>
                <c:pt idx="1069">
                  <c:v>-2121.9172243419052</c:v>
                </c:pt>
                <c:pt idx="1070">
                  <c:v>13986.505329453259</c:v>
                </c:pt>
                <c:pt idx="1071">
                  <c:v>-4463.5122598964845</c:v>
                </c:pt>
                <c:pt idx="1072">
                  <c:v>-1051.5544090141339</c:v>
                </c:pt>
                <c:pt idx="1073">
                  <c:v>13198.182733250756</c:v>
                </c:pt>
                <c:pt idx="1074">
                  <c:v>6834.8413805869131</c:v>
                </c:pt>
                <c:pt idx="1075">
                  <c:v>7776.0728873158369</c:v>
                </c:pt>
                <c:pt idx="1076">
                  <c:v>-2524.8469511304302</c:v>
                </c:pt>
                <c:pt idx="1077">
                  <c:v>-9521.7189570804112</c:v>
                </c:pt>
                <c:pt idx="1078">
                  <c:v>2575.4205064439229</c:v>
                </c:pt>
                <c:pt idx="1079">
                  <c:v>22954.637974712852</c:v>
                </c:pt>
                <c:pt idx="1080">
                  <c:v>-1109.3938221019016</c:v>
                </c:pt>
                <c:pt idx="1081">
                  <c:v>-6194.3438247563918</c:v>
                </c:pt>
                <c:pt idx="1082">
                  <c:v>-2004.6800284541023</c:v>
                </c:pt>
                <c:pt idx="1083">
                  <c:v>1744.8482126635627</c:v>
                </c:pt>
                <c:pt idx="1084">
                  <c:v>342.50993509184991</c:v>
                </c:pt>
                <c:pt idx="1085">
                  <c:v>6176.5940541241434</c:v>
                </c:pt>
                <c:pt idx="1086">
                  <c:v>14487.708139054761</c:v>
                </c:pt>
                <c:pt idx="1087">
                  <c:v>-2130.7848176817788</c:v>
                </c:pt>
                <c:pt idx="1088">
                  <c:v>-1948.4151117871388</c:v>
                </c:pt>
                <c:pt idx="1089">
                  <c:v>1690.4690149198832</c:v>
                </c:pt>
                <c:pt idx="1090">
                  <c:v>-1448.3511587624362</c:v>
                </c:pt>
                <c:pt idx="1091">
                  <c:v>-539.03149318523901</c:v>
                </c:pt>
                <c:pt idx="1092">
                  <c:v>-1341.3088784873653</c:v>
                </c:pt>
                <c:pt idx="1093">
                  <c:v>-1770.5265236409359</c:v>
                </c:pt>
                <c:pt idx="1094">
                  <c:v>1546.9120581250609</c:v>
                </c:pt>
                <c:pt idx="1095">
                  <c:v>330.5989042668316</c:v>
                </c:pt>
                <c:pt idx="1096">
                  <c:v>-1133.7679386983946</c:v>
                </c:pt>
                <c:pt idx="1097">
                  <c:v>6696.0922050818135</c:v>
                </c:pt>
                <c:pt idx="1098">
                  <c:v>548.44271634198776</c:v>
                </c:pt>
                <c:pt idx="1099">
                  <c:v>-4030.7807177897957</c:v>
                </c:pt>
                <c:pt idx="1100">
                  <c:v>-507.94386259616294</c:v>
                </c:pt>
                <c:pt idx="1101">
                  <c:v>-2258.8026462467988</c:v>
                </c:pt>
                <c:pt idx="1102">
                  <c:v>24205.789217099722</c:v>
                </c:pt>
                <c:pt idx="1103">
                  <c:v>832.79162739548519</c:v>
                </c:pt>
                <c:pt idx="1104">
                  <c:v>-1692.532278868568</c:v>
                </c:pt>
                <c:pt idx="1105">
                  <c:v>5966.8165707792214</c:v>
                </c:pt>
                <c:pt idx="1106">
                  <c:v>8263.9879572735499</c:v>
                </c:pt>
                <c:pt idx="1107">
                  <c:v>-652.29592551810856</c:v>
                </c:pt>
                <c:pt idx="1108">
                  <c:v>-3154.6547308627596</c:v>
                </c:pt>
                <c:pt idx="1109">
                  <c:v>-4043.3476372674395</c:v>
                </c:pt>
                <c:pt idx="1110">
                  <c:v>-1841.7395669140897</c:v>
                </c:pt>
                <c:pt idx="1111">
                  <c:v>-1383.1033201090268</c:v>
                </c:pt>
                <c:pt idx="1112">
                  <c:v>7373.348778245534</c:v>
                </c:pt>
                <c:pt idx="1113">
                  <c:v>-3116.539959158441</c:v>
                </c:pt>
                <c:pt idx="1114">
                  <c:v>-158.72574239231653</c:v>
                </c:pt>
                <c:pt idx="1115">
                  <c:v>-1169.0088766285662</c:v>
                </c:pt>
                <c:pt idx="1116">
                  <c:v>-960.5111807155281</c:v>
                </c:pt>
                <c:pt idx="1117">
                  <c:v>-2080.8061014271425</c:v>
                </c:pt>
                <c:pt idx="1118">
                  <c:v>-1281.5300648672874</c:v>
                </c:pt>
                <c:pt idx="1119">
                  <c:v>1583.7678595686102</c:v>
                </c:pt>
                <c:pt idx="1120">
                  <c:v>14554.119596240334</c:v>
                </c:pt>
                <c:pt idx="1121">
                  <c:v>-989.37378703357717</c:v>
                </c:pt>
                <c:pt idx="1122">
                  <c:v>-3931.1257705679054</c:v>
                </c:pt>
                <c:pt idx="1123">
                  <c:v>-4577.6007483009362</c:v>
                </c:pt>
                <c:pt idx="1124">
                  <c:v>209.15385232971312</c:v>
                </c:pt>
                <c:pt idx="1125">
                  <c:v>-10644.848999346887</c:v>
                </c:pt>
                <c:pt idx="1126">
                  <c:v>898.48338860385047</c:v>
                </c:pt>
                <c:pt idx="1127">
                  <c:v>7130.5803520293557</c:v>
                </c:pt>
                <c:pt idx="1128">
                  <c:v>-2954.3058120119967</c:v>
                </c:pt>
                <c:pt idx="1129">
                  <c:v>-501.78786382720864</c:v>
                </c:pt>
                <c:pt idx="1130">
                  <c:v>-1326.5065605278451</c:v>
                </c:pt>
                <c:pt idx="1131">
                  <c:v>-8875.9634784907685</c:v>
                </c:pt>
                <c:pt idx="1132">
                  <c:v>1100.6668012592945</c:v>
                </c:pt>
                <c:pt idx="1133">
                  <c:v>-4347.9497391069344</c:v>
                </c:pt>
                <c:pt idx="1134">
                  <c:v>-55.780183537335688</c:v>
                </c:pt>
                <c:pt idx="1135">
                  <c:v>-1360.7169206893177</c:v>
                </c:pt>
                <c:pt idx="1136">
                  <c:v>-1972.1443433908826</c:v>
                </c:pt>
                <c:pt idx="1137">
                  <c:v>832.4923058562963</c:v>
                </c:pt>
                <c:pt idx="1138">
                  <c:v>-439.45401847454923</c:v>
                </c:pt>
                <c:pt idx="1139">
                  <c:v>-1961.2536332292784</c:v>
                </c:pt>
                <c:pt idx="1140">
                  <c:v>-2871.2372508133703</c:v>
                </c:pt>
                <c:pt idx="1141">
                  <c:v>-2037.5216262286831</c:v>
                </c:pt>
                <c:pt idx="1142">
                  <c:v>6670.4460615550051</c:v>
                </c:pt>
                <c:pt idx="1143">
                  <c:v>-345.95325044556375</c:v>
                </c:pt>
                <c:pt idx="1144">
                  <c:v>-2502.7870179459205</c:v>
                </c:pt>
                <c:pt idx="1145">
                  <c:v>1393.3254907431728</c:v>
                </c:pt>
                <c:pt idx="1146">
                  <c:v>-4616.7980694471462</c:v>
                </c:pt>
                <c:pt idx="1147">
                  <c:v>-2651.8129997740725</c:v>
                </c:pt>
                <c:pt idx="1148">
                  <c:v>-2008.4092268089717</c:v>
                </c:pt>
                <c:pt idx="1149">
                  <c:v>7344.7035090626159</c:v>
                </c:pt>
                <c:pt idx="1150">
                  <c:v>-2992.4483509991005</c:v>
                </c:pt>
                <c:pt idx="1151">
                  <c:v>-4857.5407989486412</c:v>
                </c:pt>
                <c:pt idx="1152">
                  <c:v>2033.619958292551</c:v>
                </c:pt>
                <c:pt idx="1153">
                  <c:v>1771.3429682882015</c:v>
                </c:pt>
                <c:pt idx="1154">
                  <c:v>-366.23308778479441</c:v>
                </c:pt>
                <c:pt idx="1155">
                  <c:v>-160.34228563731085</c:v>
                </c:pt>
                <c:pt idx="1156">
                  <c:v>8347.5599362301364</c:v>
                </c:pt>
                <c:pt idx="1157">
                  <c:v>-1967.8845833899068</c:v>
                </c:pt>
                <c:pt idx="1158">
                  <c:v>58.768560052880275</c:v>
                </c:pt>
                <c:pt idx="1159">
                  <c:v>11652.365386178677</c:v>
                </c:pt>
                <c:pt idx="1160">
                  <c:v>-802.57000525340118</c:v>
                </c:pt>
                <c:pt idx="1161">
                  <c:v>-8255.5481160632371</c:v>
                </c:pt>
                <c:pt idx="1162">
                  <c:v>-452.49856347102286</c:v>
                </c:pt>
                <c:pt idx="1163">
                  <c:v>-5460.9495256866994</c:v>
                </c:pt>
                <c:pt idx="1164">
                  <c:v>-9069.8684861494585</c:v>
                </c:pt>
                <c:pt idx="1165">
                  <c:v>-1774.2557219958089</c:v>
                </c:pt>
                <c:pt idx="1166">
                  <c:v>2770.5702128540161</c:v>
                </c:pt>
                <c:pt idx="1167">
                  <c:v>2560.1867980176958</c:v>
                </c:pt>
                <c:pt idx="1168">
                  <c:v>-290.52109011883294</c:v>
                </c:pt>
                <c:pt idx="1169">
                  <c:v>-1198.0692372244139</c:v>
                </c:pt>
                <c:pt idx="1170">
                  <c:v>4504.2717997856616</c:v>
                </c:pt>
                <c:pt idx="1171">
                  <c:v>-4477.9526817716396</c:v>
                </c:pt>
                <c:pt idx="1172">
                  <c:v>991.02206574843331</c:v>
                </c:pt>
                <c:pt idx="1173">
                  <c:v>1029.7250385987445</c:v>
                </c:pt>
                <c:pt idx="1174">
                  <c:v>8136.5870214709284</c:v>
                </c:pt>
                <c:pt idx="1175">
                  <c:v>-1028.2054263566497</c:v>
                </c:pt>
                <c:pt idx="1176">
                  <c:v>-1496.4385046981297</c:v>
                </c:pt>
                <c:pt idx="1177">
                  <c:v>-7199.5667570313653</c:v>
                </c:pt>
                <c:pt idx="1178">
                  <c:v>-102.55546680951193</c:v>
                </c:pt>
                <c:pt idx="1179">
                  <c:v>8002.1046054502513</c:v>
                </c:pt>
                <c:pt idx="1180">
                  <c:v>1117.2519277814081</c:v>
                </c:pt>
                <c:pt idx="1181">
                  <c:v>-2733.518580214879</c:v>
                </c:pt>
                <c:pt idx="1182">
                  <c:v>-3426.5573255571035</c:v>
                </c:pt>
                <c:pt idx="1183">
                  <c:v>-2816.5132101286581</c:v>
                </c:pt>
                <c:pt idx="1184">
                  <c:v>853.94837333542455</c:v>
                </c:pt>
                <c:pt idx="1185">
                  <c:v>-129.42497927175827</c:v>
                </c:pt>
                <c:pt idx="1186">
                  <c:v>-3571.0808117660981</c:v>
                </c:pt>
                <c:pt idx="1187">
                  <c:v>-1621.1801266882958</c:v>
                </c:pt>
                <c:pt idx="1188">
                  <c:v>-1203.0685233022978</c:v>
                </c:pt>
                <c:pt idx="1189">
                  <c:v>1914.4690025548807</c:v>
                </c:pt>
                <c:pt idx="1190">
                  <c:v>-1474.5237474080695</c:v>
                </c:pt>
                <c:pt idx="1191">
                  <c:v>-2003.7377500655912</c:v>
                </c:pt>
                <c:pt idx="1192">
                  <c:v>-2941.1809008339715</c:v>
                </c:pt>
                <c:pt idx="1193">
                  <c:v>-2200.4100489448301</c:v>
                </c:pt>
                <c:pt idx="1194">
                  <c:v>-1324.6927765224718</c:v>
                </c:pt>
                <c:pt idx="1195">
                  <c:v>-1237.5062917510768</c:v>
                </c:pt>
                <c:pt idx="1196">
                  <c:v>1251.5903813079913</c:v>
                </c:pt>
                <c:pt idx="1197">
                  <c:v>511.11222389580507</c:v>
                </c:pt>
                <c:pt idx="1198">
                  <c:v>445.50753277069452</c:v>
                </c:pt>
                <c:pt idx="1199">
                  <c:v>755.0309044552323</c:v>
                </c:pt>
                <c:pt idx="1200">
                  <c:v>-8338.4140130154774</c:v>
                </c:pt>
                <c:pt idx="1201">
                  <c:v>634.23578275078398</c:v>
                </c:pt>
                <c:pt idx="1202">
                  <c:v>370.62965089752652</c:v>
                </c:pt>
                <c:pt idx="1203">
                  <c:v>718.94288872474681</c:v>
                </c:pt>
                <c:pt idx="1204">
                  <c:v>119.23530770051002</c:v>
                </c:pt>
                <c:pt idx="1205">
                  <c:v>-969.65598085808051</c:v>
                </c:pt>
                <c:pt idx="1206">
                  <c:v>-1178.7114916806113</c:v>
                </c:pt>
                <c:pt idx="1207">
                  <c:v>8047.6440033967956</c:v>
                </c:pt>
                <c:pt idx="1208">
                  <c:v>13101.549877800624</c:v>
                </c:pt>
                <c:pt idx="1209">
                  <c:v>6800.2394778488888</c:v>
                </c:pt>
                <c:pt idx="1210">
                  <c:v>-493.03919280137052</c:v>
                </c:pt>
                <c:pt idx="1211">
                  <c:v>597.557746298251</c:v>
                </c:pt>
                <c:pt idx="1212">
                  <c:v>-8597.6502646099871</c:v>
                </c:pt>
                <c:pt idx="1213">
                  <c:v>-28.824144713475107</c:v>
                </c:pt>
                <c:pt idx="1214">
                  <c:v>-2027.411607541384</c:v>
                </c:pt>
                <c:pt idx="1215">
                  <c:v>-681.92826735868039</c:v>
                </c:pt>
                <c:pt idx="1216">
                  <c:v>-381.33105697436076</c:v>
                </c:pt>
                <c:pt idx="1217">
                  <c:v>737.40731360103746</c:v>
                </c:pt>
                <c:pt idx="1218">
                  <c:v>1474.3055964893083</c:v>
                </c:pt>
                <c:pt idx="1219">
                  <c:v>498.74949359266247</c:v>
                </c:pt>
                <c:pt idx="1220">
                  <c:v>1062.0181489580445</c:v>
                </c:pt>
                <c:pt idx="1221">
                  <c:v>8453.6464127019208</c:v>
                </c:pt>
                <c:pt idx="1222">
                  <c:v>21811.422198785174</c:v>
                </c:pt>
                <c:pt idx="1223">
                  <c:v>-3030.2642469601196</c:v>
                </c:pt>
                <c:pt idx="1224">
                  <c:v>17477.560945701429</c:v>
                </c:pt>
                <c:pt idx="1225">
                  <c:v>-2339.6653174334333</c:v>
                </c:pt>
                <c:pt idx="1226">
                  <c:v>8287.4021251864251</c:v>
                </c:pt>
                <c:pt idx="1227">
                  <c:v>1615.9170857644913</c:v>
                </c:pt>
                <c:pt idx="1228">
                  <c:v>17132.80316132024</c:v>
                </c:pt>
                <c:pt idx="1229">
                  <c:v>2161.3131565516815</c:v>
                </c:pt>
                <c:pt idx="1230">
                  <c:v>-2822.9088490853319</c:v>
                </c:pt>
                <c:pt idx="1231">
                  <c:v>729.94891272914356</c:v>
                </c:pt>
                <c:pt idx="1232">
                  <c:v>434.1908007598613</c:v>
                </c:pt>
                <c:pt idx="1233">
                  <c:v>-342.67794979008613</c:v>
                </c:pt>
                <c:pt idx="1234">
                  <c:v>-1359.490698889902</c:v>
                </c:pt>
                <c:pt idx="1235">
                  <c:v>-740.48149811937947</c:v>
                </c:pt>
                <c:pt idx="1236">
                  <c:v>357.33903081662902</c:v>
                </c:pt>
                <c:pt idx="1237">
                  <c:v>7622.9326083795968</c:v>
                </c:pt>
                <c:pt idx="1238">
                  <c:v>-306.76135734664786</c:v>
                </c:pt>
                <c:pt idx="1239">
                  <c:v>1688.2982026305417</c:v>
                </c:pt>
                <c:pt idx="1240">
                  <c:v>-3140.3345441967213</c:v>
                </c:pt>
                <c:pt idx="1241">
                  <c:v>1578.8123885226942</c:v>
                </c:pt>
                <c:pt idx="1242">
                  <c:v>7577.4950087511825</c:v>
                </c:pt>
                <c:pt idx="1243">
                  <c:v>8451.5477975037356</c:v>
                </c:pt>
                <c:pt idx="1244">
                  <c:v>-1851.8131530649716</c:v>
                </c:pt>
                <c:pt idx="1245">
                  <c:v>3457.3823003637899</c:v>
                </c:pt>
                <c:pt idx="1246">
                  <c:v>15044.056894154186</c:v>
                </c:pt>
                <c:pt idx="1247">
                  <c:v>-2795.615838509173</c:v>
                </c:pt>
                <c:pt idx="1248">
                  <c:v>-7351.6760196753894</c:v>
                </c:pt>
                <c:pt idx="1249">
                  <c:v>2391.3894834356506</c:v>
                </c:pt>
                <c:pt idx="1250">
                  <c:v>-1033.1987535379376</c:v>
                </c:pt>
                <c:pt idx="1251">
                  <c:v>8278.800028999518</c:v>
                </c:pt>
                <c:pt idx="1252">
                  <c:v>-26.688876724305374</c:v>
                </c:pt>
                <c:pt idx="1253">
                  <c:v>3277.0049269665833</c:v>
                </c:pt>
                <c:pt idx="1254">
                  <c:v>7786.7736885548002</c:v>
                </c:pt>
                <c:pt idx="1255">
                  <c:v>-7935.7403267448753</c:v>
                </c:pt>
                <c:pt idx="1256">
                  <c:v>13060.501234560761</c:v>
                </c:pt>
                <c:pt idx="1257">
                  <c:v>-4914.3008089166087</c:v>
                </c:pt>
                <c:pt idx="1258">
                  <c:v>-2158.9812273084026</c:v>
                </c:pt>
                <c:pt idx="1259">
                  <c:v>-1993.4758511054915</c:v>
                </c:pt>
                <c:pt idx="1260">
                  <c:v>11419.474166430122</c:v>
                </c:pt>
                <c:pt idx="1261">
                  <c:v>-670.72032062455946</c:v>
                </c:pt>
                <c:pt idx="1262">
                  <c:v>1372.5517979380547</c:v>
                </c:pt>
                <c:pt idx="1263">
                  <c:v>-4622.1445310828985</c:v>
                </c:pt>
                <c:pt idx="1264">
                  <c:v>561.40681929605489</c:v>
                </c:pt>
                <c:pt idx="1265">
                  <c:v>20491.566711205676</c:v>
                </c:pt>
                <c:pt idx="1266">
                  <c:v>-2884.3750001253211</c:v>
                </c:pt>
                <c:pt idx="1267">
                  <c:v>7967.0674397407056</c:v>
                </c:pt>
                <c:pt idx="1268">
                  <c:v>-1868.8081604001745</c:v>
                </c:pt>
                <c:pt idx="1269">
                  <c:v>-7433.9215222633575</c:v>
                </c:pt>
                <c:pt idx="1270">
                  <c:v>-8108.0557754441797</c:v>
                </c:pt>
                <c:pt idx="1271">
                  <c:v>-134.1597978023201</c:v>
                </c:pt>
                <c:pt idx="1272">
                  <c:v>934.38316653274705</c:v>
                </c:pt>
                <c:pt idx="1273">
                  <c:v>14.557362840341739</c:v>
                </c:pt>
                <c:pt idx="1274">
                  <c:v>12709.501573749096</c:v>
                </c:pt>
                <c:pt idx="1275">
                  <c:v>-2500.6056531995819</c:v>
                </c:pt>
                <c:pt idx="1276">
                  <c:v>-2891.1515863038858</c:v>
                </c:pt>
                <c:pt idx="1277">
                  <c:v>-631.39346210122494</c:v>
                </c:pt>
                <c:pt idx="1278">
                  <c:v>2459.5455046293664</c:v>
                </c:pt>
                <c:pt idx="1279">
                  <c:v>14775.472187484851</c:v>
                </c:pt>
                <c:pt idx="1280">
                  <c:v>7133.3058254514981</c:v>
                </c:pt>
                <c:pt idx="1281">
                  <c:v>-2789.6204198050164</c:v>
                </c:pt>
                <c:pt idx="1282">
                  <c:v>153.36464986805731</c:v>
                </c:pt>
                <c:pt idx="1283">
                  <c:v>-1245.0611528065401</c:v>
                </c:pt>
                <c:pt idx="1284">
                  <c:v>1767.4831716316294</c:v>
                </c:pt>
                <c:pt idx="1285">
                  <c:v>-922.71436464099133</c:v>
                </c:pt>
                <c:pt idx="1286">
                  <c:v>-2878.028671492797</c:v>
                </c:pt>
                <c:pt idx="1287">
                  <c:v>-3619.6447816062027</c:v>
                </c:pt>
                <c:pt idx="1288">
                  <c:v>566.69437767439194</c:v>
                </c:pt>
                <c:pt idx="1289">
                  <c:v>-369.11647209687362</c:v>
                </c:pt>
                <c:pt idx="1290">
                  <c:v>7852.2525566586337</c:v>
                </c:pt>
                <c:pt idx="1291">
                  <c:v>-8722.8265046740707</c:v>
                </c:pt>
                <c:pt idx="1292">
                  <c:v>-3258.7646243013387</c:v>
                </c:pt>
                <c:pt idx="1293">
                  <c:v>2367.7656688934276</c:v>
                </c:pt>
                <c:pt idx="1294">
                  <c:v>738.53113846296583</c:v>
                </c:pt>
                <c:pt idx="1295">
                  <c:v>7982.0721335656053</c:v>
                </c:pt>
                <c:pt idx="1296">
                  <c:v>-3961.9078343843139</c:v>
                </c:pt>
                <c:pt idx="1297">
                  <c:v>8891.0919421422441</c:v>
                </c:pt>
                <c:pt idx="1298">
                  <c:v>-300.44317880428389</c:v>
                </c:pt>
                <c:pt idx="1299">
                  <c:v>-7902.6884866649852</c:v>
                </c:pt>
                <c:pt idx="1300">
                  <c:v>8224.9643568822648</c:v>
                </c:pt>
                <c:pt idx="1301">
                  <c:v>1913.2034373422084</c:v>
                </c:pt>
                <c:pt idx="1302">
                  <c:v>-2609.271196497968</c:v>
                </c:pt>
                <c:pt idx="1303">
                  <c:v>-7451.046888486715</c:v>
                </c:pt>
                <c:pt idx="1304">
                  <c:v>-3202.8798258705847</c:v>
                </c:pt>
                <c:pt idx="1305">
                  <c:v>-1776.7710950514538</c:v>
                </c:pt>
                <c:pt idx="1306">
                  <c:v>-461.37030852713542</c:v>
                </c:pt>
                <c:pt idx="1307">
                  <c:v>-1215.9379101645791</c:v>
                </c:pt>
                <c:pt idx="1308">
                  <c:v>-3085.5686986979345</c:v>
                </c:pt>
                <c:pt idx="1309">
                  <c:v>-1306.405123638744</c:v>
                </c:pt>
                <c:pt idx="1310">
                  <c:v>-1957.2111737038849</c:v>
                </c:pt>
                <c:pt idx="1311">
                  <c:v>3029.7015399138545</c:v>
                </c:pt>
                <c:pt idx="1312">
                  <c:v>-863.92352662353733</c:v>
                </c:pt>
                <c:pt idx="1313">
                  <c:v>-1071.2012751962375</c:v>
                </c:pt>
                <c:pt idx="1314">
                  <c:v>2287.2065094581576</c:v>
                </c:pt>
                <c:pt idx="1315">
                  <c:v>2835.269509038364</c:v>
                </c:pt>
                <c:pt idx="1316">
                  <c:v>17587.492351720022</c:v>
                </c:pt>
                <c:pt idx="1317">
                  <c:v>8249.8251075803928</c:v>
                </c:pt>
                <c:pt idx="1318">
                  <c:v>-2792.0829413101601</c:v>
                </c:pt>
                <c:pt idx="1319">
                  <c:v>8542.6571177796795</c:v>
                </c:pt>
                <c:pt idx="1320">
                  <c:v>-1505.5447611038871</c:v>
                </c:pt>
                <c:pt idx="1321">
                  <c:v>1133.5122173849522</c:v>
                </c:pt>
                <c:pt idx="1322">
                  <c:v>1633.2754125784322</c:v>
                </c:pt>
                <c:pt idx="1323">
                  <c:v>-129.95290522846517</c:v>
                </c:pt>
                <c:pt idx="1324">
                  <c:v>-2924.8785224875537</c:v>
                </c:pt>
                <c:pt idx="1325">
                  <c:v>7957.0454740496571</c:v>
                </c:pt>
                <c:pt idx="1326">
                  <c:v>-3467.4205253612381</c:v>
                </c:pt>
                <c:pt idx="1327">
                  <c:v>-2180.8188785413713</c:v>
                </c:pt>
                <c:pt idx="1328">
                  <c:v>-2907.0798691942091</c:v>
                </c:pt>
                <c:pt idx="1329">
                  <c:v>-8306.4509686321908</c:v>
                </c:pt>
                <c:pt idx="1330">
                  <c:v>-2239.6328843975807</c:v>
                </c:pt>
                <c:pt idx="1331">
                  <c:v>-2722.5236865450624</c:v>
                </c:pt>
                <c:pt idx="1332">
                  <c:v>-1498.8118804112964</c:v>
                </c:pt>
                <c:pt idx="1333">
                  <c:v>-110.92442166446017</c:v>
                </c:pt>
                <c:pt idx="1334">
                  <c:v>-7296.6397983616916</c:v>
                </c:pt>
                <c:pt idx="1335">
                  <c:v>957.61854267060517</c:v>
                </c:pt>
                <c:pt idx="1336">
                  <c:v>8671.6726618117318</c:v>
                </c:pt>
                <c:pt idx="1337">
                  <c:v>-8671.5370787455977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74-41EB-9311-DB6F36621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645488"/>
        <c:axId val="1000382816"/>
      </c:scatterChart>
      <c:valAx>
        <c:axId val="90864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bmi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382816"/>
        <c:crosses val="autoZero"/>
        <c:crossBetween val="midCat"/>
      </c:valAx>
      <c:valAx>
        <c:axId val="100038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645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children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Clean_data!$K$2:$K$1339</c:f>
              <c:numCache>
                <c:formatCode>General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3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3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1</c:v>
                </c:pt>
                <c:pt idx="233">
                  <c:v>0</c:v>
                </c:pt>
                <c:pt idx="234">
                  <c:v>3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4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3</c:v>
                </c:pt>
                <c:pt idx="294">
                  <c:v>4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0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4</c:v>
                </c:pt>
                <c:pt idx="313">
                  <c:v>2</c:v>
                </c:pt>
                <c:pt idx="314">
                  <c:v>0</c:v>
                </c:pt>
                <c:pt idx="315">
                  <c:v>2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2</c:v>
                </c:pt>
                <c:pt idx="320">
                  <c:v>0</c:v>
                </c:pt>
                <c:pt idx="321">
                  <c:v>1</c:v>
                </c:pt>
                <c:pt idx="322">
                  <c:v>3</c:v>
                </c:pt>
                <c:pt idx="323">
                  <c:v>2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</c:v>
                </c:pt>
                <c:pt idx="337">
                  <c:v>0</c:v>
                </c:pt>
                <c:pt idx="338">
                  <c:v>0</c:v>
                </c:pt>
                <c:pt idx="339">
                  <c:v>3</c:v>
                </c:pt>
                <c:pt idx="340">
                  <c:v>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3</c:v>
                </c:pt>
                <c:pt idx="356">
                  <c:v>1</c:v>
                </c:pt>
                <c:pt idx="357">
                  <c:v>3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3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3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0</c:v>
                </c:pt>
                <c:pt idx="375">
                  <c:v>2</c:v>
                </c:pt>
                <c:pt idx="376">
                  <c:v>2</c:v>
                </c:pt>
                <c:pt idx="377">
                  <c:v>0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3</c:v>
                </c:pt>
                <c:pt idx="384">
                  <c:v>0</c:v>
                </c:pt>
                <c:pt idx="385">
                  <c:v>0</c:v>
                </c:pt>
                <c:pt idx="386">
                  <c:v>5</c:v>
                </c:pt>
                <c:pt idx="387">
                  <c:v>1</c:v>
                </c:pt>
                <c:pt idx="388">
                  <c:v>0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0</c:v>
                </c:pt>
                <c:pt idx="400">
                  <c:v>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2</c:v>
                </c:pt>
                <c:pt idx="407">
                  <c:v>3</c:v>
                </c:pt>
                <c:pt idx="408">
                  <c:v>0</c:v>
                </c:pt>
                <c:pt idx="409">
                  <c:v>0</c:v>
                </c:pt>
                <c:pt idx="410">
                  <c:v>2</c:v>
                </c:pt>
                <c:pt idx="411">
                  <c:v>4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3</c:v>
                </c:pt>
                <c:pt idx="421">
                  <c:v>0</c:v>
                </c:pt>
                <c:pt idx="422">
                  <c:v>3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0</c:v>
                </c:pt>
                <c:pt idx="440">
                  <c:v>3</c:v>
                </c:pt>
                <c:pt idx="441">
                  <c:v>1</c:v>
                </c:pt>
                <c:pt idx="442">
                  <c:v>1</c:v>
                </c:pt>
                <c:pt idx="443">
                  <c:v>3</c:v>
                </c:pt>
                <c:pt idx="444">
                  <c:v>0</c:v>
                </c:pt>
                <c:pt idx="445">
                  <c:v>2</c:v>
                </c:pt>
                <c:pt idx="446">
                  <c:v>2</c:v>
                </c:pt>
                <c:pt idx="447">
                  <c:v>5</c:v>
                </c:pt>
                <c:pt idx="448">
                  <c:v>1</c:v>
                </c:pt>
                <c:pt idx="449">
                  <c:v>2</c:v>
                </c:pt>
                <c:pt idx="450">
                  <c:v>3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2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3</c:v>
                </c:pt>
                <c:pt idx="460">
                  <c:v>0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3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2</c:v>
                </c:pt>
                <c:pt idx="469">
                  <c:v>3</c:v>
                </c:pt>
                <c:pt idx="470">
                  <c:v>1</c:v>
                </c:pt>
                <c:pt idx="471">
                  <c:v>0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3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2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4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3</c:v>
                </c:pt>
                <c:pt idx="504">
                  <c:v>1</c:v>
                </c:pt>
                <c:pt idx="505">
                  <c:v>1</c:v>
                </c:pt>
                <c:pt idx="506">
                  <c:v>5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  <c:pt idx="511">
                  <c:v>3</c:v>
                </c:pt>
                <c:pt idx="512">
                  <c:v>0</c:v>
                </c:pt>
                <c:pt idx="513">
                  <c:v>5</c:v>
                </c:pt>
                <c:pt idx="514">
                  <c:v>2</c:v>
                </c:pt>
                <c:pt idx="515">
                  <c:v>3</c:v>
                </c:pt>
                <c:pt idx="516">
                  <c:v>2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4</c:v>
                </c:pt>
                <c:pt idx="521">
                  <c:v>2</c:v>
                </c:pt>
                <c:pt idx="522">
                  <c:v>0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3</c:v>
                </c:pt>
                <c:pt idx="533">
                  <c:v>3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3</c:v>
                </c:pt>
                <c:pt idx="538">
                  <c:v>1</c:v>
                </c:pt>
                <c:pt idx="539">
                  <c:v>2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2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3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2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4</c:v>
                </c:pt>
                <c:pt idx="574">
                  <c:v>1</c:v>
                </c:pt>
                <c:pt idx="575">
                  <c:v>0</c:v>
                </c:pt>
                <c:pt idx="576">
                  <c:v>3</c:v>
                </c:pt>
                <c:pt idx="577">
                  <c:v>0</c:v>
                </c:pt>
                <c:pt idx="578">
                  <c:v>3</c:v>
                </c:pt>
                <c:pt idx="579">
                  <c:v>1</c:v>
                </c:pt>
                <c:pt idx="580">
                  <c:v>2</c:v>
                </c:pt>
                <c:pt idx="581">
                  <c:v>3</c:v>
                </c:pt>
                <c:pt idx="582">
                  <c:v>0</c:v>
                </c:pt>
                <c:pt idx="583">
                  <c:v>0</c:v>
                </c:pt>
                <c:pt idx="584">
                  <c:v>2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4</c:v>
                </c:pt>
                <c:pt idx="592">
                  <c:v>0</c:v>
                </c:pt>
                <c:pt idx="593">
                  <c:v>0</c:v>
                </c:pt>
                <c:pt idx="594">
                  <c:v>3</c:v>
                </c:pt>
                <c:pt idx="595">
                  <c:v>3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3</c:v>
                </c:pt>
                <c:pt idx="608">
                  <c:v>0</c:v>
                </c:pt>
                <c:pt idx="609">
                  <c:v>4</c:v>
                </c:pt>
                <c:pt idx="610">
                  <c:v>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3</c:v>
                </c:pt>
                <c:pt idx="624">
                  <c:v>1</c:v>
                </c:pt>
                <c:pt idx="625">
                  <c:v>0</c:v>
                </c:pt>
                <c:pt idx="626">
                  <c:v>2</c:v>
                </c:pt>
                <c:pt idx="627">
                  <c:v>2</c:v>
                </c:pt>
                <c:pt idx="628">
                  <c:v>0</c:v>
                </c:pt>
                <c:pt idx="629">
                  <c:v>3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3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3</c:v>
                </c:pt>
                <c:pt idx="645">
                  <c:v>2</c:v>
                </c:pt>
                <c:pt idx="646">
                  <c:v>3</c:v>
                </c:pt>
                <c:pt idx="647">
                  <c:v>2</c:v>
                </c:pt>
                <c:pt idx="648">
                  <c:v>2</c:v>
                </c:pt>
                <c:pt idx="649">
                  <c:v>0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1</c:v>
                </c:pt>
                <c:pt idx="654">
                  <c:v>2</c:v>
                </c:pt>
                <c:pt idx="655">
                  <c:v>0</c:v>
                </c:pt>
                <c:pt idx="656">
                  <c:v>1</c:v>
                </c:pt>
                <c:pt idx="657">
                  <c:v>2</c:v>
                </c:pt>
                <c:pt idx="658">
                  <c:v>3</c:v>
                </c:pt>
                <c:pt idx="659">
                  <c:v>0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5</c:v>
                </c:pt>
                <c:pt idx="664">
                  <c:v>5</c:v>
                </c:pt>
                <c:pt idx="665">
                  <c:v>3</c:v>
                </c:pt>
                <c:pt idx="666">
                  <c:v>3</c:v>
                </c:pt>
                <c:pt idx="667">
                  <c:v>0</c:v>
                </c:pt>
                <c:pt idx="668">
                  <c:v>5</c:v>
                </c:pt>
                <c:pt idx="669">
                  <c:v>5</c:v>
                </c:pt>
                <c:pt idx="670">
                  <c:v>2</c:v>
                </c:pt>
                <c:pt idx="671">
                  <c:v>2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4</c:v>
                </c:pt>
                <c:pt idx="680">
                  <c:v>2</c:v>
                </c:pt>
                <c:pt idx="681">
                  <c:v>3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3</c:v>
                </c:pt>
                <c:pt idx="688">
                  <c:v>2</c:v>
                </c:pt>
                <c:pt idx="689">
                  <c:v>3</c:v>
                </c:pt>
                <c:pt idx="690">
                  <c:v>2</c:v>
                </c:pt>
                <c:pt idx="691">
                  <c:v>1</c:v>
                </c:pt>
                <c:pt idx="692">
                  <c:v>0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4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3</c:v>
                </c:pt>
                <c:pt idx="705">
                  <c:v>1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1</c:v>
                </c:pt>
                <c:pt idx="719">
                  <c:v>1</c:v>
                </c:pt>
                <c:pt idx="720">
                  <c:v>5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1</c:v>
                </c:pt>
                <c:pt idx="741">
                  <c:v>1</c:v>
                </c:pt>
                <c:pt idx="742">
                  <c:v>2</c:v>
                </c:pt>
                <c:pt idx="743">
                  <c:v>0</c:v>
                </c:pt>
                <c:pt idx="744">
                  <c:v>2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2</c:v>
                </c:pt>
                <c:pt idx="750">
                  <c:v>0</c:v>
                </c:pt>
                <c:pt idx="751">
                  <c:v>2</c:v>
                </c:pt>
                <c:pt idx="752">
                  <c:v>1</c:v>
                </c:pt>
                <c:pt idx="753">
                  <c:v>2</c:v>
                </c:pt>
                <c:pt idx="754">
                  <c:v>0</c:v>
                </c:pt>
                <c:pt idx="755">
                  <c:v>3</c:v>
                </c:pt>
                <c:pt idx="756">
                  <c:v>3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1</c:v>
                </c:pt>
                <c:pt idx="767">
                  <c:v>2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3</c:v>
                </c:pt>
                <c:pt idx="772">
                  <c:v>2</c:v>
                </c:pt>
                <c:pt idx="773">
                  <c:v>2</c:v>
                </c:pt>
                <c:pt idx="774">
                  <c:v>0</c:v>
                </c:pt>
                <c:pt idx="775">
                  <c:v>3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5</c:v>
                </c:pt>
                <c:pt idx="781">
                  <c:v>0</c:v>
                </c:pt>
                <c:pt idx="782">
                  <c:v>2</c:v>
                </c:pt>
                <c:pt idx="783">
                  <c:v>2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2</c:v>
                </c:pt>
                <c:pt idx="788">
                  <c:v>1</c:v>
                </c:pt>
                <c:pt idx="789">
                  <c:v>0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0</c:v>
                </c:pt>
                <c:pt idx="798">
                  <c:v>2</c:v>
                </c:pt>
                <c:pt idx="799">
                  <c:v>3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2</c:v>
                </c:pt>
                <c:pt idx="815">
                  <c:v>5</c:v>
                </c:pt>
                <c:pt idx="816">
                  <c:v>0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0</c:v>
                </c:pt>
                <c:pt idx="821">
                  <c:v>2</c:v>
                </c:pt>
                <c:pt idx="822">
                  <c:v>2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3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3</c:v>
                </c:pt>
                <c:pt idx="836">
                  <c:v>3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3</c:v>
                </c:pt>
                <c:pt idx="841">
                  <c:v>2</c:v>
                </c:pt>
                <c:pt idx="842">
                  <c:v>0</c:v>
                </c:pt>
                <c:pt idx="843">
                  <c:v>3</c:v>
                </c:pt>
                <c:pt idx="844">
                  <c:v>1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3</c:v>
                </c:pt>
                <c:pt idx="850">
                  <c:v>2</c:v>
                </c:pt>
                <c:pt idx="851">
                  <c:v>0</c:v>
                </c:pt>
                <c:pt idx="852">
                  <c:v>1</c:v>
                </c:pt>
                <c:pt idx="853">
                  <c:v>2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1</c:v>
                </c:pt>
                <c:pt idx="858">
                  <c:v>3</c:v>
                </c:pt>
                <c:pt idx="859">
                  <c:v>0</c:v>
                </c:pt>
                <c:pt idx="860">
                  <c:v>5</c:v>
                </c:pt>
                <c:pt idx="861">
                  <c:v>3</c:v>
                </c:pt>
                <c:pt idx="862">
                  <c:v>1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3</c:v>
                </c:pt>
                <c:pt idx="867">
                  <c:v>3</c:v>
                </c:pt>
                <c:pt idx="868">
                  <c:v>4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3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2</c:v>
                </c:pt>
                <c:pt idx="887">
                  <c:v>1</c:v>
                </c:pt>
                <c:pt idx="888">
                  <c:v>3</c:v>
                </c:pt>
                <c:pt idx="889">
                  <c:v>1</c:v>
                </c:pt>
                <c:pt idx="890">
                  <c:v>1</c:v>
                </c:pt>
                <c:pt idx="891">
                  <c:v>3</c:v>
                </c:pt>
                <c:pt idx="892">
                  <c:v>1</c:v>
                </c:pt>
                <c:pt idx="893">
                  <c:v>0</c:v>
                </c:pt>
                <c:pt idx="894">
                  <c:v>2</c:v>
                </c:pt>
                <c:pt idx="895">
                  <c:v>0</c:v>
                </c:pt>
                <c:pt idx="896">
                  <c:v>1</c:v>
                </c:pt>
                <c:pt idx="897">
                  <c:v>4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4</c:v>
                </c:pt>
                <c:pt idx="904">
                  <c:v>1</c:v>
                </c:pt>
                <c:pt idx="905">
                  <c:v>2</c:v>
                </c:pt>
                <c:pt idx="906">
                  <c:v>3</c:v>
                </c:pt>
                <c:pt idx="907">
                  <c:v>2</c:v>
                </c:pt>
                <c:pt idx="908">
                  <c:v>3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2</c:v>
                </c:pt>
                <c:pt idx="920">
                  <c:v>3</c:v>
                </c:pt>
                <c:pt idx="921">
                  <c:v>4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4</c:v>
                </c:pt>
                <c:pt idx="930">
                  <c:v>1</c:v>
                </c:pt>
                <c:pt idx="931">
                  <c:v>1</c:v>
                </c:pt>
                <c:pt idx="932">
                  <c:v>3</c:v>
                </c:pt>
                <c:pt idx="933">
                  <c:v>3</c:v>
                </c:pt>
                <c:pt idx="934">
                  <c:v>2</c:v>
                </c:pt>
                <c:pt idx="935">
                  <c:v>2</c:v>
                </c:pt>
                <c:pt idx="936">
                  <c:v>5</c:v>
                </c:pt>
                <c:pt idx="937">
                  <c:v>2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2</c:v>
                </c:pt>
                <c:pt idx="942">
                  <c:v>3</c:v>
                </c:pt>
                <c:pt idx="943">
                  <c:v>1</c:v>
                </c:pt>
                <c:pt idx="944">
                  <c:v>1</c:v>
                </c:pt>
                <c:pt idx="945">
                  <c:v>3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2</c:v>
                </c:pt>
                <c:pt idx="953">
                  <c:v>3</c:v>
                </c:pt>
                <c:pt idx="954">
                  <c:v>0</c:v>
                </c:pt>
                <c:pt idx="955">
                  <c:v>2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2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2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3</c:v>
                </c:pt>
                <c:pt idx="974">
                  <c:v>2</c:v>
                </c:pt>
                <c:pt idx="975">
                  <c:v>4</c:v>
                </c:pt>
                <c:pt idx="976">
                  <c:v>2</c:v>
                </c:pt>
                <c:pt idx="977">
                  <c:v>3</c:v>
                </c:pt>
                <c:pt idx="978">
                  <c:v>1</c:v>
                </c:pt>
                <c:pt idx="979">
                  <c:v>2</c:v>
                </c:pt>
                <c:pt idx="980">
                  <c:v>0</c:v>
                </c:pt>
                <c:pt idx="981">
                  <c:v>3</c:v>
                </c:pt>
                <c:pt idx="982">
                  <c:v>1</c:v>
                </c:pt>
                <c:pt idx="983">
                  <c:v>0</c:v>
                </c:pt>
                <c:pt idx="984">
                  <c:v>4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2</c:v>
                </c:pt>
                <c:pt idx="997">
                  <c:v>0</c:v>
                </c:pt>
                <c:pt idx="998">
                  <c:v>3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3</c:v>
                </c:pt>
                <c:pt idx="1003">
                  <c:v>2</c:v>
                </c:pt>
                <c:pt idx="1004">
                  <c:v>2</c:v>
                </c:pt>
                <c:pt idx="1005">
                  <c:v>1</c:v>
                </c:pt>
                <c:pt idx="1006">
                  <c:v>0</c:v>
                </c:pt>
                <c:pt idx="1007">
                  <c:v>2</c:v>
                </c:pt>
                <c:pt idx="1008">
                  <c:v>1</c:v>
                </c:pt>
                <c:pt idx="1009">
                  <c:v>3</c:v>
                </c:pt>
                <c:pt idx="1010">
                  <c:v>1</c:v>
                </c:pt>
                <c:pt idx="1011">
                  <c:v>1</c:v>
                </c:pt>
                <c:pt idx="1012">
                  <c:v>3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</c:v>
                </c:pt>
                <c:pt idx="1021">
                  <c:v>0</c:v>
                </c:pt>
                <c:pt idx="1022">
                  <c:v>5</c:v>
                </c:pt>
                <c:pt idx="1023">
                  <c:v>2</c:v>
                </c:pt>
                <c:pt idx="1024">
                  <c:v>1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3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2</c:v>
                </c:pt>
                <c:pt idx="1037">
                  <c:v>0</c:v>
                </c:pt>
                <c:pt idx="1038">
                  <c:v>2</c:v>
                </c:pt>
                <c:pt idx="1039">
                  <c:v>3</c:v>
                </c:pt>
                <c:pt idx="1040">
                  <c:v>1</c:v>
                </c:pt>
                <c:pt idx="1041">
                  <c:v>3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3</c:v>
                </c:pt>
                <c:pt idx="1048">
                  <c:v>3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2</c:v>
                </c:pt>
                <c:pt idx="1055">
                  <c:v>2</c:v>
                </c:pt>
                <c:pt idx="1056">
                  <c:v>0</c:v>
                </c:pt>
                <c:pt idx="1057">
                  <c:v>3</c:v>
                </c:pt>
                <c:pt idx="1058">
                  <c:v>1</c:v>
                </c:pt>
                <c:pt idx="1059">
                  <c:v>0</c:v>
                </c:pt>
                <c:pt idx="1060">
                  <c:v>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2</c:v>
                </c:pt>
                <c:pt idx="1065">
                  <c:v>0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1</c:v>
                </c:pt>
                <c:pt idx="1070">
                  <c:v>3</c:v>
                </c:pt>
                <c:pt idx="1071">
                  <c:v>1</c:v>
                </c:pt>
                <c:pt idx="1072">
                  <c:v>1</c:v>
                </c:pt>
                <c:pt idx="1073">
                  <c:v>0</c:v>
                </c:pt>
                <c:pt idx="1074">
                  <c:v>2</c:v>
                </c:pt>
                <c:pt idx="1075">
                  <c:v>3</c:v>
                </c:pt>
                <c:pt idx="1076">
                  <c:v>0</c:v>
                </c:pt>
                <c:pt idx="1077">
                  <c:v>3</c:v>
                </c:pt>
                <c:pt idx="1078">
                  <c:v>3</c:v>
                </c:pt>
                <c:pt idx="1079">
                  <c:v>0</c:v>
                </c:pt>
                <c:pt idx="1080">
                  <c:v>0</c:v>
                </c:pt>
                <c:pt idx="1081">
                  <c:v>2</c:v>
                </c:pt>
                <c:pt idx="1082">
                  <c:v>0</c:v>
                </c:pt>
                <c:pt idx="1083">
                  <c:v>2</c:v>
                </c:pt>
                <c:pt idx="1084">
                  <c:v>0</c:v>
                </c:pt>
                <c:pt idx="1085">
                  <c:v>1</c:v>
                </c:pt>
                <c:pt idx="1086">
                  <c:v>1</c:v>
                </c:pt>
                <c:pt idx="1087">
                  <c:v>3</c:v>
                </c:pt>
                <c:pt idx="1088">
                  <c:v>0</c:v>
                </c:pt>
                <c:pt idx="1089">
                  <c:v>3</c:v>
                </c:pt>
                <c:pt idx="1090">
                  <c:v>1</c:v>
                </c:pt>
                <c:pt idx="1091">
                  <c:v>2</c:v>
                </c:pt>
                <c:pt idx="1092">
                  <c:v>0</c:v>
                </c:pt>
                <c:pt idx="1093">
                  <c:v>1</c:v>
                </c:pt>
                <c:pt idx="1094">
                  <c:v>3</c:v>
                </c:pt>
                <c:pt idx="1095">
                  <c:v>1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3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0</c:v>
                </c:pt>
                <c:pt idx="1109">
                  <c:v>3</c:v>
                </c:pt>
                <c:pt idx="1110">
                  <c:v>0</c:v>
                </c:pt>
                <c:pt idx="1111">
                  <c:v>2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0</c:v>
                </c:pt>
                <c:pt idx="1119">
                  <c:v>1</c:v>
                </c:pt>
                <c:pt idx="1120">
                  <c:v>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2</c:v>
                </c:pt>
                <c:pt idx="1129">
                  <c:v>0</c:v>
                </c:pt>
                <c:pt idx="1130">
                  <c:v>3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2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4</c:v>
                </c:pt>
                <c:pt idx="1140">
                  <c:v>3</c:v>
                </c:pt>
                <c:pt idx="1141">
                  <c:v>0</c:v>
                </c:pt>
                <c:pt idx="1142">
                  <c:v>2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2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2</c:v>
                </c:pt>
                <c:pt idx="1158">
                  <c:v>4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1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3</c:v>
                </c:pt>
                <c:pt idx="1200">
                  <c:v>3</c:v>
                </c:pt>
                <c:pt idx="1201">
                  <c:v>0</c:v>
                </c:pt>
                <c:pt idx="1202">
                  <c:v>0</c:v>
                </c:pt>
                <c:pt idx="1203">
                  <c:v>3</c:v>
                </c:pt>
                <c:pt idx="1204">
                  <c:v>1</c:v>
                </c:pt>
                <c:pt idx="1205">
                  <c:v>3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2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3</c:v>
                </c:pt>
                <c:pt idx="1216">
                  <c:v>0</c:v>
                </c:pt>
                <c:pt idx="1217">
                  <c:v>0</c:v>
                </c:pt>
                <c:pt idx="1218">
                  <c:v>3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2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3</c:v>
                </c:pt>
                <c:pt idx="1235">
                  <c:v>0</c:v>
                </c:pt>
                <c:pt idx="1236">
                  <c:v>1</c:v>
                </c:pt>
                <c:pt idx="1237">
                  <c:v>3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2</c:v>
                </c:pt>
                <c:pt idx="1248">
                  <c:v>3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3</c:v>
                </c:pt>
                <c:pt idx="1261">
                  <c:v>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4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3</c:v>
                </c:pt>
                <c:pt idx="1272">
                  <c:v>1</c:v>
                </c:pt>
                <c:pt idx="1273">
                  <c:v>0</c:v>
                </c:pt>
                <c:pt idx="1274">
                  <c:v>1</c:v>
                </c:pt>
                <c:pt idx="1275">
                  <c:v>2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2</c:v>
                </c:pt>
                <c:pt idx="1289">
                  <c:v>0</c:v>
                </c:pt>
                <c:pt idx="1290">
                  <c:v>3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3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3</c:v>
                </c:pt>
                <c:pt idx="1309">
                  <c:v>1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3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2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3</c:v>
                </c:pt>
                <c:pt idx="1322">
                  <c:v>2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3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2</c:v>
                </c:pt>
                <c:pt idx="1334">
                  <c:v>0</c:v>
                </c:pt>
                <c:pt idx="1335">
                  <c:v>0</c:v>
                </c:pt>
                <c:pt idx="1336">
                  <c:v>2</c:v>
                </c:pt>
                <c:pt idx="1337">
                  <c:v>0</c:v>
                </c:pt>
              </c:numCache>
            </c:numRef>
          </c:xVal>
          <c:yVal>
            <c:numRef>
              <c:f>'Q2(3)-MLR_4'!$C$29:$C$1366</c:f>
              <c:numCache>
                <c:formatCode>General</c:formatCode>
                <c:ptCount val="1338"/>
                <c:pt idx="0">
                  <c:v>-2001.1334543338455</c:v>
                </c:pt>
                <c:pt idx="1">
                  <c:v>-2218.8833156331507</c:v>
                </c:pt>
                <c:pt idx="2">
                  <c:v>633.21776270681266</c:v>
                </c:pt>
                <c:pt idx="3">
                  <c:v>-3199.5105570002806</c:v>
                </c:pt>
                <c:pt idx="4">
                  <c:v>-2421.1406595734438</c:v>
                </c:pt>
                <c:pt idx="5">
                  <c:v>6977.4097142349565</c:v>
                </c:pt>
                <c:pt idx="6">
                  <c:v>18527.915705653646</c:v>
                </c:pt>
                <c:pt idx="7">
                  <c:v>985.72467496769877</c:v>
                </c:pt>
                <c:pt idx="8">
                  <c:v>-9479.3391095955285</c:v>
                </c:pt>
                <c:pt idx="9">
                  <c:v>8079.4313466864041</c:v>
                </c:pt>
                <c:pt idx="10">
                  <c:v>3541.4123344266891</c:v>
                </c:pt>
                <c:pt idx="11">
                  <c:v>-3101.2279133916336</c:v>
                </c:pt>
                <c:pt idx="12">
                  <c:v>-2327.1473628246099</c:v>
                </c:pt>
                <c:pt idx="13">
                  <c:v>688.01373830943589</c:v>
                </c:pt>
                <c:pt idx="14">
                  <c:v>-10529.277899244513</c:v>
                </c:pt>
                <c:pt idx="15">
                  <c:v>-557.61282511438935</c:v>
                </c:pt>
                <c:pt idx="16">
                  <c:v>1235.0600563783332</c:v>
                </c:pt>
                <c:pt idx="17">
                  <c:v>9399.9886366083665</c:v>
                </c:pt>
                <c:pt idx="18">
                  <c:v>2636.7665877557015</c:v>
                </c:pt>
                <c:pt idx="19">
                  <c:v>-867.50247005179745</c:v>
                </c:pt>
                <c:pt idx="20">
                  <c:v>-3065.1398976611472</c:v>
                </c:pt>
                <c:pt idx="21">
                  <c:v>4819.7935514169385</c:v>
                </c:pt>
                <c:pt idx="22">
                  <c:v>-5142.0125898025472</c:v>
                </c:pt>
                <c:pt idx="23">
                  <c:v>1663.6119299489576</c:v>
                </c:pt>
                <c:pt idx="24">
                  <c:v>-613.45914434635324</c:v>
                </c:pt>
                <c:pt idx="25">
                  <c:v>-827.68292237099126</c:v>
                </c:pt>
                <c:pt idx="26">
                  <c:v>1038.3877574990915</c:v>
                </c:pt>
                <c:pt idx="27">
                  <c:v>8199.2223658278199</c:v>
                </c:pt>
                <c:pt idx="28">
                  <c:v>424.72006679377409</c:v>
                </c:pt>
                <c:pt idx="29">
                  <c:v>-861.32740426869896</c:v>
                </c:pt>
                <c:pt idx="30">
                  <c:v>-2666.9499577094084</c:v>
                </c:pt>
                <c:pt idx="31">
                  <c:v>-3389.9320392355239</c:v>
                </c:pt>
                <c:pt idx="32">
                  <c:v>-1610.800669988887</c:v>
                </c:pt>
                <c:pt idx="33">
                  <c:v>6866.0116948875075</c:v>
                </c:pt>
                <c:pt idx="34">
                  <c:v>-572.62145884875804</c:v>
                </c:pt>
                <c:pt idx="35">
                  <c:v>-2074.5312527112046</c:v>
                </c:pt>
                <c:pt idx="36">
                  <c:v>-2470.2776588301676</c:v>
                </c:pt>
                <c:pt idx="37">
                  <c:v>-3948.3198707135725</c:v>
                </c:pt>
                <c:pt idx="38">
                  <c:v>7802.8551579205669</c:v>
                </c:pt>
                <c:pt idx="39">
                  <c:v>-4528.5163223842801</c:v>
                </c:pt>
                <c:pt idx="40">
                  <c:v>8946.8285758925631</c:v>
                </c:pt>
                <c:pt idx="41">
                  <c:v>-919.71474933564218</c:v>
                </c:pt>
                <c:pt idx="42">
                  <c:v>-755.50689091001823</c:v>
                </c:pt>
                <c:pt idx="43">
                  <c:v>-3265.435771817256</c:v>
                </c:pt>
                <c:pt idx="44">
                  <c:v>-3750.812196540388</c:v>
                </c:pt>
                <c:pt idx="45">
                  <c:v>6575.5382257377605</c:v>
                </c:pt>
                <c:pt idx="46">
                  <c:v>598.42544517756369</c:v>
                </c:pt>
                <c:pt idx="47">
                  <c:v>1353.8302416850006</c:v>
                </c:pt>
                <c:pt idx="48">
                  <c:v>-3917.1529480372446</c:v>
                </c:pt>
                <c:pt idx="49">
                  <c:v>1427.228040062362</c:v>
                </c:pt>
                <c:pt idx="50">
                  <c:v>-10060.286047895019</c:v>
                </c:pt>
                <c:pt idx="51">
                  <c:v>1203.8931337020024</c:v>
                </c:pt>
                <c:pt idx="52">
                  <c:v>11628.108454397019</c:v>
                </c:pt>
                <c:pt idx="53">
                  <c:v>-580.68588270724103</c:v>
                </c:pt>
                <c:pt idx="54">
                  <c:v>-675.79298969901129</c:v>
                </c:pt>
                <c:pt idx="55">
                  <c:v>9.8793091802294839</c:v>
                </c:pt>
                <c:pt idx="56">
                  <c:v>-9018.2275170432476</c:v>
                </c:pt>
                <c:pt idx="57">
                  <c:v>-8132.183842437742</c:v>
                </c:pt>
                <c:pt idx="58">
                  <c:v>1733.7308191995994</c:v>
                </c:pt>
                <c:pt idx="59">
                  <c:v>7099.7242514023774</c:v>
                </c:pt>
                <c:pt idx="60">
                  <c:v>-1966.2672055197454</c:v>
                </c:pt>
                <c:pt idx="61">
                  <c:v>-3606.4601336184423</c:v>
                </c:pt>
                <c:pt idx="62">
                  <c:v>-9555.9979705713486</c:v>
                </c:pt>
                <c:pt idx="63">
                  <c:v>-774.14091949730823</c:v>
                </c:pt>
                <c:pt idx="64">
                  <c:v>206.55160805947048</c:v>
                </c:pt>
                <c:pt idx="65">
                  <c:v>8570.5666906117476</c:v>
                </c:pt>
                <c:pt idx="66">
                  <c:v>-8462.1100370072963</c:v>
                </c:pt>
                <c:pt idx="67">
                  <c:v>-1205.6306751966081</c:v>
                </c:pt>
                <c:pt idx="68">
                  <c:v>-2632.0837088953103</c:v>
                </c:pt>
                <c:pt idx="69">
                  <c:v>-8493.8412968844204</c:v>
                </c:pt>
                <c:pt idx="70">
                  <c:v>874.3199335563088</c:v>
                </c:pt>
                <c:pt idx="71">
                  <c:v>488.97170887910397</c:v>
                </c:pt>
                <c:pt idx="72">
                  <c:v>2517.5383528555576</c:v>
                </c:pt>
                <c:pt idx="73">
                  <c:v>-156.87922274327866</c:v>
                </c:pt>
                <c:pt idx="74">
                  <c:v>116.64302650314266</c:v>
                </c:pt>
                <c:pt idx="75">
                  <c:v>-8429.4704449952769</c:v>
                </c:pt>
                <c:pt idx="76">
                  <c:v>834.5245283337847</c:v>
                </c:pt>
                <c:pt idx="77">
                  <c:v>-2351.8581481844531</c:v>
                </c:pt>
                <c:pt idx="78">
                  <c:v>-372.35697349685711</c:v>
                </c:pt>
                <c:pt idx="79">
                  <c:v>-624.00655419609166</c:v>
                </c:pt>
                <c:pt idx="80">
                  <c:v>-817.32237351166009</c:v>
                </c:pt>
                <c:pt idx="81">
                  <c:v>-826.99313633292695</c:v>
                </c:pt>
                <c:pt idx="82">
                  <c:v>7127.5558982032526</c:v>
                </c:pt>
                <c:pt idx="83">
                  <c:v>3484.7296373330737</c:v>
                </c:pt>
                <c:pt idx="84">
                  <c:v>-8411.5565551086838</c:v>
                </c:pt>
                <c:pt idx="85">
                  <c:v>2088.1895535817603</c:v>
                </c:pt>
                <c:pt idx="86">
                  <c:v>7047.085764601441</c:v>
                </c:pt>
                <c:pt idx="87">
                  <c:v>7857.3538627559974</c:v>
                </c:pt>
                <c:pt idx="88">
                  <c:v>2674.176135718596</c:v>
                </c:pt>
                <c:pt idx="89">
                  <c:v>-9015.0267228289867</c:v>
                </c:pt>
                <c:pt idx="90">
                  <c:v>1221.0268324207461</c:v>
                </c:pt>
                <c:pt idx="91">
                  <c:v>86.518384101884067</c:v>
                </c:pt>
                <c:pt idx="92">
                  <c:v>-9491.5895011660959</c:v>
                </c:pt>
                <c:pt idx="93">
                  <c:v>-2450.2800092675975</c:v>
                </c:pt>
                <c:pt idx="94">
                  <c:v>-2572.3408062073595</c:v>
                </c:pt>
                <c:pt idx="95">
                  <c:v>3483.7129558217616</c:v>
                </c:pt>
                <c:pt idx="96">
                  <c:v>-1824.3346619754593</c:v>
                </c:pt>
                <c:pt idx="97">
                  <c:v>19799.118052092694</c:v>
                </c:pt>
                <c:pt idx="98">
                  <c:v>959.19221903910056</c:v>
                </c:pt>
                <c:pt idx="99">
                  <c:v>-452.1448059927136</c:v>
                </c:pt>
                <c:pt idx="100">
                  <c:v>-580.2646486878491</c:v>
                </c:pt>
                <c:pt idx="101">
                  <c:v>-1469.1707038518739</c:v>
                </c:pt>
                <c:pt idx="102">
                  <c:v>6395.3374579642768</c:v>
                </c:pt>
                <c:pt idx="103">
                  <c:v>-1137.9885281590023</c:v>
                </c:pt>
                <c:pt idx="104">
                  <c:v>20643.766344704036</c:v>
                </c:pt>
                <c:pt idx="105">
                  <c:v>-2438.0023526807772</c:v>
                </c:pt>
                <c:pt idx="106">
                  <c:v>-297.15545083533198</c:v>
                </c:pt>
                <c:pt idx="107">
                  <c:v>-817.32237351166009</c:v>
                </c:pt>
                <c:pt idx="108">
                  <c:v>2044.3183135293423</c:v>
                </c:pt>
                <c:pt idx="109">
                  <c:v>-8044.8611736980529</c:v>
                </c:pt>
                <c:pt idx="110">
                  <c:v>7344.5890489716403</c:v>
                </c:pt>
                <c:pt idx="111">
                  <c:v>1775.8464918812517</c:v>
                </c:pt>
                <c:pt idx="112">
                  <c:v>2175.5474616402016</c:v>
                </c:pt>
                <c:pt idx="113">
                  <c:v>-2778.3528795447473</c:v>
                </c:pt>
                <c:pt idx="114">
                  <c:v>2081.2014353869499</c:v>
                </c:pt>
                <c:pt idx="115">
                  <c:v>-7953.1327097560243</c:v>
                </c:pt>
                <c:pt idx="116">
                  <c:v>-219.38449138298643</c:v>
                </c:pt>
                <c:pt idx="117">
                  <c:v>-2291.8385021203981</c:v>
                </c:pt>
                <c:pt idx="118">
                  <c:v>944.01034244163225</c:v>
                </c:pt>
                <c:pt idx="119">
                  <c:v>2320.8660539763168</c:v>
                </c:pt>
                <c:pt idx="120">
                  <c:v>1866.4931919967357</c:v>
                </c:pt>
                <c:pt idx="121">
                  <c:v>1800.6991312999878</c:v>
                </c:pt>
                <c:pt idx="122">
                  <c:v>-3179.6942136550829</c:v>
                </c:pt>
                <c:pt idx="123">
                  <c:v>-3962.5245179582071</c:v>
                </c:pt>
                <c:pt idx="124">
                  <c:v>1744.6795692049229</c:v>
                </c:pt>
                <c:pt idx="125">
                  <c:v>-8791.2892153583016</c:v>
                </c:pt>
                <c:pt idx="126">
                  <c:v>20173.209838375558</c:v>
                </c:pt>
                <c:pt idx="127">
                  <c:v>3222.2713411113546</c:v>
                </c:pt>
                <c:pt idx="128">
                  <c:v>10007.733208543465</c:v>
                </c:pt>
                <c:pt idx="129">
                  <c:v>8749.701365809593</c:v>
                </c:pt>
                <c:pt idx="130">
                  <c:v>15819.646863749098</c:v>
                </c:pt>
                <c:pt idx="131">
                  <c:v>7230.324218128022</c:v>
                </c:pt>
                <c:pt idx="132">
                  <c:v>2339.5838967787754</c:v>
                </c:pt>
                <c:pt idx="133">
                  <c:v>7143.6486111755439</c:v>
                </c:pt>
                <c:pt idx="134">
                  <c:v>1370.6764970889728</c:v>
                </c:pt>
                <c:pt idx="135">
                  <c:v>7819.4348134466636</c:v>
                </c:pt>
                <c:pt idx="136">
                  <c:v>2566.1256005570558</c:v>
                </c:pt>
                <c:pt idx="137">
                  <c:v>-9118.9708003169435</c:v>
                </c:pt>
                <c:pt idx="138">
                  <c:v>-8596.4884241125146</c:v>
                </c:pt>
                <c:pt idx="139">
                  <c:v>75.266479434633311</c:v>
                </c:pt>
                <c:pt idx="140">
                  <c:v>-436.34589198034973</c:v>
                </c:pt>
                <c:pt idx="141">
                  <c:v>-2393.0892340002483</c:v>
                </c:pt>
                <c:pt idx="142">
                  <c:v>-2007.7410093230444</c:v>
                </c:pt>
                <c:pt idx="143">
                  <c:v>-8681.1870728340982</c:v>
                </c:pt>
                <c:pt idx="144">
                  <c:v>-2225.4908706223496</c:v>
                </c:pt>
                <c:pt idx="145">
                  <c:v>-663.06890197600023</c:v>
                </c:pt>
                <c:pt idx="146">
                  <c:v>-644.84358789338648</c:v>
                </c:pt>
                <c:pt idx="147">
                  <c:v>22975.418510336742</c:v>
                </c:pt>
                <c:pt idx="148">
                  <c:v>-1012.2870221798453</c:v>
                </c:pt>
                <c:pt idx="149">
                  <c:v>-1284.7589277969269</c:v>
                </c:pt>
                <c:pt idx="150">
                  <c:v>-1628.226823430892</c:v>
                </c:pt>
                <c:pt idx="151">
                  <c:v>-1426.256922805369</c:v>
                </c:pt>
                <c:pt idx="152">
                  <c:v>-4758.8773811688343</c:v>
                </c:pt>
                <c:pt idx="153">
                  <c:v>-1122.9946032040816</c:v>
                </c:pt>
                <c:pt idx="154">
                  <c:v>-512.77906448858539</c:v>
                </c:pt>
                <c:pt idx="155">
                  <c:v>-814.25373890971878</c:v>
                </c:pt>
                <c:pt idx="156">
                  <c:v>6148.145710074783</c:v>
                </c:pt>
                <c:pt idx="157">
                  <c:v>-890.90812353157071</c:v>
                </c:pt>
                <c:pt idx="158">
                  <c:v>-1028.5174228306028</c:v>
                </c:pt>
                <c:pt idx="159">
                  <c:v>7845.5293899968492</c:v>
                </c:pt>
                <c:pt idx="160">
                  <c:v>1636.0344291287583</c:v>
                </c:pt>
                <c:pt idx="161">
                  <c:v>-3459.1115907451131</c:v>
                </c:pt>
                <c:pt idx="162">
                  <c:v>-9205.6464072694307</c:v>
                </c:pt>
                <c:pt idx="163">
                  <c:v>-1726.6486845140344</c:v>
                </c:pt>
                <c:pt idx="164">
                  <c:v>7960.5434905927614</c:v>
                </c:pt>
                <c:pt idx="165">
                  <c:v>1601.0605637255944</c:v>
                </c:pt>
                <c:pt idx="166">
                  <c:v>-1352.463936041102</c:v>
                </c:pt>
                <c:pt idx="167">
                  <c:v>-3066.7740177833798</c:v>
                </c:pt>
                <c:pt idx="168">
                  <c:v>-3876.9425840808904</c:v>
                </c:pt>
                <c:pt idx="169">
                  <c:v>-2257.1078631360378</c:v>
                </c:pt>
                <c:pt idx="170">
                  <c:v>527.01710195483747</c:v>
                </c:pt>
                <c:pt idx="171">
                  <c:v>2116.1115610126271</c:v>
                </c:pt>
                <c:pt idx="172">
                  <c:v>13473.131537166562</c:v>
                </c:pt>
                <c:pt idx="173">
                  <c:v>3480.6493467936684</c:v>
                </c:pt>
                <c:pt idx="174">
                  <c:v>-3499.8302065492153</c:v>
                </c:pt>
                <c:pt idx="175">
                  <c:v>-9144.7093909459072</c:v>
                </c:pt>
                <c:pt idx="176">
                  <c:v>1399.89602229713</c:v>
                </c:pt>
                <c:pt idx="177">
                  <c:v>2088.6117586615151</c:v>
                </c:pt>
                <c:pt idx="178">
                  <c:v>-9794.6824994700637</c:v>
                </c:pt>
                <c:pt idx="179">
                  <c:v>3479.6729344491787</c:v>
                </c:pt>
                <c:pt idx="180">
                  <c:v>-577.36488438671404</c:v>
                </c:pt>
                <c:pt idx="181">
                  <c:v>-2361.2459234004591</c:v>
                </c:pt>
                <c:pt idx="182">
                  <c:v>-533.25635311666815</c:v>
                </c:pt>
                <c:pt idx="183">
                  <c:v>-3120.110935251987</c:v>
                </c:pt>
                <c:pt idx="184">
                  <c:v>1383.1158700911485</c:v>
                </c:pt>
                <c:pt idx="185">
                  <c:v>-1613.4112024556107</c:v>
                </c:pt>
                <c:pt idx="186">
                  <c:v>1625.8158628113883</c:v>
                </c:pt>
                <c:pt idx="187">
                  <c:v>171.44442932657648</c:v>
                </c:pt>
                <c:pt idx="188">
                  <c:v>21399.64761072219</c:v>
                </c:pt>
                <c:pt idx="189">
                  <c:v>-2272.6662484256321</c:v>
                </c:pt>
                <c:pt idx="190">
                  <c:v>-1281.2624973485667</c:v>
                </c:pt>
                <c:pt idx="191">
                  <c:v>-141.02796691810681</c:v>
                </c:pt>
                <c:pt idx="192">
                  <c:v>975.08374403109519</c:v>
                </c:pt>
                <c:pt idx="193">
                  <c:v>614.3750100132786</c:v>
                </c:pt>
                <c:pt idx="194">
                  <c:v>6897.7291043276309</c:v>
                </c:pt>
                <c:pt idx="195">
                  <c:v>-4284.0285875371337</c:v>
                </c:pt>
                <c:pt idx="196">
                  <c:v>7332.2877204756405</c:v>
                </c:pt>
                <c:pt idx="197">
                  <c:v>-236.58578066160635</c:v>
                </c:pt>
                <c:pt idx="198">
                  <c:v>600.62372138519595</c:v>
                </c:pt>
                <c:pt idx="199">
                  <c:v>-2844.7650993649404</c:v>
                </c:pt>
                <c:pt idx="200">
                  <c:v>2069.3156941392017</c:v>
                </c:pt>
                <c:pt idx="201">
                  <c:v>993.68748287770086</c:v>
                </c:pt>
                <c:pt idx="202">
                  <c:v>-489.20189077501163</c:v>
                </c:pt>
                <c:pt idx="203">
                  <c:v>-2123.840160049157</c:v>
                </c:pt>
                <c:pt idx="204">
                  <c:v>-1315.7404384683505</c:v>
                </c:pt>
                <c:pt idx="205">
                  <c:v>-328.61760762625727</c:v>
                </c:pt>
                <c:pt idx="206">
                  <c:v>-2350.876212123334</c:v>
                </c:pt>
                <c:pt idx="207">
                  <c:v>1170.1828808204677</c:v>
                </c:pt>
                <c:pt idx="208">
                  <c:v>-2611.6202127088186</c:v>
                </c:pt>
                <c:pt idx="209">
                  <c:v>-4482.0201453349619</c:v>
                </c:pt>
                <c:pt idx="210">
                  <c:v>-318.39891282581857</c:v>
                </c:pt>
                <c:pt idx="211">
                  <c:v>2710.3037005543119</c:v>
                </c:pt>
                <c:pt idx="212">
                  <c:v>6978.1402925205148</c:v>
                </c:pt>
                <c:pt idx="213">
                  <c:v>7353.2636132359185</c:v>
                </c:pt>
                <c:pt idx="214">
                  <c:v>-1188.8324797592809</c:v>
                </c:pt>
                <c:pt idx="215">
                  <c:v>9739.7575811294955</c:v>
                </c:pt>
                <c:pt idx="216">
                  <c:v>6932.9080297688051</c:v>
                </c:pt>
                <c:pt idx="217">
                  <c:v>-2602.1625986468998</c:v>
                </c:pt>
                <c:pt idx="218">
                  <c:v>75.083446101682966</c:v>
                </c:pt>
                <c:pt idx="219">
                  <c:v>-1674.5616339868316</c:v>
                </c:pt>
                <c:pt idx="220">
                  <c:v>2695.9249934382337</c:v>
                </c:pt>
                <c:pt idx="221">
                  <c:v>-1198.503242580548</c:v>
                </c:pt>
                <c:pt idx="222">
                  <c:v>-2914.9193394728036</c:v>
                </c:pt>
                <c:pt idx="223">
                  <c:v>356.94358953486153</c:v>
                </c:pt>
                <c:pt idx="224">
                  <c:v>3159.7263624007319</c:v>
                </c:pt>
                <c:pt idx="225">
                  <c:v>7480.8757120278315</c:v>
                </c:pt>
                <c:pt idx="226">
                  <c:v>-5378.7465952541916</c:v>
                </c:pt>
                <c:pt idx="227">
                  <c:v>-8509.5005039032549</c:v>
                </c:pt>
                <c:pt idx="228">
                  <c:v>-2311.2652581628508</c:v>
                </c:pt>
                <c:pt idx="229">
                  <c:v>-1898.1827045044647</c:v>
                </c:pt>
                <c:pt idx="230">
                  <c:v>-3804.6625895068255</c:v>
                </c:pt>
                <c:pt idx="231">
                  <c:v>6306.3815053047947</c:v>
                </c:pt>
                <c:pt idx="232">
                  <c:v>-3067.8918215866761</c:v>
                </c:pt>
                <c:pt idx="233">
                  <c:v>-326.42439298609952</c:v>
                </c:pt>
                <c:pt idx="234">
                  <c:v>-3472.2586468975637</c:v>
                </c:pt>
                <c:pt idx="235">
                  <c:v>7045.8153941735873</c:v>
                </c:pt>
                <c:pt idx="236">
                  <c:v>-8048.037992393799</c:v>
                </c:pt>
                <c:pt idx="237">
                  <c:v>17.378285867690465</c:v>
                </c:pt>
                <c:pt idx="238">
                  <c:v>-112.80051861382844</c:v>
                </c:pt>
                <c:pt idx="239">
                  <c:v>22021.245070824276</c:v>
                </c:pt>
                <c:pt idx="240">
                  <c:v>-2028.7380176781094</c:v>
                </c:pt>
                <c:pt idx="241">
                  <c:v>138.77513080055678</c:v>
                </c:pt>
                <c:pt idx="242">
                  <c:v>6604.7643269403561</c:v>
                </c:pt>
                <c:pt idx="243">
                  <c:v>8349.8268466349218</c:v>
                </c:pt>
                <c:pt idx="244">
                  <c:v>12421.856543252503</c:v>
                </c:pt>
                <c:pt idx="245">
                  <c:v>-2769.4194409193206</c:v>
                </c:pt>
                <c:pt idx="246">
                  <c:v>-8754.0478064452946</c:v>
                </c:pt>
                <c:pt idx="247">
                  <c:v>10493.477480300948</c:v>
                </c:pt>
                <c:pt idx="248">
                  <c:v>19273.292017045242</c:v>
                </c:pt>
                <c:pt idx="249">
                  <c:v>6383.6378608043451</c:v>
                </c:pt>
                <c:pt idx="250">
                  <c:v>-157.24200062998534</c:v>
                </c:pt>
                <c:pt idx="251">
                  <c:v>-1796.1472938817137</c:v>
                </c:pt>
                <c:pt idx="252">
                  <c:v>-476.66260917323143</c:v>
                </c:pt>
                <c:pt idx="253">
                  <c:v>23769.289186377191</c:v>
                </c:pt>
                <c:pt idx="254">
                  <c:v>-3493.250562628742</c:v>
                </c:pt>
                <c:pt idx="255">
                  <c:v>16196.399515860507</c:v>
                </c:pt>
                <c:pt idx="256">
                  <c:v>7424.5318794640007</c:v>
                </c:pt>
                <c:pt idx="257">
                  <c:v>-439.18140323930947</c:v>
                </c:pt>
                <c:pt idx="258">
                  <c:v>594.53740102453276</c:v>
                </c:pt>
                <c:pt idx="259">
                  <c:v>7510.1100814251477</c:v>
                </c:pt>
                <c:pt idx="260">
                  <c:v>279.0949168386237</c:v>
                </c:pt>
                <c:pt idx="261">
                  <c:v>-1341.092533610647</c:v>
                </c:pt>
                <c:pt idx="262">
                  <c:v>893.87881910385886</c:v>
                </c:pt>
                <c:pt idx="263">
                  <c:v>1345.995697246251</c:v>
                </c:pt>
                <c:pt idx="264">
                  <c:v>-786.09338750882307</c:v>
                </c:pt>
                <c:pt idx="265">
                  <c:v>9690.9413577530504</c:v>
                </c:pt>
                <c:pt idx="266">
                  <c:v>1195.8772830458843</c:v>
                </c:pt>
                <c:pt idx="267">
                  <c:v>-2390.7542952104759</c:v>
                </c:pt>
                <c:pt idx="268">
                  <c:v>9638.4171048928456</c:v>
                </c:pt>
                <c:pt idx="269">
                  <c:v>-10436.413893763207</c:v>
                </c:pt>
                <c:pt idx="270">
                  <c:v>6225.624763028758</c:v>
                </c:pt>
                <c:pt idx="271">
                  <c:v>-192.8374876406258</c:v>
                </c:pt>
                <c:pt idx="272">
                  <c:v>-4195.1550817347943</c:v>
                </c:pt>
                <c:pt idx="273">
                  <c:v>-2230.1700120617197</c:v>
                </c:pt>
                <c:pt idx="274">
                  <c:v>-674.13807753386391</c:v>
                </c:pt>
                <c:pt idx="275">
                  <c:v>-9427.1823160434651</c:v>
                </c:pt>
                <c:pt idx="276">
                  <c:v>5771.5626891642605</c:v>
                </c:pt>
                <c:pt idx="277">
                  <c:v>-333.73739857274995</c:v>
                </c:pt>
                <c:pt idx="278">
                  <c:v>-614.19314247597003</c:v>
                </c:pt>
                <c:pt idx="279">
                  <c:v>-2426.1658241389259</c:v>
                </c:pt>
                <c:pt idx="280">
                  <c:v>-265.77194797529819</c:v>
                </c:pt>
                <c:pt idx="281">
                  <c:v>-476.58384317693799</c:v>
                </c:pt>
                <c:pt idx="282">
                  <c:v>8418.2819043345589</c:v>
                </c:pt>
                <c:pt idx="283">
                  <c:v>-285.07174814553264</c:v>
                </c:pt>
                <c:pt idx="284">
                  <c:v>885.31120387389456</c:v>
                </c:pt>
                <c:pt idx="285">
                  <c:v>-2047.871585587111</c:v>
                </c:pt>
                <c:pt idx="286">
                  <c:v>-3125.7722706649147</c:v>
                </c:pt>
                <c:pt idx="287">
                  <c:v>-904.36620938419856</c:v>
                </c:pt>
                <c:pt idx="288">
                  <c:v>9566.8500819876936</c:v>
                </c:pt>
                <c:pt idx="289">
                  <c:v>778.64761513757412</c:v>
                </c:pt>
                <c:pt idx="290">
                  <c:v>-380.0396376628064</c:v>
                </c:pt>
                <c:pt idx="291">
                  <c:v>-9863.1395712473804</c:v>
                </c:pt>
                <c:pt idx="292">
                  <c:v>13197.007628033854</c:v>
                </c:pt>
                <c:pt idx="293">
                  <c:v>1024.1104275473385</c:v>
                </c:pt>
                <c:pt idx="294">
                  <c:v>241.86171734141499</c:v>
                </c:pt>
                <c:pt idx="295">
                  <c:v>-9021.318016367557</c:v>
                </c:pt>
                <c:pt idx="296">
                  <c:v>19353.818860532003</c:v>
                </c:pt>
                <c:pt idx="297">
                  <c:v>1773.7488727763546</c:v>
                </c:pt>
                <c:pt idx="298">
                  <c:v>-2373.887313653931</c:v>
                </c:pt>
                <c:pt idx="299">
                  <c:v>6453.3616504185484</c:v>
                </c:pt>
                <c:pt idx="300">
                  <c:v>-1272.7842364390972</c:v>
                </c:pt>
                <c:pt idx="301">
                  <c:v>-5044.4004777099217</c:v>
                </c:pt>
                <c:pt idx="302">
                  <c:v>-2262.7691985489655</c:v>
                </c:pt>
                <c:pt idx="303">
                  <c:v>480.72316644939065</c:v>
                </c:pt>
                <c:pt idx="304">
                  <c:v>1953.3938453016642</c:v>
                </c:pt>
                <c:pt idx="305">
                  <c:v>6219.6881061703243</c:v>
                </c:pt>
                <c:pt idx="306">
                  <c:v>1269.0151986425153</c:v>
                </c:pt>
                <c:pt idx="307">
                  <c:v>-1434.3473411840641</c:v>
                </c:pt>
                <c:pt idx="308">
                  <c:v>-1052.5928872881595</c:v>
                </c:pt>
                <c:pt idx="309">
                  <c:v>-2647.6170575571496</c:v>
                </c:pt>
                <c:pt idx="310">
                  <c:v>-1015.037750069388</c:v>
                </c:pt>
                <c:pt idx="311">
                  <c:v>-1124.5235641772356</c:v>
                </c:pt>
                <c:pt idx="312">
                  <c:v>18033.923805056271</c:v>
                </c:pt>
                <c:pt idx="313">
                  <c:v>6298.2701520864211</c:v>
                </c:pt>
                <c:pt idx="314">
                  <c:v>1547.2033034408764</c:v>
                </c:pt>
                <c:pt idx="315">
                  <c:v>-10931.036636978597</c:v>
                </c:pt>
                <c:pt idx="316">
                  <c:v>-1759.7613460224634</c:v>
                </c:pt>
                <c:pt idx="317">
                  <c:v>-5218.872985236052</c:v>
                </c:pt>
                <c:pt idx="318">
                  <c:v>-4218.6773916800175</c:v>
                </c:pt>
                <c:pt idx="319">
                  <c:v>536.57550305448012</c:v>
                </c:pt>
                <c:pt idx="320">
                  <c:v>2678.8832826099915</c:v>
                </c:pt>
                <c:pt idx="321">
                  <c:v>-980.17150125528951</c:v>
                </c:pt>
                <c:pt idx="322">
                  <c:v>-714.46468214334891</c:v>
                </c:pt>
                <c:pt idx="323">
                  <c:v>-1020.62279513044</c:v>
                </c:pt>
                <c:pt idx="324">
                  <c:v>-7062.8139394806776</c:v>
                </c:pt>
                <c:pt idx="325">
                  <c:v>-3527.410164809402</c:v>
                </c:pt>
                <c:pt idx="326">
                  <c:v>-1360.9074540638303</c:v>
                </c:pt>
                <c:pt idx="327">
                  <c:v>2195.5738830275113</c:v>
                </c:pt>
                <c:pt idx="328">
                  <c:v>-2419.1896348555861</c:v>
                </c:pt>
                <c:pt idx="329">
                  <c:v>-1639.7693937994068</c:v>
                </c:pt>
                <c:pt idx="330">
                  <c:v>1671.8709941461921</c:v>
                </c:pt>
                <c:pt idx="331">
                  <c:v>-1715.6528147524191</c:v>
                </c:pt>
                <c:pt idx="332">
                  <c:v>-2541.174680934444</c:v>
                </c:pt>
                <c:pt idx="333">
                  <c:v>-9860.5159137107221</c:v>
                </c:pt>
                <c:pt idx="334">
                  <c:v>7485.4890986613391</c:v>
                </c:pt>
                <c:pt idx="335">
                  <c:v>-9822.4244159218142</c:v>
                </c:pt>
                <c:pt idx="336">
                  <c:v>1949.0576808223127</c:v>
                </c:pt>
                <c:pt idx="337">
                  <c:v>7000.8799638380951</c:v>
                </c:pt>
                <c:pt idx="338">
                  <c:v>435.28076445377064</c:v>
                </c:pt>
                <c:pt idx="339">
                  <c:v>-1598.3864592181571</c:v>
                </c:pt>
                <c:pt idx="340">
                  <c:v>6247.7409967351487</c:v>
                </c:pt>
                <c:pt idx="341">
                  <c:v>997.67856283113269</c:v>
                </c:pt>
                <c:pt idx="342">
                  <c:v>-10887.89885094053</c:v>
                </c:pt>
                <c:pt idx="343">
                  <c:v>12912.67565375413</c:v>
                </c:pt>
                <c:pt idx="344">
                  <c:v>-2704.3766040985438</c:v>
                </c:pt>
                <c:pt idx="345">
                  <c:v>-3029.1687456729201</c:v>
                </c:pt>
                <c:pt idx="346">
                  <c:v>-1992.45847559713</c:v>
                </c:pt>
                <c:pt idx="347">
                  <c:v>52.583341861046392</c:v>
                </c:pt>
                <c:pt idx="348">
                  <c:v>-2261.5203179672662</c:v>
                </c:pt>
                <c:pt idx="349">
                  <c:v>5824.7764858178234</c:v>
                </c:pt>
                <c:pt idx="350">
                  <c:v>-2804.6860036810222</c:v>
                </c:pt>
                <c:pt idx="351">
                  <c:v>-9603.3450451412682</c:v>
                </c:pt>
                <c:pt idx="352">
                  <c:v>-716.91896222591686</c:v>
                </c:pt>
                <c:pt idx="353">
                  <c:v>-9324.9476794611255</c:v>
                </c:pt>
                <c:pt idx="354">
                  <c:v>596.20789417662218</c:v>
                </c:pt>
                <c:pt idx="355">
                  <c:v>-2538.9791845690834</c:v>
                </c:pt>
                <c:pt idx="356">
                  <c:v>11026.819403418136</c:v>
                </c:pt>
                <c:pt idx="357">
                  <c:v>-9868.1291189442854</c:v>
                </c:pt>
                <c:pt idx="358">
                  <c:v>1842.039543005525</c:v>
                </c:pt>
                <c:pt idx="359">
                  <c:v>12539.218392567876</c:v>
                </c:pt>
                <c:pt idx="360">
                  <c:v>-6825.8090496495279</c:v>
                </c:pt>
                <c:pt idx="361">
                  <c:v>-1258.6676785485292</c:v>
                </c:pt>
                <c:pt idx="362">
                  <c:v>-2556.6240415177608</c:v>
                </c:pt>
                <c:pt idx="363">
                  <c:v>20219.192766905948</c:v>
                </c:pt>
                <c:pt idx="364">
                  <c:v>-2593.7704642318577</c:v>
                </c:pt>
                <c:pt idx="365">
                  <c:v>414.23915877459967</c:v>
                </c:pt>
                <c:pt idx="366">
                  <c:v>-10179.321696036168</c:v>
                </c:pt>
                <c:pt idx="367">
                  <c:v>-3802.2923304138826</c:v>
                </c:pt>
                <c:pt idx="368">
                  <c:v>-1125.8816609592432</c:v>
                </c:pt>
                <c:pt idx="369">
                  <c:v>-4545.130207443678</c:v>
                </c:pt>
                <c:pt idx="370">
                  <c:v>-2527.3106319521639</c:v>
                </c:pt>
                <c:pt idx="371">
                  <c:v>-2177.1098556256093</c:v>
                </c:pt>
                <c:pt idx="372">
                  <c:v>15463.145060898711</c:v>
                </c:pt>
                <c:pt idx="373">
                  <c:v>19327.662227504556</c:v>
                </c:pt>
                <c:pt idx="374">
                  <c:v>-3874.8851397338026</c:v>
                </c:pt>
                <c:pt idx="375">
                  <c:v>352.16055092416127</c:v>
                </c:pt>
                <c:pt idx="376">
                  <c:v>-882.05739332481335</c:v>
                </c:pt>
                <c:pt idx="377">
                  <c:v>-1804.9266345023625</c:v>
                </c:pt>
                <c:pt idx="378">
                  <c:v>582.78797246265685</c:v>
                </c:pt>
                <c:pt idx="379">
                  <c:v>1209.3972717616894</c:v>
                </c:pt>
                <c:pt idx="380">
                  <c:v>-1630.0635375567135</c:v>
                </c:pt>
                <c:pt idx="381">
                  <c:v>-33.956817845832575</c:v>
                </c:pt>
                <c:pt idx="382">
                  <c:v>5731.3597605062459</c:v>
                </c:pt>
                <c:pt idx="383">
                  <c:v>508.54309628498049</c:v>
                </c:pt>
                <c:pt idx="384">
                  <c:v>13835.632692531432</c:v>
                </c:pt>
                <c:pt idx="385">
                  <c:v>-2432.1694995717894</c:v>
                </c:pt>
                <c:pt idx="386">
                  <c:v>516.58155810912922</c:v>
                </c:pt>
                <c:pt idx="387">
                  <c:v>-4120.6944378697672</c:v>
                </c:pt>
                <c:pt idx="388">
                  <c:v>2566.9970914450651</c:v>
                </c:pt>
                <c:pt idx="389">
                  <c:v>-47.916927526913241</c:v>
                </c:pt>
                <c:pt idx="390">
                  <c:v>-1233.5820146396804</c:v>
                </c:pt>
                <c:pt idx="391">
                  <c:v>-1290.7475927902333</c:v>
                </c:pt>
                <c:pt idx="392">
                  <c:v>-9337.7367231006756</c:v>
                </c:pt>
                <c:pt idx="393">
                  <c:v>12449.59458327798</c:v>
                </c:pt>
                <c:pt idx="394">
                  <c:v>-4046.0037077848392</c:v>
                </c:pt>
                <c:pt idx="395">
                  <c:v>-1567.839833630248</c:v>
                </c:pt>
                <c:pt idx="396">
                  <c:v>-1711.7634161868746</c:v>
                </c:pt>
                <c:pt idx="397">
                  <c:v>14306.393035078821</c:v>
                </c:pt>
                <c:pt idx="398">
                  <c:v>12544.711121577475</c:v>
                </c:pt>
                <c:pt idx="399">
                  <c:v>-1047.9736687851414</c:v>
                </c:pt>
                <c:pt idx="400">
                  <c:v>2328.0255009108955</c:v>
                </c:pt>
                <c:pt idx="401">
                  <c:v>6103.3667208010957</c:v>
                </c:pt>
                <c:pt idx="402">
                  <c:v>207.87158943912118</c:v>
                </c:pt>
                <c:pt idx="403">
                  <c:v>-3291.8206781937929</c:v>
                </c:pt>
                <c:pt idx="404">
                  <c:v>-2049.0884518502926</c:v>
                </c:pt>
                <c:pt idx="405">
                  <c:v>-10524.017237204149</c:v>
                </c:pt>
                <c:pt idx="406">
                  <c:v>13169.686061711924</c:v>
                </c:pt>
                <c:pt idx="407">
                  <c:v>626.55895401920316</c:v>
                </c:pt>
                <c:pt idx="408">
                  <c:v>-132.47893742484712</c:v>
                </c:pt>
                <c:pt idx="409">
                  <c:v>-10939.046123427945</c:v>
                </c:pt>
                <c:pt idx="410">
                  <c:v>-1932.1721429249319</c:v>
                </c:pt>
                <c:pt idx="411">
                  <c:v>403.8861800896866</c:v>
                </c:pt>
                <c:pt idx="412">
                  <c:v>-4790.0633517310207</c:v>
                </c:pt>
                <c:pt idx="413">
                  <c:v>512.98742215114044</c:v>
                </c:pt>
                <c:pt idx="414">
                  <c:v>-2056.839833630248</c:v>
                </c:pt>
                <c:pt idx="415">
                  <c:v>-4139.257301665878</c:v>
                </c:pt>
                <c:pt idx="416">
                  <c:v>-10618.214973988323</c:v>
                </c:pt>
                <c:pt idx="417">
                  <c:v>6189.2123050003574</c:v>
                </c:pt>
                <c:pt idx="418">
                  <c:v>-2214.4556126697707</c:v>
                </c:pt>
                <c:pt idx="419">
                  <c:v>-727.0619238218469</c:v>
                </c:pt>
                <c:pt idx="420">
                  <c:v>-9163.0585801441448</c:v>
                </c:pt>
                <c:pt idx="421">
                  <c:v>6226.2255448366122</c:v>
                </c:pt>
                <c:pt idx="422">
                  <c:v>-1503.374679038352</c:v>
                </c:pt>
                <c:pt idx="423">
                  <c:v>-1334.4153312695698</c:v>
                </c:pt>
                <c:pt idx="424">
                  <c:v>-2519.5633820275189</c:v>
                </c:pt>
                <c:pt idx="425">
                  <c:v>-781.99893647501767</c:v>
                </c:pt>
                <c:pt idx="426">
                  <c:v>392.70702452225078</c:v>
                </c:pt>
                <c:pt idx="427">
                  <c:v>-9325.9176185739234</c:v>
                </c:pt>
                <c:pt idx="428">
                  <c:v>-5621.9109679329595</c:v>
                </c:pt>
                <c:pt idx="429">
                  <c:v>6810.5017575231832</c:v>
                </c:pt>
                <c:pt idx="430">
                  <c:v>-2375.3827423926209</c:v>
                </c:pt>
                <c:pt idx="431">
                  <c:v>-2212.1835021240422</c:v>
                </c:pt>
                <c:pt idx="432">
                  <c:v>7610.1464837845924</c:v>
                </c:pt>
                <c:pt idx="433">
                  <c:v>-4325.6367387157761</c:v>
                </c:pt>
                <c:pt idx="434">
                  <c:v>-10236.435966655175</c:v>
                </c:pt>
                <c:pt idx="435">
                  <c:v>-6471.7911252378226</c:v>
                </c:pt>
                <c:pt idx="436">
                  <c:v>712.93080254688812</c:v>
                </c:pt>
                <c:pt idx="437">
                  <c:v>-520.80449591256183</c:v>
                </c:pt>
                <c:pt idx="438">
                  <c:v>-10189.829033672242</c:v>
                </c:pt>
                <c:pt idx="439">
                  <c:v>-1048.4019134064029</c:v>
                </c:pt>
                <c:pt idx="440">
                  <c:v>2472.0232504964292</c:v>
                </c:pt>
                <c:pt idx="441">
                  <c:v>10480.534051448163</c:v>
                </c:pt>
                <c:pt idx="442">
                  <c:v>1024.6000293101797</c:v>
                </c:pt>
                <c:pt idx="443">
                  <c:v>-9484.3266782987012</c:v>
                </c:pt>
                <c:pt idx="444">
                  <c:v>-191.23894328310826</c:v>
                </c:pt>
                <c:pt idx="445">
                  <c:v>6516.8482303876081</c:v>
                </c:pt>
                <c:pt idx="446">
                  <c:v>-3544.9808723855658</c:v>
                </c:pt>
                <c:pt idx="447">
                  <c:v>-1229.2372114764421</c:v>
                </c:pt>
                <c:pt idx="448">
                  <c:v>-1137.3427824102382</c:v>
                </c:pt>
                <c:pt idx="449">
                  <c:v>-4611.3891240733474</c:v>
                </c:pt>
                <c:pt idx="450">
                  <c:v>6701.9632267248053</c:v>
                </c:pt>
                <c:pt idx="451">
                  <c:v>1071.6701839968678</c:v>
                </c:pt>
                <c:pt idx="452">
                  <c:v>-1124.40117381652</c:v>
                </c:pt>
                <c:pt idx="453">
                  <c:v>-1975.5788488986746</c:v>
                </c:pt>
                <c:pt idx="454">
                  <c:v>-2129.1731942765682</c:v>
                </c:pt>
                <c:pt idx="455">
                  <c:v>729.80862732568494</c:v>
                </c:pt>
                <c:pt idx="456">
                  <c:v>-2555.8393489239088</c:v>
                </c:pt>
                <c:pt idx="457">
                  <c:v>-1293.5637874143299</c:v>
                </c:pt>
                <c:pt idx="458">
                  <c:v>25491.104827364637</c:v>
                </c:pt>
                <c:pt idx="459">
                  <c:v>-1613.7142158950501</c:v>
                </c:pt>
                <c:pt idx="460">
                  <c:v>-479.94306912699994</c:v>
                </c:pt>
                <c:pt idx="461">
                  <c:v>-1277.1923497130238</c:v>
                </c:pt>
                <c:pt idx="462">
                  <c:v>-1236.5696325508252</c:v>
                </c:pt>
                <c:pt idx="463">
                  <c:v>-5081.7550954860599</c:v>
                </c:pt>
                <c:pt idx="464">
                  <c:v>-10047.3081046222</c:v>
                </c:pt>
                <c:pt idx="465">
                  <c:v>-9746.5404697293925</c:v>
                </c:pt>
                <c:pt idx="466">
                  <c:v>-1897.2599574671558</c:v>
                </c:pt>
                <c:pt idx="467">
                  <c:v>1499.1314447713303</c:v>
                </c:pt>
                <c:pt idx="468">
                  <c:v>8.0483127159568539</c:v>
                </c:pt>
                <c:pt idx="469">
                  <c:v>-1715.7695351853845</c:v>
                </c:pt>
                <c:pt idx="470">
                  <c:v>-251.72733887930553</c:v>
                </c:pt>
                <c:pt idx="471">
                  <c:v>-1372.9245885046566</c:v>
                </c:pt>
                <c:pt idx="472">
                  <c:v>6389.2229984232617</c:v>
                </c:pt>
                <c:pt idx="473">
                  <c:v>-3840.9356357893939</c:v>
                </c:pt>
                <c:pt idx="474">
                  <c:v>-1349.7800009439397</c:v>
                </c:pt>
                <c:pt idx="475">
                  <c:v>-1957.9786666159271</c:v>
                </c:pt>
                <c:pt idx="476">
                  <c:v>-2057.3670571132398</c:v>
                </c:pt>
                <c:pt idx="477">
                  <c:v>-4611.2411093577448</c:v>
                </c:pt>
                <c:pt idx="478">
                  <c:v>-2023.7225752155318</c:v>
                </c:pt>
                <c:pt idx="479">
                  <c:v>-7327.4391206806404</c:v>
                </c:pt>
                <c:pt idx="480">
                  <c:v>-6299.562418556121</c:v>
                </c:pt>
                <c:pt idx="481">
                  <c:v>-1283.3282320185149</c:v>
                </c:pt>
                <c:pt idx="482">
                  <c:v>13630.03634715268</c:v>
                </c:pt>
                <c:pt idx="483">
                  <c:v>-2221.0588261016665</c:v>
                </c:pt>
                <c:pt idx="484">
                  <c:v>-9824.2073623289543</c:v>
                </c:pt>
                <c:pt idx="485">
                  <c:v>-10141.507648136747</c:v>
                </c:pt>
                <c:pt idx="486">
                  <c:v>-4259.9577835892978</c:v>
                </c:pt>
                <c:pt idx="487">
                  <c:v>-2884.1187535659255</c:v>
                </c:pt>
                <c:pt idx="488">
                  <c:v>-1390.3705122935862</c:v>
                </c:pt>
                <c:pt idx="489">
                  <c:v>-920.60262495718962</c:v>
                </c:pt>
                <c:pt idx="490">
                  <c:v>-2505.9896945229407</c:v>
                </c:pt>
                <c:pt idx="491">
                  <c:v>-5275.9750632914165</c:v>
                </c:pt>
                <c:pt idx="492">
                  <c:v>-3610.3735004405435</c:v>
                </c:pt>
                <c:pt idx="493">
                  <c:v>5741.203930600801</c:v>
                </c:pt>
                <c:pt idx="494">
                  <c:v>1284.8183902446663</c:v>
                </c:pt>
                <c:pt idx="495">
                  <c:v>-1164.4268925916203</c:v>
                </c:pt>
                <c:pt idx="496">
                  <c:v>-9243.1008950809228</c:v>
                </c:pt>
                <c:pt idx="497">
                  <c:v>18521.718212905434</c:v>
                </c:pt>
                <c:pt idx="498">
                  <c:v>825.65568630361577</c:v>
                </c:pt>
                <c:pt idx="499">
                  <c:v>-3829.6244116442776</c:v>
                </c:pt>
                <c:pt idx="500">
                  <c:v>4036.7160928623489</c:v>
                </c:pt>
                <c:pt idx="501">
                  <c:v>193.55759611061148</c:v>
                </c:pt>
                <c:pt idx="502">
                  <c:v>6251.9329738453271</c:v>
                </c:pt>
                <c:pt idx="503">
                  <c:v>-4264.5681389094489</c:v>
                </c:pt>
                <c:pt idx="504">
                  <c:v>-996.12515607905061</c:v>
                </c:pt>
                <c:pt idx="505">
                  <c:v>875.90928468820675</c:v>
                </c:pt>
                <c:pt idx="506">
                  <c:v>-5682.8515566637743</c:v>
                </c:pt>
                <c:pt idx="507">
                  <c:v>2209.1467865286941</c:v>
                </c:pt>
                <c:pt idx="508">
                  <c:v>-2405.616731354402</c:v>
                </c:pt>
                <c:pt idx="509">
                  <c:v>-10157.514842273078</c:v>
                </c:pt>
                <c:pt idx="510">
                  <c:v>-10828.883907159736</c:v>
                </c:pt>
                <c:pt idx="511">
                  <c:v>-5206.9825348291288</c:v>
                </c:pt>
                <c:pt idx="512">
                  <c:v>23639.153437182715</c:v>
                </c:pt>
                <c:pt idx="513">
                  <c:v>-2743.3186389805196</c:v>
                </c:pt>
                <c:pt idx="514">
                  <c:v>209.74772759454754</c:v>
                </c:pt>
                <c:pt idx="515">
                  <c:v>-3599.2441642537297</c:v>
                </c:pt>
                <c:pt idx="516">
                  <c:v>-11038.19691836429</c:v>
                </c:pt>
                <c:pt idx="517">
                  <c:v>6234.5048298295842</c:v>
                </c:pt>
                <c:pt idx="518">
                  <c:v>-2244.1952533356539</c:v>
                </c:pt>
                <c:pt idx="519">
                  <c:v>-4785.3668077801203</c:v>
                </c:pt>
                <c:pt idx="520">
                  <c:v>-1527.3900571686845</c:v>
                </c:pt>
                <c:pt idx="521">
                  <c:v>-725.25995269532632</c:v>
                </c:pt>
                <c:pt idx="522">
                  <c:v>-205.89619950038923</c:v>
                </c:pt>
                <c:pt idx="523">
                  <c:v>5884.1228736721205</c:v>
                </c:pt>
                <c:pt idx="524">
                  <c:v>-3509.704743584859</c:v>
                </c:pt>
                <c:pt idx="525">
                  <c:v>-775.59387851694646</c:v>
                </c:pt>
                <c:pt idx="526">
                  <c:v>22016.668879831177</c:v>
                </c:pt>
                <c:pt idx="527">
                  <c:v>-10369.782694217665</c:v>
                </c:pt>
                <c:pt idx="528">
                  <c:v>-522.97776840354345</c:v>
                </c:pt>
                <c:pt idx="529">
                  <c:v>-2809.6456742352711</c:v>
                </c:pt>
                <c:pt idx="530">
                  <c:v>-149.99137779890407</c:v>
                </c:pt>
                <c:pt idx="531">
                  <c:v>5296.3448910423249</c:v>
                </c:pt>
                <c:pt idx="532">
                  <c:v>-1134.0305019890347</c:v>
                </c:pt>
                <c:pt idx="533">
                  <c:v>-4001.3873882113148</c:v>
                </c:pt>
                <c:pt idx="534">
                  <c:v>-3575.4486521844638</c:v>
                </c:pt>
                <c:pt idx="535">
                  <c:v>13463.44989861369</c:v>
                </c:pt>
                <c:pt idx="536">
                  <c:v>-2852.959099378194</c:v>
                </c:pt>
                <c:pt idx="537">
                  <c:v>2041.0509302868732</c:v>
                </c:pt>
                <c:pt idx="538">
                  <c:v>-34.994449914855068</c:v>
                </c:pt>
                <c:pt idx="539">
                  <c:v>5643.6192107294755</c:v>
                </c:pt>
                <c:pt idx="540">
                  <c:v>-3719.005608979287</c:v>
                </c:pt>
                <c:pt idx="541">
                  <c:v>-9688.3182344780835</c:v>
                </c:pt>
                <c:pt idx="542">
                  <c:v>216.58119949953107</c:v>
                </c:pt>
                <c:pt idx="543">
                  <c:v>444.42042105510063</c:v>
                </c:pt>
                <c:pt idx="544">
                  <c:v>-3918.9487536309789</c:v>
                </c:pt>
                <c:pt idx="545">
                  <c:v>6832.7642790141635</c:v>
                </c:pt>
                <c:pt idx="546">
                  <c:v>-5954.8141565637898</c:v>
                </c:pt>
                <c:pt idx="547">
                  <c:v>-957.25572408576681</c:v>
                </c:pt>
                <c:pt idx="548">
                  <c:v>-6316.9160807850403</c:v>
                </c:pt>
                <c:pt idx="549">
                  <c:v>6134.1679073043633</c:v>
                </c:pt>
                <c:pt idx="550">
                  <c:v>-3182.5566638752744</c:v>
                </c:pt>
                <c:pt idx="551">
                  <c:v>198.65286176574318</c:v>
                </c:pt>
                <c:pt idx="552">
                  <c:v>-3195.8846640914353</c:v>
                </c:pt>
                <c:pt idx="553">
                  <c:v>-10193.425547012848</c:v>
                </c:pt>
                <c:pt idx="554">
                  <c:v>-2274.1713218996956</c:v>
                </c:pt>
                <c:pt idx="555">
                  <c:v>-5888.1411621504421</c:v>
                </c:pt>
                <c:pt idx="556">
                  <c:v>-1530.2831012405622</c:v>
                </c:pt>
                <c:pt idx="557">
                  <c:v>-4931.5615711446026</c:v>
                </c:pt>
                <c:pt idx="558">
                  <c:v>-1949.2077570382689</c:v>
                </c:pt>
                <c:pt idx="559">
                  <c:v>7003.3076645485926</c:v>
                </c:pt>
                <c:pt idx="560">
                  <c:v>14134.074035685564</c:v>
                </c:pt>
                <c:pt idx="561">
                  <c:v>-10427.271586817224</c:v>
                </c:pt>
                <c:pt idx="562">
                  <c:v>-3308.4380581427095</c:v>
                </c:pt>
                <c:pt idx="563">
                  <c:v>-647.59565690798263</c:v>
                </c:pt>
                <c:pt idx="564">
                  <c:v>441.36091784025393</c:v>
                </c:pt>
                <c:pt idx="565">
                  <c:v>-3002.3216706279181</c:v>
                </c:pt>
                <c:pt idx="566">
                  <c:v>-1158.7235629573906</c:v>
                </c:pt>
                <c:pt idx="567">
                  <c:v>-9303.5867264898916</c:v>
                </c:pt>
                <c:pt idx="568">
                  <c:v>-3434.1560924773648</c:v>
                </c:pt>
                <c:pt idx="569">
                  <c:v>-3145.8786274227414</c:v>
                </c:pt>
                <c:pt idx="570">
                  <c:v>-650.28454531265743</c:v>
                </c:pt>
                <c:pt idx="571">
                  <c:v>2255.6697584034664</c:v>
                </c:pt>
                <c:pt idx="572">
                  <c:v>-1326.0407267987348</c:v>
                </c:pt>
                <c:pt idx="573">
                  <c:v>7224.6360384036652</c:v>
                </c:pt>
                <c:pt idx="574">
                  <c:v>6069.9184108281152</c:v>
                </c:pt>
                <c:pt idx="575">
                  <c:v>5836.5187068336745</c:v>
                </c:pt>
                <c:pt idx="576">
                  <c:v>7175.3509557706566</c:v>
                </c:pt>
                <c:pt idx="577">
                  <c:v>-502.57662636710484</c:v>
                </c:pt>
                <c:pt idx="578">
                  <c:v>-1296.9637756853535</c:v>
                </c:pt>
                <c:pt idx="579">
                  <c:v>-1613.5218896902516</c:v>
                </c:pt>
                <c:pt idx="580">
                  <c:v>-10359.277609571964</c:v>
                </c:pt>
                <c:pt idx="581">
                  <c:v>-1733.3006931539612</c:v>
                </c:pt>
                <c:pt idx="582">
                  <c:v>-2139.8316723371263</c:v>
                </c:pt>
                <c:pt idx="583">
                  <c:v>-1198.7550633615547</c:v>
                </c:pt>
                <c:pt idx="584">
                  <c:v>-3472.6447205323448</c:v>
                </c:pt>
                <c:pt idx="585">
                  <c:v>-10275.679961700986</c:v>
                </c:pt>
                <c:pt idx="586">
                  <c:v>-1.4703930673304058</c:v>
                </c:pt>
                <c:pt idx="587">
                  <c:v>-2999.0060837711317</c:v>
                </c:pt>
                <c:pt idx="588">
                  <c:v>-2730.3628388359939</c:v>
                </c:pt>
                <c:pt idx="589">
                  <c:v>1388.0995187737644</c:v>
                </c:pt>
                <c:pt idx="590">
                  <c:v>-1372.8149908258138</c:v>
                </c:pt>
                <c:pt idx="591">
                  <c:v>-996.36032152281678</c:v>
                </c:pt>
                <c:pt idx="592">
                  <c:v>-1723.0077037980991</c:v>
                </c:pt>
                <c:pt idx="593">
                  <c:v>-344.3065425069517</c:v>
                </c:pt>
                <c:pt idx="594">
                  <c:v>-1065.8537083573319</c:v>
                </c:pt>
                <c:pt idx="595">
                  <c:v>968.55081686540689</c:v>
                </c:pt>
                <c:pt idx="596">
                  <c:v>5889.735391434835</c:v>
                </c:pt>
                <c:pt idx="597">
                  <c:v>-2032.8314808049281</c:v>
                </c:pt>
                <c:pt idx="598">
                  <c:v>-294.66895117611148</c:v>
                </c:pt>
                <c:pt idx="599">
                  <c:v>-308.25823682167174</c:v>
                </c:pt>
                <c:pt idx="600">
                  <c:v>-2166.3625665764012</c:v>
                </c:pt>
                <c:pt idx="601">
                  <c:v>-1000.2448189585075</c:v>
                </c:pt>
                <c:pt idx="602">
                  <c:v>-1804.6470339775951</c:v>
                </c:pt>
                <c:pt idx="603">
                  <c:v>6592.1265404955193</c:v>
                </c:pt>
                <c:pt idx="604">
                  <c:v>-2512.6186621932902</c:v>
                </c:pt>
                <c:pt idx="605">
                  <c:v>1015.9343921816208</c:v>
                </c:pt>
                <c:pt idx="606">
                  <c:v>-1749.0541326717976</c:v>
                </c:pt>
                <c:pt idx="607">
                  <c:v>-1825.7666851405338</c:v>
                </c:pt>
                <c:pt idx="608">
                  <c:v>10279.522997012877</c:v>
                </c:pt>
                <c:pt idx="609">
                  <c:v>6209.4491779052187</c:v>
                </c:pt>
                <c:pt idx="610">
                  <c:v>-7344.7474693293007</c:v>
                </c:pt>
                <c:pt idx="611">
                  <c:v>6950.8833079848555</c:v>
                </c:pt>
                <c:pt idx="612">
                  <c:v>-9978.6329773921279</c:v>
                </c:pt>
                <c:pt idx="613">
                  <c:v>5535.2816340263234</c:v>
                </c:pt>
                <c:pt idx="614">
                  <c:v>8651.9938009480102</c:v>
                </c:pt>
                <c:pt idx="615">
                  <c:v>-1378.1523026173027</c:v>
                </c:pt>
                <c:pt idx="616">
                  <c:v>5706.1382317863245</c:v>
                </c:pt>
                <c:pt idx="617">
                  <c:v>2436.6712266990453</c:v>
                </c:pt>
                <c:pt idx="618">
                  <c:v>6358.945310858544</c:v>
                </c:pt>
                <c:pt idx="619">
                  <c:v>13590.689858083859</c:v>
                </c:pt>
                <c:pt idx="620">
                  <c:v>-2615.4136843514189</c:v>
                </c:pt>
                <c:pt idx="621">
                  <c:v>215.26516541832916</c:v>
                </c:pt>
                <c:pt idx="622">
                  <c:v>-10196.076804667726</c:v>
                </c:pt>
                <c:pt idx="623">
                  <c:v>280.6424482561315</c:v>
                </c:pt>
                <c:pt idx="624">
                  <c:v>-4649.7153366365674</c:v>
                </c:pt>
                <c:pt idx="625">
                  <c:v>-11615.39643097567</c:v>
                </c:pt>
                <c:pt idx="626">
                  <c:v>-3578.3120606097809</c:v>
                </c:pt>
                <c:pt idx="627">
                  <c:v>-943.09180615715286</c:v>
                </c:pt>
                <c:pt idx="628">
                  <c:v>-5096.2808318359366</c:v>
                </c:pt>
                <c:pt idx="629">
                  <c:v>986.40333186174939</c:v>
                </c:pt>
                <c:pt idx="630">
                  <c:v>-950.522300974666</c:v>
                </c:pt>
                <c:pt idx="631">
                  <c:v>-1305.8174132184786</c:v>
                </c:pt>
                <c:pt idx="632">
                  <c:v>-4302.3444857652348</c:v>
                </c:pt>
                <c:pt idx="633">
                  <c:v>-1688.8576823852991</c:v>
                </c:pt>
                <c:pt idx="634">
                  <c:v>-4739.9452588931044</c:v>
                </c:pt>
                <c:pt idx="635">
                  <c:v>-1883.225664906261</c:v>
                </c:pt>
                <c:pt idx="636">
                  <c:v>-3122.1193476374938</c:v>
                </c:pt>
                <c:pt idx="637">
                  <c:v>2288.597389359812</c:v>
                </c:pt>
                <c:pt idx="638">
                  <c:v>-781.73801564503538</c:v>
                </c:pt>
                <c:pt idx="639">
                  <c:v>-2473.9282546921759</c:v>
                </c:pt>
                <c:pt idx="640">
                  <c:v>-1028.0380229247939</c:v>
                </c:pt>
                <c:pt idx="641">
                  <c:v>-1578.2893188355592</c:v>
                </c:pt>
                <c:pt idx="642">
                  <c:v>-978.96630985771844</c:v>
                </c:pt>
                <c:pt idx="643">
                  <c:v>1534.2769618703196</c:v>
                </c:pt>
                <c:pt idx="644">
                  <c:v>6785.1599177571043</c:v>
                </c:pt>
                <c:pt idx="645">
                  <c:v>-1410.5956463020902</c:v>
                </c:pt>
                <c:pt idx="646">
                  <c:v>-1123.7790589575343</c:v>
                </c:pt>
                <c:pt idx="647">
                  <c:v>2098.3250075293872</c:v>
                </c:pt>
                <c:pt idx="648">
                  <c:v>1558.8165592105261</c:v>
                </c:pt>
                <c:pt idx="649">
                  <c:v>-2683.4000678501925</c:v>
                </c:pt>
                <c:pt idx="650">
                  <c:v>149.29565496306532</c:v>
                </c:pt>
                <c:pt idx="651">
                  <c:v>-10087.757382820331</c:v>
                </c:pt>
                <c:pt idx="652">
                  <c:v>-1684.6236265319276</c:v>
                </c:pt>
                <c:pt idx="653">
                  <c:v>-10056.021281913469</c:v>
                </c:pt>
                <c:pt idx="654">
                  <c:v>-7096.9887912348886</c:v>
                </c:pt>
                <c:pt idx="655">
                  <c:v>-10660.605587965143</c:v>
                </c:pt>
                <c:pt idx="656">
                  <c:v>-521.19476731870509</c:v>
                </c:pt>
                <c:pt idx="657">
                  <c:v>6179.9544402543397</c:v>
                </c:pt>
                <c:pt idx="658">
                  <c:v>734.83986047719645</c:v>
                </c:pt>
                <c:pt idx="659">
                  <c:v>-5636.0559003445323</c:v>
                </c:pt>
                <c:pt idx="660">
                  <c:v>-1792.724313790608</c:v>
                </c:pt>
                <c:pt idx="661">
                  <c:v>912.48367579243404</c:v>
                </c:pt>
                <c:pt idx="662">
                  <c:v>-2475.492392659201</c:v>
                </c:pt>
                <c:pt idx="663">
                  <c:v>1060.2538653155962</c:v>
                </c:pt>
                <c:pt idx="664">
                  <c:v>-2634.641760132221</c:v>
                </c:pt>
                <c:pt idx="665">
                  <c:v>579.00524709555339</c:v>
                </c:pt>
                <c:pt idx="666">
                  <c:v>-2781.4373568869441</c:v>
                </c:pt>
                <c:pt idx="667">
                  <c:v>-6596.5044211991371</c:v>
                </c:pt>
                <c:pt idx="668">
                  <c:v>-10738.34932271059</c:v>
                </c:pt>
                <c:pt idx="669">
                  <c:v>793.71973426398381</c:v>
                </c:pt>
                <c:pt idx="670">
                  <c:v>-2802.5149193070101</c:v>
                </c:pt>
                <c:pt idx="671">
                  <c:v>13842.571009005207</c:v>
                </c:pt>
                <c:pt idx="672">
                  <c:v>-9985.46091288147</c:v>
                </c:pt>
                <c:pt idx="673">
                  <c:v>46.124124112812751</c:v>
                </c:pt>
                <c:pt idx="674">
                  <c:v>-615.29196123886959</c:v>
                </c:pt>
                <c:pt idx="675">
                  <c:v>-544.09052254633662</c:v>
                </c:pt>
                <c:pt idx="676">
                  <c:v>-3787.2959306410294</c:v>
                </c:pt>
                <c:pt idx="677">
                  <c:v>-348.53443522701582</c:v>
                </c:pt>
                <c:pt idx="678">
                  <c:v>-6011.2435994976522</c:v>
                </c:pt>
                <c:pt idx="679">
                  <c:v>-1711.6453686865925</c:v>
                </c:pt>
                <c:pt idx="680">
                  <c:v>-10427.701249071852</c:v>
                </c:pt>
                <c:pt idx="681">
                  <c:v>-3655.8536337708229</c:v>
                </c:pt>
                <c:pt idx="682">
                  <c:v>-11415.630717109001</c:v>
                </c:pt>
                <c:pt idx="683">
                  <c:v>-9778.6632145825242</c:v>
                </c:pt>
                <c:pt idx="684">
                  <c:v>-3673.7243987729671</c:v>
                </c:pt>
                <c:pt idx="685">
                  <c:v>5481.4525742773549</c:v>
                </c:pt>
                <c:pt idx="686">
                  <c:v>-1625.2957155146187</c:v>
                </c:pt>
                <c:pt idx="687">
                  <c:v>-2412.2860321333828</c:v>
                </c:pt>
                <c:pt idx="688">
                  <c:v>175.7921364943777</c:v>
                </c:pt>
                <c:pt idx="689">
                  <c:v>556.10949186792095</c:v>
                </c:pt>
                <c:pt idx="690">
                  <c:v>6653.884605152838</c:v>
                </c:pt>
                <c:pt idx="691">
                  <c:v>-1584.7052041649713</c:v>
                </c:pt>
                <c:pt idx="692">
                  <c:v>-6080.6967171653478</c:v>
                </c:pt>
                <c:pt idx="693">
                  <c:v>-2398.120837047225</c:v>
                </c:pt>
                <c:pt idx="694">
                  <c:v>16566.729961917328</c:v>
                </c:pt>
                <c:pt idx="695">
                  <c:v>-1993.7459483820685</c:v>
                </c:pt>
                <c:pt idx="696">
                  <c:v>-794.04958679704214</c:v>
                </c:pt>
                <c:pt idx="697">
                  <c:v>-1541.4320481888708</c:v>
                </c:pt>
                <c:pt idx="698">
                  <c:v>-631.40634186190528</c:v>
                </c:pt>
                <c:pt idx="699">
                  <c:v>-376.34669791572287</c:v>
                </c:pt>
                <c:pt idx="700">
                  <c:v>6473.3641319999151</c:v>
                </c:pt>
                <c:pt idx="701">
                  <c:v>575.71711160923223</c:v>
                </c:pt>
                <c:pt idx="702">
                  <c:v>-2331.2637565485275</c:v>
                </c:pt>
                <c:pt idx="703">
                  <c:v>-2266.4442886202178</c:v>
                </c:pt>
                <c:pt idx="704">
                  <c:v>-2639.0863763452835</c:v>
                </c:pt>
                <c:pt idx="705">
                  <c:v>-2353.8021966786609</c:v>
                </c:pt>
                <c:pt idx="706">
                  <c:v>-3851.873446928842</c:v>
                </c:pt>
                <c:pt idx="707">
                  <c:v>-2359.3872417397115</c:v>
                </c:pt>
                <c:pt idx="708">
                  <c:v>-3941.4698034149833</c:v>
                </c:pt>
                <c:pt idx="709">
                  <c:v>-2143.4590510091602</c:v>
                </c:pt>
                <c:pt idx="710">
                  <c:v>-1822.1190614246016</c:v>
                </c:pt>
                <c:pt idx="711">
                  <c:v>-5596.5553452203276</c:v>
                </c:pt>
                <c:pt idx="712">
                  <c:v>-2076.1620238594705</c:v>
                </c:pt>
                <c:pt idx="713">
                  <c:v>6166.1541694191765</c:v>
                </c:pt>
                <c:pt idx="714">
                  <c:v>-1214.7656539768805</c:v>
                </c:pt>
                <c:pt idx="715">
                  <c:v>-3626.7249333539967</c:v>
                </c:pt>
                <c:pt idx="716">
                  <c:v>-3006.4621231251112</c:v>
                </c:pt>
                <c:pt idx="717">
                  <c:v>5394.3717461446577</c:v>
                </c:pt>
                <c:pt idx="718">
                  <c:v>-1727.3544377363532</c:v>
                </c:pt>
                <c:pt idx="719">
                  <c:v>-3502.2286659357287</c:v>
                </c:pt>
                <c:pt idx="720">
                  <c:v>-1755.9386091054093</c:v>
                </c:pt>
                <c:pt idx="721">
                  <c:v>-2266.0597165738254</c:v>
                </c:pt>
                <c:pt idx="722">
                  <c:v>-694.59873130055075</c:v>
                </c:pt>
                <c:pt idx="723">
                  <c:v>7263.0021065985202</c:v>
                </c:pt>
                <c:pt idx="724">
                  <c:v>-3395.1863856606578</c:v>
                </c:pt>
                <c:pt idx="725">
                  <c:v>-323.8665049570518</c:v>
                </c:pt>
                <c:pt idx="726">
                  <c:v>-992.29978502849099</c:v>
                </c:pt>
                <c:pt idx="727">
                  <c:v>-2733.3163825708134</c:v>
                </c:pt>
                <c:pt idx="728">
                  <c:v>-10615.832559976512</c:v>
                </c:pt>
                <c:pt idx="729">
                  <c:v>-9522.0917142040635</c:v>
                </c:pt>
                <c:pt idx="730">
                  <c:v>-10709.508888460852</c:v>
                </c:pt>
                <c:pt idx="731">
                  <c:v>-3259.7301459871715</c:v>
                </c:pt>
                <c:pt idx="732">
                  <c:v>527.45254392751576</c:v>
                </c:pt>
                <c:pt idx="733">
                  <c:v>-2836.3348371122802</c:v>
                </c:pt>
                <c:pt idx="734">
                  <c:v>-1191.7786308689192</c:v>
                </c:pt>
                <c:pt idx="735">
                  <c:v>-9846.939473146369</c:v>
                </c:pt>
                <c:pt idx="736">
                  <c:v>7069.8966911506686</c:v>
                </c:pt>
                <c:pt idx="737">
                  <c:v>-1330.2350079682692</c:v>
                </c:pt>
                <c:pt idx="738">
                  <c:v>-85.263190054443839</c:v>
                </c:pt>
                <c:pt idx="739">
                  <c:v>-909.49674495607542</c:v>
                </c:pt>
                <c:pt idx="740">
                  <c:v>-1282.2458443430842</c:v>
                </c:pt>
                <c:pt idx="741">
                  <c:v>-357.08035016152462</c:v>
                </c:pt>
                <c:pt idx="742">
                  <c:v>-3948.4279360669643</c:v>
                </c:pt>
                <c:pt idx="743">
                  <c:v>-522.50997550353623</c:v>
                </c:pt>
                <c:pt idx="744">
                  <c:v>-3892.6555481198493</c:v>
                </c:pt>
                <c:pt idx="745">
                  <c:v>-2237.5359809259016</c:v>
                </c:pt>
                <c:pt idx="746">
                  <c:v>-68.376224317633387</c:v>
                </c:pt>
                <c:pt idx="747">
                  <c:v>-3553.9032968643915</c:v>
                </c:pt>
                <c:pt idx="748">
                  <c:v>-5516.6901872765866</c:v>
                </c:pt>
                <c:pt idx="749">
                  <c:v>-4345.3961091023148</c:v>
                </c:pt>
                <c:pt idx="750">
                  <c:v>-4311.5802039175569</c:v>
                </c:pt>
                <c:pt idx="751">
                  <c:v>-10687.115926553099</c:v>
                </c:pt>
                <c:pt idx="752">
                  <c:v>-507.37018764893946</c:v>
                </c:pt>
                <c:pt idx="753">
                  <c:v>7529.846490295291</c:v>
                </c:pt>
                <c:pt idx="754">
                  <c:v>-2852.3198831911377</c:v>
                </c:pt>
                <c:pt idx="755">
                  <c:v>-1176.7317581918087</c:v>
                </c:pt>
                <c:pt idx="756">
                  <c:v>6470.7021010712924</c:v>
                </c:pt>
                <c:pt idx="757">
                  <c:v>7086.8319521833782</c:v>
                </c:pt>
                <c:pt idx="758">
                  <c:v>-2806.4185481752938</c:v>
                </c:pt>
                <c:pt idx="759">
                  <c:v>-3432.2005355346555</c:v>
                </c:pt>
                <c:pt idx="760">
                  <c:v>-1068.8522830467437</c:v>
                </c:pt>
                <c:pt idx="761">
                  <c:v>8277.5291958125163</c:v>
                </c:pt>
                <c:pt idx="762">
                  <c:v>-2814.3731957842756</c:v>
                </c:pt>
                <c:pt idx="763">
                  <c:v>7657.4268957646509</c:v>
                </c:pt>
                <c:pt idx="764">
                  <c:v>6697.553988084197</c:v>
                </c:pt>
                <c:pt idx="765">
                  <c:v>-1314.1136492035348</c:v>
                </c:pt>
                <c:pt idx="766">
                  <c:v>-2103.6768341992502</c:v>
                </c:pt>
                <c:pt idx="767">
                  <c:v>-10903.494470640599</c:v>
                </c:pt>
                <c:pt idx="768">
                  <c:v>-9447.7783147843547</c:v>
                </c:pt>
                <c:pt idx="769">
                  <c:v>50.54015660523055</c:v>
                </c:pt>
                <c:pt idx="770">
                  <c:v>5898.2478550678788</c:v>
                </c:pt>
                <c:pt idx="771">
                  <c:v>-1506.6262990377109</c:v>
                </c:pt>
                <c:pt idx="772">
                  <c:v>-11187.869447846515</c:v>
                </c:pt>
                <c:pt idx="773">
                  <c:v>-9580.4324650130875</c:v>
                </c:pt>
                <c:pt idx="774">
                  <c:v>-268.18305628345024</c:v>
                </c:pt>
                <c:pt idx="775">
                  <c:v>6410.9405887163739</c:v>
                </c:pt>
                <c:pt idx="776">
                  <c:v>-2701.4432930408757</c:v>
                </c:pt>
                <c:pt idx="777">
                  <c:v>-9641.5782055673881</c:v>
                </c:pt>
                <c:pt idx="778">
                  <c:v>-10172.136031946549</c:v>
                </c:pt>
                <c:pt idx="779">
                  <c:v>-1549.0622601438208</c:v>
                </c:pt>
                <c:pt idx="780">
                  <c:v>5116.5105181014824</c:v>
                </c:pt>
                <c:pt idx="781">
                  <c:v>6306.1652089120507</c:v>
                </c:pt>
                <c:pt idx="782">
                  <c:v>-1073.2191028944007</c:v>
                </c:pt>
                <c:pt idx="783">
                  <c:v>-4255.525944582746</c:v>
                </c:pt>
                <c:pt idx="784">
                  <c:v>5352.4760842170872</c:v>
                </c:pt>
                <c:pt idx="785">
                  <c:v>-4885.4339188691438</c:v>
                </c:pt>
                <c:pt idx="786">
                  <c:v>-95.398589535720021</c:v>
                </c:pt>
                <c:pt idx="787">
                  <c:v>-2152.578846106223</c:v>
                </c:pt>
                <c:pt idx="788">
                  <c:v>-4679.9617141566569</c:v>
                </c:pt>
                <c:pt idx="789">
                  <c:v>-500.56858432799891</c:v>
                </c:pt>
                <c:pt idx="790">
                  <c:v>-2204.2753992234429</c:v>
                </c:pt>
                <c:pt idx="791">
                  <c:v>463.13834234714523</c:v>
                </c:pt>
                <c:pt idx="792">
                  <c:v>-10947.228962652411</c:v>
                </c:pt>
                <c:pt idx="793">
                  <c:v>13723.881737317206</c:v>
                </c:pt>
                <c:pt idx="794">
                  <c:v>537.7901134534477</c:v>
                </c:pt>
                <c:pt idx="795">
                  <c:v>7528.982672770544</c:v>
                </c:pt>
                <c:pt idx="796">
                  <c:v>8159.9343218171198</c:v>
                </c:pt>
                <c:pt idx="797">
                  <c:v>1190.6958100057509</c:v>
                </c:pt>
                <c:pt idx="798">
                  <c:v>-1374.874720262329</c:v>
                </c:pt>
                <c:pt idx="799">
                  <c:v>666.12492448398007</c:v>
                </c:pt>
                <c:pt idx="800">
                  <c:v>-2314.3848961713657</c:v>
                </c:pt>
                <c:pt idx="801">
                  <c:v>-726.51220402996296</c:v>
                </c:pt>
                <c:pt idx="802">
                  <c:v>21765.347698240817</c:v>
                </c:pt>
                <c:pt idx="803">
                  <c:v>5467.8419159112964</c:v>
                </c:pt>
                <c:pt idx="804">
                  <c:v>-132.07662598825118</c:v>
                </c:pt>
                <c:pt idx="805">
                  <c:v>-168.78832455881184</c:v>
                </c:pt>
                <c:pt idx="806">
                  <c:v>-3445.441192500406</c:v>
                </c:pt>
                <c:pt idx="807">
                  <c:v>93.66997166290821</c:v>
                </c:pt>
                <c:pt idx="808">
                  <c:v>-3452.96917932012</c:v>
                </c:pt>
                <c:pt idx="809">
                  <c:v>-4523.308973395805</c:v>
                </c:pt>
                <c:pt idx="810">
                  <c:v>-10282.829599265435</c:v>
                </c:pt>
                <c:pt idx="811">
                  <c:v>-936.00537977828208</c:v>
                </c:pt>
                <c:pt idx="812">
                  <c:v>-1690.5729814157239</c:v>
                </c:pt>
                <c:pt idx="813">
                  <c:v>-2059.4077863295679</c:v>
                </c:pt>
                <c:pt idx="814">
                  <c:v>6903.3654580194998</c:v>
                </c:pt>
                <c:pt idx="815">
                  <c:v>310.88467603423123</c:v>
                </c:pt>
                <c:pt idx="816">
                  <c:v>-2631.304924241148</c:v>
                </c:pt>
                <c:pt idx="817">
                  <c:v>-1457.8126668059967</c:v>
                </c:pt>
                <c:pt idx="818">
                  <c:v>-1663.7034689534794</c:v>
                </c:pt>
                <c:pt idx="819">
                  <c:v>-3462.1664809123286</c:v>
                </c:pt>
                <c:pt idx="820">
                  <c:v>1109.3494797584235</c:v>
                </c:pt>
                <c:pt idx="821">
                  <c:v>-118.29894373073694</c:v>
                </c:pt>
                <c:pt idx="822">
                  <c:v>-3.3020158466879366</c:v>
                </c:pt>
                <c:pt idx="823">
                  <c:v>-5510.9797362170721</c:v>
                </c:pt>
                <c:pt idx="824">
                  <c:v>-3139.0227670436052</c:v>
                </c:pt>
                <c:pt idx="825">
                  <c:v>-3207.6628322995894</c:v>
                </c:pt>
                <c:pt idx="826">
                  <c:v>3873.0730257512259</c:v>
                </c:pt>
                <c:pt idx="827">
                  <c:v>-3353.0652388508734</c:v>
                </c:pt>
                <c:pt idx="828">
                  <c:v>-4755.856139246187</c:v>
                </c:pt>
                <c:pt idx="829">
                  <c:v>19681.505697228546</c:v>
                </c:pt>
                <c:pt idx="830">
                  <c:v>6319.7307725203864</c:v>
                </c:pt>
                <c:pt idx="831">
                  <c:v>8384.5108058219193</c:v>
                </c:pt>
                <c:pt idx="832">
                  <c:v>1391.0816141160449</c:v>
                </c:pt>
                <c:pt idx="833">
                  <c:v>37.535669650907948</c:v>
                </c:pt>
                <c:pt idx="834">
                  <c:v>-683.38926966487634</c:v>
                </c:pt>
                <c:pt idx="835">
                  <c:v>124.89175813329894</c:v>
                </c:pt>
                <c:pt idx="836">
                  <c:v>-954.63940836557049</c:v>
                </c:pt>
                <c:pt idx="837">
                  <c:v>29711.077485899958</c:v>
                </c:pt>
                <c:pt idx="838">
                  <c:v>-2584.7367185788316</c:v>
                </c:pt>
                <c:pt idx="839">
                  <c:v>-441.20717210693056</c:v>
                </c:pt>
                <c:pt idx="840">
                  <c:v>6098.3295681847812</c:v>
                </c:pt>
                <c:pt idx="841">
                  <c:v>-985.80007341272722</c:v>
                </c:pt>
                <c:pt idx="842">
                  <c:v>471.50924220075922</c:v>
                </c:pt>
                <c:pt idx="843">
                  <c:v>7623.1206910491819</c:v>
                </c:pt>
                <c:pt idx="844">
                  <c:v>-836.2797432886764</c:v>
                </c:pt>
                <c:pt idx="845">
                  <c:v>-7465.9032133933124</c:v>
                </c:pt>
                <c:pt idx="846">
                  <c:v>-708.15990059353862</c:v>
                </c:pt>
                <c:pt idx="847">
                  <c:v>-3233.5160126701448</c:v>
                </c:pt>
                <c:pt idx="848">
                  <c:v>16181.29939973187</c:v>
                </c:pt>
                <c:pt idx="849">
                  <c:v>-6283.1265847593422</c:v>
                </c:pt>
                <c:pt idx="850">
                  <c:v>-2292.194049122676</c:v>
                </c:pt>
                <c:pt idx="851">
                  <c:v>1656.6474100283885</c:v>
                </c:pt>
                <c:pt idx="852">
                  <c:v>-5228.1990639552077</c:v>
                </c:pt>
                <c:pt idx="853">
                  <c:v>-1412.2948047730224</c:v>
                </c:pt>
                <c:pt idx="854">
                  <c:v>-816.42394778499875</c:v>
                </c:pt>
                <c:pt idx="855">
                  <c:v>-3264.6829353464727</c:v>
                </c:pt>
                <c:pt idx="856">
                  <c:v>2333.4521155677548</c:v>
                </c:pt>
                <c:pt idx="857">
                  <c:v>-2869.18370337546</c:v>
                </c:pt>
                <c:pt idx="858">
                  <c:v>-1499.6527128314628</c:v>
                </c:pt>
                <c:pt idx="859">
                  <c:v>6495.194007248152</c:v>
                </c:pt>
                <c:pt idx="860">
                  <c:v>-129.3167332300236</c:v>
                </c:pt>
                <c:pt idx="861">
                  <c:v>-209.52134358482544</c:v>
                </c:pt>
                <c:pt idx="862">
                  <c:v>-9732.3836273352208</c:v>
                </c:pt>
                <c:pt idx="863">
                  <c:v>-4516.0355808818986</c:v>
                </c:pt>
                <c:pt idx="864">
                  <c:v>-4856.4362598430107</c:v>
                </c:pt>
                <c:pt idx="865">
                  <c:v>6645.963807481392</c:v>
                </c:pt>
                <c:pt idx="866">
                  <c:v>52.755646419524055</c:v>
                </c:pt>
                <c:pt idx="867">
                  <c:v>-2083.2465362960829</c:v>
                </c:pt>
                <c:pt idx="868">
                  <c:v>-1166.6915783761287</c:v>
                </c:pt>
                <c:pt idx="869">
                  <c:v>-481.82244897827877</c:v>
                </c:pt>
                <c:pt idx="870">
                  <c:v>-366.82552109422795</c:v>
                </c:pt>
                <c:pt idx="871">
                  <c:v>-10266.603347222921</c:v>
                </c:pt>
                <c:pt idx="872">
                  <c:v>-1232.0688612139293</c:v>
                </c:pt>
                <c:pt idx="873">
                  <c:v>-7637.649564632391</c:v>
                </c:pt>
                <c:pt idx="874">
                  <c:v>698.85349239701191</c:v>
                </c:pt>
                <c:pt idx="875">
                  <c:v>9532.9192206707066</c:v>
                </c:pt>
                <c:pt idx="876">
                  <c:v>1914.987159613921</c:v>
                </c:pt>
                <c:pt idx="877">
                  <c:v>-1194.1269691021371</c:v>
                </c:pt>
                <c:pt idx="878">
                  <c:v>7027.9990482674766</c:v>
                </c:pt>
                <c:pt idx="879">
                  <c:v>18231.031027258436</c:v>
                </c:pt>
                <c:pt idx="880">
                  <c:v>-3923.864673095065</c:v>
                </c:pt>
                <c:pt idx="881">
                  <c:v>-868.53972140063888</c:v>
                </c:pt>
                <c:pt idx="882">
                  <c:v>-3369.2500990396347</c:v>
                </c:pt>
                <c:pt idx="883">
                  <c:v>-9497.6455074014666</c:v>
                </c:pt>
                <c:pt idx="884">
                  <c:v>-2644.380479014183</c:v>
                </c:pt>
                <c:pt idx="885">
                  <c:v>-9853.486666238714</c:v>
                </c:pt>
                <c:pt idx="886">
                  <c:v>7020.2265320350998</c:v>
                </c:pt>
                <c:pt idx="887">
                  <c:v>1465.7086335515978</c:v>
                </c:pt>
                <c:pt idx="888">
                  <c:v>-9213.2311201346201</c:v>
                </c:pt>
                <c:pt idx="889">
                  <c:v>6450.489126919907</c:v>
                </c:pt>
                <c:pt idx="890">
                  <c:v>-6426.8892500226611</c:v>
                </c:pt>
                <c:pt idx="891">
                  <c:v>-9341.1616195239039</c:v>
                </c:pt>
                <c:pt idx="892">
                  <c:v>-2056.958617931039</c:v>
                </c:pt>
                <c:pt idx="893">
                  <c:v>6358.7052970815712</c:v>
                </c:pt>
                <c:pt idx="894">
                  <c:v>-8925.4453981844999</c:v>
                </c:pt>
                <c:pt idx="895">
                  <c:v>162.20899492197714</c:v>
                </c:pt>
                <c:pt idx="896">
                  <c:v>-9787.7229137920258</c:v>
                </c:pt>
                <c:pt idx="897">
                  <c:v>-4311.5346008168799</c:v>
                </c:pt>
                <c:pt idx="898">
                  <c:v>-1838.7976629527457</c:v>
                </c:pt>
                <c:pt idx="899">
                  <c:v>-10473.327852307688</c:v>
                </c:pt>
                <c:pt idx="900">
                  <c:v>-2070.3362106460827</c:v>
                </c:pt>
                <c:pt idx="901">
                  <c:v>-588.29209521763551</c:v>
                </c:pt>
                <c:pt idx="902">
                  <c:v>-2174.7617142252784</c:v>
                </c:pt>
                <c:pt idx="903">
                  <c:v>-3535.632379681103</c:v>
                </c:pt>
                <c:pt idx="904">
                  <c:v>-2492.7452242461641</c:v>
                </c:pt>
                <c:pt idx="905">
                  <c:v>-1783.8624698756248</c:v>
                </c:pt>
                <c:pt idx="906">
                  <c:v>-3019.4754239040867</c:v>
                </c:pt>
                <c:pt idx="907">
                  <c:v>7726.8122852834422</c:v>
                </c:pt>
                <c:pt idx="908">
                  <c:v>-2055.6051372961647</c:v>
                </c:pt>
                <c:pt idx="909">
                  <c:v>-1818.941867449068</c:v>
                </c:pt>
                <c:pt idx="910">
                  <c:v>13464.402799966367</c:v>
                </c:pt>
                <c:pt idx="911">
                  <c:v>-632.40062648768071</c:v>
                </c:pt>
                <c:pt idx="912">
                  <c:v>6414.1289049838961</c:v>
                </c:pt>
                <c:pt idx="913">
                  <c:v>16064.615955323376</c:v>
                </c:pt>
                <c:pt idx="914">
                  <c:v>-5267.1591573489513</c:v>
                </c:pt>
                <c:pt idx="915">
                  <c:v>11636.69588407497</c:v>
                </c:pt>
                <c:pt idx="916">
                  <c:v>913.90514195958167</c:v>
                </c:pt>
                <c:pt idx="917">
                  <c:v>-2199.3013115654849</c:v>
                </c:pt>
                <c:pt idx="918">
                  <c:v>-1087.3393667310265</c:v>
                </c:pt>
                <c:pt idx="919">
                  <c:v>-4109.8991201406097</c:v>
                </c:pt>
                <c:pt idx="920">
                  <c:v>-9425.7446144804635</c:v>
                </c:pt>
                <c:pt idx="921">
                  <c:v>51.834573869198721</c:v>
                </c:pt>
                <c:pt idx="922">
                  <c:v>-663.56754916401042</c:v>
                </c:pt>
                <c:pt idx="923">
                  <c:v>-3222.2986461081455</c:v>
                </c:pt>
                <c:pt idx="924">
                  <c:v>-2540.7021820587943</c:v>
                </c:pt>
                <c:pt idx="925">
                  <c:v>-450.96813370286327</c:v>
                </c:pt>
                <c:pt idx="926">
                  <c:v>-1966.8362176703376</c:v>
                </c:pt>
                <c:pt idx="927">
                  <c:v>-585.09161889404641</c:v>
                </c:pt>
                <c:pt idx="928">
                  <c:v>-3790.9213764112847</c:v>
                </c:pt>
                <c:pt idx="929">
                  <c:v>-4704.4669222347002</c:v>
                </c:pt>
                <c:pt idx="930">
                  <c:v>-1716.7715980631638</c:v>
                </c:pt>
                <c:pt idx="931">
                  <c:v>-2392.7731341211384</c:v>
                </c:pt>
                <c:pt idx="932">
                  <c:v>-1911.5245159010938</c:v>
                </c:pt>
                <c:pt idx="933">
                  <c:v>-3226.0800442011496</c:v>
                </c:pt>
                <c:pt idx="934">
                  <c:v>-4113.2699841528865</c:v>
                </c:pt>
                <c:pt idx="935">
                  <c:v>-9574.0345324368427</c:v>
                </c:pt>
                <c:pt idx="936">
                  <c:v>-1455.3237395745364</c:v>
                </c:pt>
                <c:pt idx="937">
                  <c:v>-9995.6570435703325</c:v>
                </c:pt>
                <c:pt idx="938">
                  <c:v>1584.3054289318497</c:v>
                </c:pt>
                <c:pt idx="939">
                  <c:v>-5320.4067234857466</c:v>
                </c:pt>
                <c:pt idx="940">
                  <c:v>-1332.4338111190518</c:v>
                </c:pt>
                <c:pt idx="941">
                  <c:v>1460.0142469186576</c:v>
                </c:pt>
                <c:pt idx="942">
                  <c:v>-727.18145420058499</c:v>
                </c:pt>
                <c:pt idx="943">
                  <c:v>1537.5299688687855</c:v>
                </c:pt>
                <c:pt idx="944">
                  <c:v>-2451.8361337013466</c:v>
                </c:pt>
                <c:pt idx="945">
                  <c:v>-9870.5445588937291</c:v>
                </c:pt>
                <c:pt idx="946">
                  <c:v>16631.611081324387</c:v>
                </c:pt>
                <c:pt idx="947">
                  <c:v>396.2648606696257</c:v>
                </c:pt>
                <c:pt idx="948">
                  <c:v>-4115.7135179856632</c:v>
                </c:pt>
                <c:pt idx="949">
                  <c:v>5638.2851157450859</c:v>
                </c:pt>
                <c:pt idx="950">
                  <c:v>-1894.1023712998704</c:v>
                </c:pt>
                <c:pt idx="951">
                  <c:v>-971.80889131640652</c:v>
                </c:pt>
                <c:pt idx="952">
                  <c:v>-2448.7926962162037</c:v>
                </c:pt>
                <c:pt idx="953">
                  <c:v>8783.6920616864609</c:v>
                </c:pt>
                <c:pt idx="954">
                  <c:v>5671.7276614197763</c:v>
                </c:pt>
                <c:pt idx="955">
                  <c:v>6463.8474394948935</c:v>
                </c:pt>
                <c:pt idx="956">
                  <c:v>-1039.3981369429439</c:v>
                </c:pt>
                <c:pt idx="957">
                  <c:v>-677.43543019618846</c:v>
                </c:pt>
                <c:pt idx="958">
                  <c:v>-2133.2838680996065</c:v>
                </c:pt>
                <c:pt idx="959">
                  <c:v>5857.653862145984</c:v>
                </c:pt>
                <c:pt idx="960">
                  <c:v>139.63744008096</c:v>
                </c:pt>
                <c:pt idx="961">
                  <c:v>20610.591782811789</c:v>
                </c:pt>
                <c:pt idx="962">
                  <c:v>15510.327831625538</c:v>
                </c:pt>
                <c:pt idx="963">
                  <c:v>-6529.0336690241384</c:v>
                </c:pt>
                <c:pt idx="964">
                  <c:v>-6332.2638781426958</c:v>
                </c:pt>
                <c:pt idx="965">
                  <c:v>1034.4391810675843</c:v>
                </c:pt>
                <c:pt idx="966">
                  <c:v>-425.73044623762871</c:v>
                </c:pt>
                <c:pt idx="967">
                  <c:v>-232.10158484353087</c:v>
                </c:pt>
                <c:pt idx="968">
                  <c:v>-849.12575511251816</c:v>
                </c:pt>
                <c:pt idx="969">
                  <c:v>-9218.7574307837749</c:v>
                </c:pt>
                <c:pt idx="970">
                  <c:v>-3826.9349848568199</c:v>
                </c:pt>
                <c:pt idx="971">
                  <c:v>12663.108406024774</c:v>
                </c:pt>
                <c:pt idx="972">
                  <c:v>-6473.0898577899752</c:v>
                </c:pt>
                <c:pt idx="973">
                  <c:v>-371.77166550499715</c:v>
                </c:pt>
                <c:pt idx="974">
                  <c:v>-1609.8281533662375</c:v>
                </c:pt>
                <c:pt idx="975">
                  <c:v>-2079.8095527325549</c:v>
                </c:pt>
                <c:pt idx="976">
                  <c:v>538.20388872482363</c:v>
                </c:pt>
                <c:pt idx="977">
                  <c:v>24.351249306086174</c:v>
                </c:pt>
                <c:pt idx="978">
                  <c:v>-4002.8725678900901</c:v>
                </c:pt>
                <c:pt idx="979">
                  <c:v>-2328.4791625602411</c:v>
                </c:pt>
                <c:pt idx="980">
                  <c:v>-250.94069883589509</c:v>
                </c:pt>
                <c:pt idx="981">
                  <c:v>-1399.6564309837868</c:v>
                </c:pt>
                <c:pt idx="982">
                  <c:v>-3648.1434948243077</c:v>
                </c:pt>
                <c:pt idx="983">
                  <c:v>3081.844778122133</c:v>
                </c:pt>
                <c:pt idx="984">
                  <c:v>942.60421523947116</c:v>
                </c:pt>
                <c:pt idx="985">
                  <c:v>1656.7948175571892</c:v>
                </c:pt>
                <c:pt idx="986">
                  <c:v>1862.2589589154031</c:v>
                </c:pt>
                <c:pt idx="987">
                  <c:v>-4228.8324752148637</c:v>
                </c:pt>
                <c:pt idx="988">
                  <c:v>-10331.970362818396</c:v>
                </c:pt>
                <c:pt idx="989">
                  <c:v>585.22011824335095</c:v>
                </c:pt>
                <c:pt idx="990">
                  <c:v>-2696.9775255924742</c:v>
                </c:pt>
                <c:pt idx="991">
                  <c:v>265.76584758207537</c:v>
                </c:pt>
                <c:pt idx="992">
                  <c:v>-1864.0251645929347</c:v>
                </c:pt>
                <c:pt idx="993">
                  <c:v>-2566.7247898261066</c:v>
                </c:pt>
                <c:pt idx="994">
                  <c:v>-4783.4470492702949</c:v>
                </c:pt>
                <c:pt idx="995">
                  <c:v>7437.3116994580923</c:v>
                </c:pt>
                <c:pt idx="996">
                  <c:v>-2807.9004382226849</c:v>
                </c:pt>
                <c:pt idx="997">
                  <c:v>-4909.829035611845</c:v>
                </c:pt>
                <c:pt idx="998">
                  <c:v>-2474.6512373891583</c:v>
                </c:pt>
                <c:pt idx="999">
                  <c:v>-3559.7352431365271</c:v>
                </c:pt>
                <c:pt idx="1000">
                  <c:v>-2490.0462627459765</c:v>
                </c:pt>
                <c:pt idx="1001">
                  <c:v>-201.4908184149117</c:v>
                </c:pt>
                <c:pt idx="1002">
                  <c:v>7412.2865239939274</c:v>
                </c:pt>
                <c:pt idx="1003">
                  <c:v>7946.1706355323913</c:v>
                </c:pt>
                <c:pt idx="1004">
                  <c:v>-9584.4150480998323</c:v>
                </c:pt>
                <c:pt idx="1005">
                  <c:v>-1050.6417375232322</c:v>
                </c:pt>
                <c:pt idx="1006">
                  <c:v>-4007.1361136298383</c:v>
                </c:pt>
                <c:pt idx="1007">
                  <c:v>6966.4630087653059</c:v>
                </c:pt>
                <c:pt idx="1008">
                  <c:v>-2546.6540259870326</c:v>
                </c:pt>
                <c:pt idx="1009">
                  <c:v>-2604.9138560858501</c:v>
                </c:pt>
                <c:pt idx="1010">
                  <c:v>-1610.9823936902649</c:v>
                </c:pt>
                <c:pt idx="1011">
                  <c:v>-1470.0000957170687</c:v>
                </c:pt>
                <c:pt idx="1012">
                  <c:v>-2207.5323076463083</c:v>
                </c:pt>
                <c:pt idx="1013">
                  <c:v>-3560.3820942919992</c:v>
                </c:pt>
                <c:pt idx="1014">
                  <c:v>-10036.332669929277</c:v>
                </c:pt>
                <c:pt idx="1015">
                  <c:v>-1526.3302985736755</c:v>
                </c:pt>
                <c:pt idx="1016">
                  <c:v>14983.449961080179</c:v>
                </c:pt>
                <c:pt idx="1017">
                  <c:v>-2878.8258994094722</c:v>
                </c:pt>
                <c:pt idx="1018">
                  <c:v>-3819.7310850979957</c:v>
                </c:pt>
                <c:pt idx="1019">
                  <c:v>-9301.6254211277192</c:v>
                </c:pt>
                <c:pt idx="1020">
                  <c:v>-3853.868095715552</c:v>
                </c:pt>
                <c:pt idx="1021">
                  <c:v>-2966.7416223774089</c:v>
                </c:pt>
                <c:pt idx="1022">
                  <c:v>-6080.4343608441031</c:v>
                </c:pt>
                <c:pt idx="1023">
                  <c:v>-1098.2372916048716</c:v>
                </c:pt>
                <c:pt idx="1024">
                  <c:v>-1577.7716141886795</c:v>
                </c:pt>
                <c:pt idx="1025">
                  <c:v>19276.840565139053</c:v>
                </c:pt>
                <c:pt idx="1026">
                  <c:v>-9308.1636801410932</c:v>
                </c:pt>
                <c:pt idx="1027">
                  <c:v>12522.357826549684</c:v>
                </c:pt>
                <c:pt idx="1028">
                  <c:v>-7332.1697588498719</c:v>
                </c:pt>
                <c:pt idx="1029">
                  <c:v>11226.445077498754</c:v>
                </c:pt>
                <c:pt idx="1030">
                  <c:v>3077.3271775418443</c:v>
                </c:pt>
                <c:pt idx="1031">
                  <c:v>18054.538078983449</c:v>
                </c:pt>
                <c:pt idx="1032">
                  <c:v>-1820.5876269366436</c:v>
                </c:pt>
                <c:pt idx="1033">
                  <c:v>-9222.9342360246737</c:v>
                </c:pt>
                <c:pt idx="1034">
                  <c:v>-1996.3116979399929</c:v>
                </c:pt>
                <c:pt idx="1035">
                  <c:v>22540.185640471151</c:v>
                </c:pt>
                <c:pt idx="1036">
                  <c:v>7858.1339602859516</c:v>
                </c:pt>
                <c:pt idx="1037">
                  <c:v>913.86790428141649</c:v>
                </c:pt>
                <c:pt idx="1038">
                  <c:v>-4224.0979104088838</c:v>
                </c:pt>
                <c:pt idx="1039">
                  <c:v>-5626.8566049916462</c:v>
                </c:pt>
                <c:pt idx="1040">
                  <c:v>-9711.3839807295408</c:v>
                </c:pt>
                <c:pt idx="1041">
                  <c:v>-85.137790942273568</c:v>
                </c:pt>
                <c:pt idx="1042">
                  <c:v>1163.1714171080075</c:v>
                </c:pt>
                <c:pt idx="1043">
                  <c:v>-2753.5919932118832</c:v>
                </c:pt>
                <c:pt idx="1044">
                  <c:v>-2982.0292988437686</c:v>
                </c:pt>
                <c:pt idx="1045">
                  <c:v>461.5140721499065</c:v>
                </c:pt>
                <c:pt idx="1046">
                  <c:v>-2294.1167319607739</c:v>
                </c:pt>
                <c:pt idx="1047">
                  <c:v>5354.6836810973236</c:v>
                </c:pt>
                <c:pt idx="1048">
                  <c:v>-9726.8088943066505</c:v>
                </c:pt>
                <c:pt idx="1049">
                  <c:v>-1414.0124022060445</c:v>
                </c:pt>
                <c:pt idx="1050">
                  <c:v>15886.966508333449</c:v>
                </c:pt>
                <c:pt idx="1051">
                  <c:v>-3417.6923813751619</c:v>
                </c:pt>
                <c:pt idx="1052">
                  <c:v>-4076.9474273451833</c:v>
                </c:pt>
                <c:pt idx="1053">
                  <c:v>720.52021638180668</c:v>
                </c:pt>
                <c:pt idx="1054">
                  <c:v>-320.12667104938191</c:v>
                </c:pt>
                <c:pt idx="1055">
                  <c:v>15681.442483018214</c:v>
                </c:pt>
                <c:pt idx="1056">
                  <c:v>-5288.929508871297</c:v>
                </c:pt>
                <c:pt idx="1057">
                  <c:v>-3362.757188298041</c:v>
                </c:pt>
                <c:pt idx="1058">
                  <c:v>1404.9788116989293</c:v>
                </c:pt>
                <c:pt idx="1059">
                  <c:v>6305.5910195339748</c:v>
                </c:pt>
                <c:pt idx="1060">
                  <c:v>264.67841333788783</c:v>
                </c:pt>
                <c:pt idx="1061">
                  <c:v>-775.49207208199186</c:v>
                </c:pt>
                <c:pt idx="1062">
                  <c:v>-10628.505511688632</c:v>
                </c:pt>
                <c:pt idx="1063">
                  <c:v>-1879.2759743472288</c:v>
                </c:pt>
                <c:pt idx="1064">
                  <c:v>1041.5471638878353</c:v>
                </c:pt>
                <c:pt idx="1065">
                  <c:v>-1355.3357942482817</c:v>
                </c:pt>
                <c:pt idx="1066">
                  <c:v>-738.1742260808478</c:v>
                </c:pt>
                <c:pt idx="1067">
                  <c:v>8140.3489210116168</c:v>
                </c:pt>
                <c:pt idx="1068">
                  <c:v>-868.49937324187704</c:v>
                </c:pt>
                <c:pt idx="1069">
                  <c:v>-2121.9172243419052</c:v>
                </c:pt>
                <c:pt idx="1070">
                  <c:v>13986.505329453259</c:v>
                </c:pt>
                <c:pt idx="1071">
                  <c:v>-4463.5122598964845</c:v>
                </c:pt>
                <c:pt idx="1072">
                  <c:v>-1051.5544090141339</c:v>
                </c:pt>
                <c:pt idx="1073">
                  <c:v>13198.182733250756</c:v>
                </c:pt>
                <c:pt idx="1074">
                  <c:v>6834.8413805869131</c:v>
                </c:pt>
                <c:pt idx="1075">
                  <c:v>7776.0728873158369</c:v>
                </c:pt>
                <c:pt idx="1076">
                  <c:v>-2524.8469511304302</c:v>
                </c:pt>
                <c:pt idx="1077">
                  <c:v>-9521.7189570804112</c:v>
                </c:pt>
                <c:pt idx="1078">
                  <c:v>2575.4205064439229</c:v>
                </c:pt>
                <c:pt idx="1079">
                  <c:v>22954.637974712852</c:v>
                </c:pt>
                <c:pt idx="1080">
                  <c:v>-1109.3938221019016</c:v>
                </c:pt>
                <c:pt idx="1081">
                  <c:v>-6194.3438247563918</c:v>
                </c:pt>
                <c:pt idx="1082">
                  <c:v>-2004.6800284541023</c:v>
                </c:pt>
                <c:pt idx="1083">
                  <c:v>1744.8482126635627</c:v>
                </c:pt>
                <c:pt idx="1084">
                  <c:v>342.50993509184991</c:v>
                </c:pt>
                <c:pt idx="1085">
                  <c:v>6176.5940541241434</c:v>
                </c:pt>
                <c:pt idx="1086">
                  <c:v>14487.708139054761</c:v>
                </c:pt>
                <c:pt idx="1087">
                  <c:v>-2130.7848176817788</c:v>
                </c:pt>
                <c:pt idx="1088">
                  <c:v>-1948.4151117871388</c:v>
                </c:pt>
                <c:pt idx="1089">
                  <c:v>1690.4690149198832</c:v>
                </c:pt>
                <c:pt idx="1090">
                  <c:v>-1448.3511587624362</c:v>
                </c:pt>
                <c:pt idx="1091">
                  <c:v>-539.03149318523901</c:v>
                </c:pt>
                <c:pt idx="1092">
                  <c:v>-1341.3088784873653</c:v>
                </c:pt>
                <c:pt idx="1093">
                  <c:v>-1770.5265236409359</c:v>
                </c:pt>
                <c:pt idx="1094">
                  <c:v>1546.9120581250609</c:v>
                </c:pt>
                <c:pt idx="1095">
                  <c:v>330.5989042668316</c:v>
                </c:pt>
                <c:pt idx="1096">
                  <c:v>-1133.7679386983946</c:v>
                </c:pt>
                <c:pt idx="1097">
                  <c:v>6696.0922050818135</c:v>
                </c:pt>
                <c:pt idx="1098">
                  <c:v>548.44271634198776</c:v>
                </c:pt>
                <c:pt idx="1099">
                  <c:v>-4030.7807177897957</c:v>
                </c:pt>
                <c:pt idx="1100">
                  <c:v>-507.94386259616294</c:v>
                </c:pt>
                <c:pt idx="1101">
                  <c:v>-2258.8026462467988</c:v>
                </c:pt>
                <c:pt idx="1102">
                  <c:v>24205.789217099722</c:v>
                </c:pt>
                <c:pt idx="1103">
                  <c:v>832.79162739548519</c:v>
                </c:pt>
                <c:pt idx="1104">
                  <c:v>-1692.532278868568</c:v>
                </c:pt>
                <c:pt idx="1105">
                  <c:v>5966.8165707792214</c:v>
                </c:pt>
                <c:pt idx="1106">
                  <c:v>8263.9879572735499</c:v>
                </c:pt>
                <c:pt idx="1107">
                  <c:v>-652.29592551810856</c:v>
                </c:pt>
                <c:pt idx="1108">
                  <c:v>-3154.6547308627596</c:v>
                </c:pt>
                <c:pt idx="1109">
                  <c:v>-4043.3476372674395</c:v>
                </c:pt>
                <c:pt idx="1110">
                  <c:v>-1841.7395669140897</c:v>
                </c:pt>
                <c:pt idx="1111">
                  <c:v>-1383.1033201090268</c:v>
                </c:pt>
                <c:pt idx="1112">
                  <c:v>7373.348778245534</c:v>
                </c:pt>
                <c:pt idx="1113">
                  <c:v>-3116.539959158441</c:v>
                </c:pt>
                <c:pt idx="1114">
                  <c:v>-158.72574239231653</c:v>
                </c:pt>
                <c:pt idx="1115">
                  <c:v>-1169.0088766285662</c:v>
                </c:pt>
                <c:pt idx="1116">
                  <c:v>-960.5111807155281</c:v>
                </c:pt>
                <c:pt idx="1117">
                  <c:v>-2080.8061014271425</c:v>
                </c:pt>
                <c:pt idx="1118">
                  <c:v>-1281.5300648672874</c:v>
                </c:pt>
                <c:pt idx="1119">
                  <c:v>1583.7678595686102</c:v>
                </c:pt>
                <c:pt idx="1120">
                  <c:v>14554.119596240334</c:v>
                </c:pt>
                <c:pt idx="1121">
                  <c:v>-989.37378703357717</c:v>
                </c:pt>
                <c:pt idx="1122">
                  <c:v>-3931.1257705679054</c:v>
                </c:pt>
                <c:pt idx="1123">
                  <c:v>-4577.6007483009362</c:v>
                </c:pt>
                <c:pt idx="1124">
                  <c:v>209.15385232971312</c:v>
                </c:pt>
                <c:pt idx="1125">
                  <c:v>-10644.848999346887</c:v>
                </c:pt>
                <c:pt idx="1126">
                  <c:v>898.48338860385047</c:v>
                </c:pt>
                <c:pt idx="1127">
                  <c:v>7130.5803520293557</c:v>
                </c:pt>
                <c:pt idx="1128">
                  <c:v>-2954.3058120119967</c:v>
                </c:pt>
                <c:pt idx="1129">
                  <c:v>-501.78786382720864</c:v>
                </c:pt>
                <c:pt idx="1130">
                  <c:v>-1326.5065605278451</c:v>
                </c:pt>
                <c:pt idx="1131">
                  <c:v>-8875.9634784907685</c:v>
                </c:pt>
                <c:pt idx="1132">
                  <c:v>1100.6668012592945</c:v>
                </c:pt>
                <c:pt idx="1133">
                  <c:v>-4347.9497391069344</c:v>
                </c:pt>
                <c:pt idx="1134">
                  <c:v>-55.780183537335688</c:v>
                </c:pt>
                <c:pt idx="1135">
                  <c:v>-1360.7169206893177</c:v>
                </c:pt>
                <c:pt idx="1136">
                  <c:v>-1972.1443433908826</c:v>
                </c:pt>
                <c:pt idx="1137">
                  <c:v>832.4923058562963</c:v>
                </c:pt>
                <c:pt idx="1138">
                  <c:v>-439.45401847454923</c:v>
                </c:pt>
                <c:pt idx="1139">
                  <c:v>-1961.2536332292784</c:v>
                </c:pt>
                <c:pt idx="1140">
                  <c:v>-2871.2372508133703</c:v>
                </c:pt>
                <c:pt idx="1141">
                  <c:v>-2037.5216262286831</c:v>
                </c:pt>
                <c:pt idx="1142">
                  <c:v>6670.4460615550051</c:v>
                </c:pt>
                <c:pt idx="1143">
                  <c:v>-345.95325044556375</c:v>
                </c:pt>
                <c:pt idx="1144">
                  <c:v>-2502.7870179459205</c:v>
                </c:pt>
                <c:pt idx="1145">
                  <c:v>1393.3254907431728</c:v>
                </c:pt>
                <c:pt idx="1146">
                  <c:v>-4616.7980694471462</c:v>
                </c:pt>
                <c:pt idx="1147">
                  <c:v>-2651.8129997740725</c:v>
                </c:pt>
                <c:pt idx="1148">
                  <c:v>-2008.4092268089717</c:v>
                </c:pt>
                <c:pt idx="1149">
                  <c:v>7344.7035090626159</c:v>
                </c:pt>
                <c:pt idx="1150">
                  <c:v>-2992.4483509991005</c:v>
                </c:pt>
                <c:pt idx="1151">
                  <c:v>-4857.5407989486412</c:v>
                </c:pt>
                <c:pt idx="1152">
                  <c:v>2033.619958292551</c:v>
                </c:pt>
                <c:pt idx="1153">
                  <c:v>1771.3429682882015</c:v>
                </c:pt>
                <c:pt idx="1154">
                  <c:v>-366.23308778479441</c:v>
                </c:pt>
                <c:pt idx="1155">
                  <c:v>-160.34228563731085</c:v>
                </c:pt>
                <c:pt idx="1156">
                  <c:v>8347.5599362301364</c:v>
                </c:pt>
                <c:pt idx="1157">
                  <c:v>-1967.8845833899068</c:v>
                </c:pt>
                <c:pt idx="1158">
                  <c:v>58.768560052880275</c:v>
                </c:pt>
                <c:pt idx="1159">
                  <c:v>11652.365386178677</c:v>
                </c:pt>
                <c:pt idx="1160">
                  <c:v>-802.57000525340118</c:v>
                </c:pt>
                <c:pt idx="1161">
                  <c:v>-8255.5481160632371</c:v>
                </c:pt>
                <c:pt idx="1162">
                  <c:v>-452.49856347102286</c:v>
                </c:pt>
                <c:pt idx="1163">
                  <c:v>-5460.9495256866994</c:v>
                </c:pt>
                <c:pt idx="1164">
                  <c:v>-9069.8684861494585</c:v>
                </c:pt>
                <c:pt idx="1165">
                  <c:v>-1774.2557219958089</c:v>
                </c:pt>
                <c:pt idx="1166">
                  <c:v>2770.5702128540161</c:v>
                </c:pt>
                <c:pt idx="1167">
                  <c:v>2560.1867980176958</c:v>
                </c:pt>
                <c:pt idx="1168">
                  <c:v>-290.52109011883294</c:v>
                </c:pt>
                <c:pt idx="1169">
                  <c:v>-1198.0692372244139</c:v>
                </c:pt>
                <c:pt idx="1170">
                  <c:v>4504.2717997856616</c:v>
                </c:pt>
                <c:pt idx="1171">
                  <c:v>-4477.9526817716396</c:v>
                </c:pt>
                <c:pt idx="1172">
                  <c:v>991.02206574843331</c:v>
                </c:pt>
                <c:pt idx="1173">
                  <c:v>1029.7250385987445</c:v>
                </c:pt>
                <c:pt idx="1174">
                  <c:v>8136.5870214709284</c:v>
                </c:pt>
                <c:pt idx="1175">
                  <c:v>-1028.2054263566497</c:v>
                </c:pt>
                <c:pt idx="1176">
                  <c:v>-1496.4385046981297</c:v>
                </c:pt>
                <c:pt idx="1177">
                  <c:v>-7199.5667570313653</c:v>
                </c:pt>
                <c:pt idx="1178">
                  <c:v>-102.55546680951193</c:v>
                </c:pt>
                <c:pt idx="1179">
                  <c:v>8002.1046054502513</c:v>
                </c:pt>
                <c:pt idx="1180">
                  <c:v>1117.2519277814081</c:v>
                </c:pt>
                <c:pt idx="1181">
                  <c:v>-2733.518580214879</c:v>
                </c:pt>
                <c:pt idx="1182">
                  <c:v>-3426.5573255571035</c:v>
                </c:pt>
                <c:pt idx="1183">
                  <c:v>-2816.5132101286581</c:v>
                </c:pt>
                <c:pt idx="1184">
                  <c:v>853.94837333542455</c:v>
                </c:pt>
                <c:pt idx="1185">
                  <c:v>-129.42497927175827</c:v>
                </c:pt>
                <c:pt idx="1186">
                  <c:v>-3571.0808117660981</c:v>
                </c:pt>
                <c:pt idx="1187">
                  <c:v>-1621.1801266882958</c:v>
                </c:pt>
                <c:pt idx="1188">
                  <c:v>-1203.0685233022978</c:v>
                </c:pt>
                <c:pt idx="1189">
                  <c:v>1914.4690025548807</c:v>
                </c:pt>
                <c:pt idx="1190">
                  <c:v>-1474.5237474080695</c:v>
                </c:pt>
                <c:pt idx="1191">
                  <c:v>-2003.7377500655912</c:v>
                </c:pt>
                <c:pt idx="1192">
                  <c:v>-2941.1809008339715</c:v>
                </c:pt>
                <c:pt idx="1193">
                  <c:v>-2200.4100489448301</c:v>
                </c:pt>
                <c:pt idx="1194">
                  <c:v>-1324.6927765224718</c:v>
                </c:pt>
                <c:pt idx="1195">
                  <c:v>-1237.5062917510768</c:v>
                </c:pt>
                <c:pt idx="1196">
                  <c:v>1251.5903813079913</c:v>
                </c:pt>
                <c:pt idx="1197">
                  <c:v>511.11222389580507</c:v>
                </c:pt>
                <c:pt idx="1198">
                  <c:v>445.50753277069452</c:v>
                </c:pt>
                <c:pt idx="1199">
                  <c:v>755.0309044552323</c:v>
                </c:pt>
                <c:pt idx="1200">
                  <c:v>-8338.4140130154774</c:v>
                </c:pt>
                <c:pt idx="1201">
                  <c:v>634.23578275078398</c:v>
                </c:pt>
                <c:pt idx="1202">
                  <c:v>370.62965089752652</c:v>
                </c:pt>
                <c:pt idx="1203">
                  <c:v>718.94288872474681</c:v>
                </c:pt>
                <c:pt idx="1204">
                  <c:v>119.23530770051002</c:v>
                </c:pt>
                <c:pt idx="1205">
                  <c:v>-969.65598085808051</c:v>
                </c:pt>
                <c:pt idx="1206">
                  <c:v>-1178.7114916806113</c:v>
                </c:pt>
                <c:pt idx="1207">
                  <c:v>8047.6440033967956</c:v>
                </c:pt>
                <c:pt idx="1208">
                  <c:v>13101.549877800624</c:v>
                </c:pt>
                <c:pt idx="1209">
                  <c:v>6800.2394778488888</c:v>
                </c:pt>
                <c:pt idx="1210">
                  <c:v>-493.03919280137052</c:v>
                </c:pt>
                <c:pt idx="1211">
                  <c:v>597.557746298251</c:v>
                </c:pt>
                <c:pt idx="1212">
                  <c:v>-8597.6502646099871</c:v>
                </c:pt>
                <c:pt idx="1213">
                  <c:v>-28.824144713475107</c:v>
                </c:pt>
                <c:pt idx="1214">
                  <c:v>-2027.411607541384</c:v>
                </c:pt>
                <c:pt idx="1215">
                  <c:v>-681.92826735868039</c:v>
                </c:pt>
                <c:pt idx="1216">
                  <c:v>-381.33105697436076</c:v>
                </c:pt>
                <c:pt idx="1217">
                  <c:v>737.40731360103746</c:v>
                </c:pt>
                <c:pt idx="1218">
                  <c:v>1474.3055964893083</c:v>
                </c:pt>
                <c:pt idx="1219">
                  <c:v>498.74949359266247</c:v>
                </c:pt>
                <c:pt idx="1220">
                  <c:v>1062.0181489580445</c:v>
                </c:pt>
                <c:pt idx="1221">
                  <c:v>8453.6464127019208</c:v>
                </c:pt>
                <c:pt idx="1222">
                  <c:v>21811.422198785174</c:v>
                </c:pt>
                <c:pt idx="1223">
                  <c:v>-3030.2642469601196</c:v>
                </c:pt>
                <c:pt idx="1224">
                  <c:v>17477.560945701429</c:v>
                </c:pt>
                <c:pt idx="1225">
                  <c:v>-2339.6653174334333</c:v>
                </c:pt>
                <c:pt idx="1226">
                  <c:v>8287.4021251864251</c:v>
                </c:pt>
                <c:pt idx="1227">
                  <c:v>1615.9170857644913</c:v>
                </c:pt>
                <c:pt idx="1228">
                  <c:v>17132.80316132024</c:v>
                </c:pt>
                <c:pt idx="1229">
                  <c:v>2161.3131565516815</c:v>
                </c:pt>
                <c:pt idx="1230">
                  <c:v>-2822.9088490853319</c:v>
                </c:pt>
                <c:pt idx="1231">
                  <c:v>729.94891272914356</c:v>
                </c:pt>
                <c:pt idx="1232">
                  <c:v>434.1908007598613</c:v>
                </c:pt>
                <c:pt idx="1233">
                  <c:v>-342.67794979008613</c:v>
                </c:pt>
                <c:pt idx="1234">
                  <c:v>-1359.490698889902</c:v>
                </c:pt>
                <c:pt idx="1235">
                  <c:v>-740.48149811937947</c:v>
                </c:pt>
                <c:pt idx="1236">
                  <c:v>357.33903081662902</c:v>
                </c:pt>
                <c:pt idx="1237">
                  <c:v>7622.9326083795968</c:v>
                </c:pt>
                <c:pt idx="1238">
                  <c:v>-306.76135734664786</c:v>
                </c:pt>
                <c:pt idx="1239">
                  <c:v>1688.2982026305417</c:v>
                </c:pt>
                <c:pt idx="1240">
                  <c:v>-3140.3345441967213</c:v>
                </c:pt>
                <c:pt idx="1241">
                  <c:v>1578.8123885226942</c:v>
                </c:pt>
                <c:pt idx="1242">
                  <c:v>7577.4950087511825</c:v>
                </c:pt>
                <c:pt idx="1243">
                  <c:v>8451.5477975037356</c:v>
                </c:pt>
                <c:pt idx="1244">
                  <c:v>-1851.8131530649716</c:v>
                </c:pt>
                <c:pt idx="1245">
                  <c:v>3457.3823003637899</c:v>
                </c:pt>
                <c:pt idx="1246">
                  <c:v>15044.056894154186</c:v>
                </c:pt>
                <c:pt idx="1247">
                  <c:v>-2795.615838509173</c:v>
                </c:pt>
                <c:pt idx="1248">
                  <c:v>-7351.6760196753894</c:v>
                </c:pt>
                <c:pt idx="1249">
                  <c:v>2391.3894834356506</c:v>
                </c:pt>
                <c:pt idx="1250">
                  <c:v>-1033.1987535379376</c:v>
                </c:pt>
                <c:pt idx="1251">
                  <c:v>8278.800028999518</c:v>
                </c:pt>
                <c:pt idx="1252">
                  <c:v>-26.688876724305374</c:v>
                </c:pt>
                <c:pt idx="1253">
                  <c:v>3277.0049269665833</c:v>
                </c:pt>
                <c:pt idx="1254">
                  <c:v>7786.7736885548002</c:v>
                </c:pt>
                <c:pt idx="1255">
                  <c:v>-7935.7403267448753</c:v>
                </c:pt>
                <c:pt idx="1256">
                  <c:v>13060.501234560761</c:v>
                </c:pt>
                <c:pt idx="1257">
                  <c:v>-4914.3008089166087</c:v>
                </c:pt>
                <c:pt idx="1258">
                  <c:v>-2158.9812273084026</c:v>
                </c:pt>
                <c:pt idx="1259">
                  <c:v>-1993.4758511054915</c:v>
                </c:pt>
                <c:pt idx="1260">
                  <c:v>11419.474166430122</c:v>
                </c:pt>
                <c:pt idx="1261">
                  <c:v>-670.72032062455946</c:v>
                </c:pt>
                <c:pt idx="1262">
                  <c:v>1372.5517979380547</c:v>
                </c:pt>
                <c:pt idx="1263">
                  <c:v>-4622.1445310828985</c:v>
                </c:pt>
                <c:pt idx="1264">
                  <c:v>561.40681929605489</c:v>
                </c:pt>
                <c:pt idx="1265">
                  <c:v>20491.566711205676</c:v>
                </c:pt>
                <c:pt idx="1266">
                  <c:v>-2884.3750001253211</c:v>
                </c:pt>
                <c:pt idx="1267">
                  <c:v>7967.0674397407056</c:v>
                </c:pt>
                <c:pt idx="1268">
                  <c:v>-1868.8081604001745</c:v>
                </c:pt>
                <c:pt idx="1269">
                  <c:v>-7433.9215222633575</c:v>
                </c:pt>
                <c:pt idx="1270">
                  <c:v>-8108.0557754441797</c:v>
                </c:pt>
                <c:pt idx="1271">
                  <c:v>-134.1597978023201</c:v>
                </c:pt>
                <c:pt idx="1272">
                  <c:v>934.38316653274705</c:v>
                </c:pt>
                <c:pt idx="1273">
                  <c:v>14.557362840341739</c:v>
                </c:pt>
                <c:pt idx="1274">
                  <c:v>12709.501573749096</c:v>
                </c:pt>
                <c:pt idx="1275">
                  <c:v>-2500.6056531995819</c:v>
                </c:pt>
                <c:pt idx="1276">
                  <c:v>-2891.1515863038858</c:v>
                </c:pt>
                <c:pt idx="1277">
                  <c:v>-631.39346210122494</c:v>
                </c:pt>
                <c:pt idx="1278">
                  <c:v>2459.5455046293664</c:v>
                </c:pt>
                <c:pt idx="1279">
                  <c:v>14775.472187484851</c:v>
                </c:pt>
                <c:pt idx="1280">
                  <c:v>7133.3058254514981</c:v>
                </c:pt>
                <c:pt idx="1281">
                  <c:v>-2789.6204198050164</c:v>
                </c:pt>
                <c:pt idx="1282">
                  <c:v>153.36464986805731</c:v>
                </c:pt>
                <c:pt idx="1283">
                  <c:v>-1245.0611528065401</c:v>
                </c:pt>
                <c:pt idx="1284">
                  <c:v>1767.4831716316294</c:v>
                </c:pt>
                <c:pt idx="1285">
                  <c:v>-922.71436464099133</c:v>
                </c:pt>
                <c:pt idx="1286">
                  <c:v>-2878.028671492797</c:v>
                </c:pt>
                <c:pt idx="1287">
                  <c:v>-3619.6447816062027</c:v>
                </c:pt>
                <c:pt idx="1288">
                  <c:v>566.69437767439194</c:v>
                </c:pt>
                <c:pt idx="1289">
                  <c:v>-369.11647209687362</c:v>
                </c:pt>
                <c:pt idx="1290">
                  <c:v>7852.2525566586337</c:v>
                </c:pt>
                <c:pt idx="1291">
                  <c:v>-8722.8265046740707</c:v>
                </c:pt>
                <c:pt idx="1292">
                  <c:v>-3258.7646243013387</c:v>
                </c:pt>
                <c:pt idx="1293">
                  <c:v>2367.7656688934276</c:v>
                </c:pt>
                <c:pt idx="1294">
                  <c:v>738.53113846296583</c:v>
                </c:pt>
                <c:pt idx="1295">
                  <c:v>7982.0721335656053</c:v>
                </c:pt>
                <c:pt idx="1296">
                  <c:v>-3961.9078343843139</c:v>
                </c:pt>
                <c:pt idx="1297">
                  <c:v>8891.0919421422441</c:v>
                </c:pt>
                <c:pt idx="1298">
                  <c:v>-300.44317880428389</c:v>
                </c:pt>
                <c:pt idx="1299">
                  <c:v>-7902.6884866649852</c:v>
                </c:pt>
                <c:pt idx="1300">
                  <c:v>8224.9643568822648</c:v>
                </c:pt>
                <c:pt idx="1301">
                  <c:v>1913.2034373422084</c:v>
                </c:pt>
                <c:pt idx="1302">
                  <c:v>-2609.271196497968</c:v>
                </c:pt>
                <c:pt idx="1303">
                  <c:v>-7451.046888486715</c:v>
                </c:pt>
                <c:pt idx="1304">
                  <c:v>-3202.8798258705847</c:v>
                </c:pt>
                <c:pt idx="1305">
                  <c:v>-1776.7710950514538</c:v>
                </c:pt>
                <c:pt idx="1306">
                  <c:v>-461.37030852713542</c:v>
                </c:pt>
                <c:pt idx="1307">
                  <c:v>-1215.9379101645791</c:v>
                </c:pt>
                <c:pt idx="1308">
                  <c:v>-3085.5686986979345</c:v>
                </c:pt>
                <c:pt idx="1309">
                  <c:v>-1306.405123638744</c:v>
                </c:pt>
                <c:pt idx="1310">
                  <c:v>-1957.2111737038849</c:v>
                </c:pt>
                <c:pt idx="1311">
                  <c:v>3029.7015399138545</c:v>
                </c:pt>
                <c:pt idx="1312">
                  <c:v>-863.92352662353733</c:v>
                </c:pt>
                <c:pt idx="1313">
                  <c:v>-1071.2012751962375</c:v>
                </c:pt>
                <c:pt idx="1314">
                  <c:v>2287.2065094581576</c:v>
                </c:pt>
                <c:pt idx="1315">
                  <c:v>2835.269509038364</c:v>
                </c:pt>
                <c:pt idx="1316">
                  <c:v>17587.492351720022</c:v>
                </c:pt>
                <c:pt idx="1317">
                  <c:v>8249.8251075803928</c:v>
                </c:pt>
                <c:pt idx="1318">
                  <c:v>-2792.0829413101601</c:v>
                </c:pt>
                <c:pt idx="1319">
                  <c:v>8542.6571177796795</c:v>
                </c:pt>
                <c:pt idx="1320">
                  <c:v>-1505.5447611038871</c:v>
                </c:pt>
                <c:pt idx="1321">
                  <c:v>1133.5122173849522</c:v>
                </c:pt>
                <c:pt idx="1322">
                  <c:v>1633.2754125784322</c:v>
                </c:pt>
                <c:pt idx="1323">
                  <c:v>-129.95290522846517</c:v>
                </c:pt>
                <c:pt idx="1324">
                  <c:v>-2924.8785224875537</c:v>
                </c:pt>
                <c:pt idx="1325">
                  <c:v>7957.0454740496571</c:v>
                </c:pt>
                <c:pt idx="1326">
                  <c:v>-3467.4205253612381</c:v>
                </c:pt>
                <c:pt idx="1327">
                  <c:v>-2180.8188785413713</c:v>
                </c:pt>
                <c:pt idx="1328">
                  <c:v>-2907.0798691942091</c:v>
                </c:pt>
                <c:pt idx="1329">
                  <c:v>-8306.4509686321908</c:v>
                </c:pt>
                <c:pt idx="1330">
                  <c:v>-2239.6328843975807</c:v>
                </c:pt>
                <c:pt idx="1331">
                  <c:v>-2722.5236865450624</c:v>
                </c:pt>
                <c:pt idx="1332">
                  <c:v>-1498.8118804112964</c:v>
                </c:pt>
                <c:pt idx="1333">
                  <c:v>-110.92442166446017</c:v>
                </c:pt>
                <c:pt idx="1334">
                  <c:v>-7296.6397983616916</c:v>
                </c:pt>
                <c:pt idx="1335">
                  <c:v>957.61854267060517</c:v>
                </c:pt>
                <c:pt idx="1336">
                  <c:v>8671.6726618117318</c:v>
                </c:pt>
                <c:pt idx="1337">
                  <c:v>-8671.5370787455977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EA-4B61-BC05-2F98A417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97936"/>
        <c:axId val="1000392240"/>
      </c:scatterChart>
      <c:valAx>
        <c:axId val="91659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children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392240"/>
        <c:crosses val="autoZero"/>
        <c:crossBetween val="midCat"/>
      </c:valAx>
      <c:valAx>
        <c:axId val="100039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597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dataset-2.xlsx]Question 1_c!PivotTable4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</a:t>
            </a:r>
            <a:r>
              <a:rPr lang="en-US" baseline="0"/>
              <a:t> vs Smokers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1_c'!$K$3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1_c'!$J$4:$J$6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'Question 1_c'!$K$4:$K$6</c:f>
              <c:numCache>
                <c:formatCode>0.00%</c:formatCode>
                <c:ptCount val="2"/>
                <c:pt idx="0">
                  <c:v>0.63556894643897932</c:v>
                </c:pt>
                <c:pt idx="1">
                  <c:v>2.4151629233172476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5-4966-806B-C704FCC9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521391"/>
        <c:axId val="1444428047"/>
      </c:barChart>
      <c:catAx>
        <c:axId val="212552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28047"/>
        <c:crosses val="autoZero"/>
        <c:auto val="1"/>
        <c:lblAlgn val="ctr"/>
        <c:lblOffset val="100"/>
        <c:noMultiLvlLbl val="0"/>
      </c:catAx>
      <c:valAx>
        <c:axId val="14444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2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dataset-2.xlsx]Question 1_d!PivotTable5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vise smokers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1_d'!$B$3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1_d'!$A$4:$A$8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'Question 1_d'!$B$4:$B$8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0-41DF-8A53-1AE07AF321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5522831"/>
        <c:axId val="2116650255"/>
      </c:barChart>
      <c:catAx>
        <c:axId val="21255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50255"/>
        <c:crosses val="autoZero"/>
        <c:auto val="1"/>
        <c:lblAlgn val="ctr"/>
        <c:lblOffset val="100"/>
        <c:noMultiLvlLbl val="0"/>
      </c:catAx>
      <c:valAx>
        <c:axId val="21166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dataset-2.xlsx]Question 1_d!PivotTable6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vise Non-Smokers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1_d'!$F$3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1_d'!$E$4:$E$8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'Question 1_d'!$F$4:$F$8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B-450E-99FD-B8ED5139A0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5515151"/>
        <c:axId val="2122889135"/>
      </c:barChart>
      <c:catAx>
        <c:axId val="212551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89135"/>
        <c:crosses val="autoZero"/>
        <c:auto val="1"/>
        <c:lblAlgn val="ctr"/>
        <c:lblOffset val="100"/>
        <c:noMultiLvlLbl val="0"/>
      </c:catAx>
      <c:valAx>
        <c:axId val="21228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1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dataset-2.xlsx]Question_1e!PivotTable7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wise Charges for smokers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Question_1e!$B$3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Question_1e!$A$4:$A$8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Question_1e!$B$4:$B$8</c:f>
              <c:numCache>
                <c:formatCode>0.00%</c:formatCode>
                <c:ptCount val="4"/>
                <c:pt idx="0">
                  <c:v>0.92584467497178258</c:v>
                </c:pt>
                <c:pt idx="1">
                  <c:v>0.9420213663699355</c:v>
                </c:pt>
                <c:pt idx="2">
                  <c:v>1.0871995250076119</c:v>
                </c:pt>
                <c:pt idx="3">
                  <c:v>1.0068277715817495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7-4F80-B6C4-DCC3F4EBCE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5534831"/>
        <c:axId val="2122888639"/>
      </c:barChart>
      <c:catAx>
        <c:axId val="212553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88639"/>
        <c:crosses val="autoZero"/>
        <c:auto val="1"/>
        <c:lblAlgn val="ctr"/>
        <c:lblOffset val="100"/>
        <c:noMultiLvlLbl val="0"/>
      </c:catAx>
      <c:valAx>
        <c:axId val="21228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dataset-2.xlsx]Question_1e!PivotTable8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Region wise Charges for non smokers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Question_1e!$G$3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Question_1e!$F$4:$F$8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Question_1e!$G$4:$G$8</c:f>
              <c:numCache>
                <c:formatCode>0.00%</c:formatCode>
                <c:ptCount val="4"/>
                <c:pt idx="0">
                  <c:v>1.0867014598098377</c:v>
                </c:pt>
                <c:pt idx="1">
                  <c:v>1.0144879689659452</c:v>
                </c:pt>
                <c:pt idx="2">
                  <c:v>0.9523311359420874</c:v>
                </c:pt>
                <c:pt idx="3">
                  <c:v>0.95079789139616078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6-4BFD-A5BA-961EC49980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5377295"/>
        <c:axId val="2122900543"/>
      </c:barChart>
      <c:catAx>
        <c:axId val="211537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00543"/>
        <c:crosses val="autoZero"/>
        <c:auto val="1"/>
        <c:lblAlgn val="ctr"/>
        <c:lblOffset val="100"/>
        <c:noMultiLvlLbl val="0"/>
      </c:catAx>
      <c:valAx>
        <c:axId val="21229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7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dataset-2.xlsx]Question_1h!PivotTable9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Question_1h!$B$1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Question_1h!$A$2:$A$4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Question_1h!$B$2:$B$4</c:f>
              <c:numCache>
                <c:formatCode>0.00%</c:formatCode>
                <c:ptCount val="2"/>
                <c:pt idx="0">
                  <c:v>0.94718755686117861</c:v>
                </c:pt>
                <c:pt idx="1">
                  <c:v>1.0517186943164178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4-4747-8EE7-D8FBD4846D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5526191"/>
        <c:axId val="1444437967"/>
      </c:barChart>
      <c:catAx>
        <c:axId val="212552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37967"/>
        <c:crosses val="autoZero"/>
        <c:auto val="1"/>
        <c:lblAlgn val="ctr"/>
        <c:lblOffset val="100"/>
        <c:noMultiLvlLbl val="0"/>
      </c:catAx>
      <c:valAx>
        <c:axId val="14444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2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clusteredColumn" uniqueId="{6FE07C3E-FB1D-48F4-8449-E049D5D02E61}">
          <cx:tx>
            <cx:txData>
              <cx:f>_xlchart.v1.6</cx:f>
              <cx:v>bmi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CHARGES($)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CHARGES($)</a:t>
          </a:r>
        </a:p>
      </cx:txPr>
    </cx:title>
    <cx:plotArea>
      <cx:plotAreaRegion>
        <cx:series layoutId="clusteredColumn" uniqueId="{616B5CD3-2DB0-4F9B-ABC0-38742F611109}">
          <cx:tx>
            <cx:txData>
              <cx:f>_xlchart.v1.2</cx:f>
              <cx:v>charges($)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solidFill>
      <a:srgbClr val="FFC000"/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boxWhisker" uniqueId="{45246E3B-1EA2-4CA2-95D3-A77BB41869C1}">
          <cx:tx>
            <cx:txData>
              <cx:f>_xlchart.v1.0</cx:f>
              <cx:v>bmi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CHARGES($)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CHARGES($)</a:t>
          </a:r>
        </a:p>
      </cx:txPr>
    </cx:title>
    <cx:plotArea>
      <cx:plotAreaRegion>
        <cx:series layoutId="boxWhisker" uniqueId="{E5E7A9A6-A8A4-41ED-8604-72A85FA7D380}">
          <cx:tx>
            <cx:txData>
              <cx:f>_xlchart.v1.4</cx:f>
              <cx:v>charges($)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  <cx:spPr>
    <a:solidFill>
      <a:schemeClr val="tx2">
        <a:lumMod val="20000"/>
        <a:lumOff val="8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30480</xdr:rowOff>
    </xdr:from>
    <xdr:to>
      <xdr:col>7</xdr:col>
      <xdr:colOff>15240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4DA401-86C9-4E1C-97EF-E27C80F37F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" y="30480"/>
              <a:ext cx="4259580" cy="2545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0</xdr:row>
      <xdr:rowOff>0</xdr:rowOff>
    </xdr:from>
    <xdr:to>
      <xdr:col>14</xdr:col>
      <xdr:colOff>281940</xdr:colOff>
      <xdr:row>14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2F9F7E3-B124-4DB4-B5E4-8ABD71358F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0"/>
              <a:ext cx="4549140" cy="2583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14</xdr:row>
      <xdr:rowOff>0</xdr:rowOff>
    </xdr:from>
    <xdr:to>
      <xdr:col>7</xdr:col>
      <xdr:colOff>7620</xdr:colOff>
      <xdr:row>28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9BFBE5C-27E3-4104-89E5-9FE5CA3CA3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75560"/>
              <a:ext cx="427482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594360</xdr:colOff>
      <xdr:row>14</xdr:row>
      <xdr:rowOff>0</xdr:rowOff>
    </xdr:from>
    <xdr:to>
      <xdr:col>14</xdr:col>
      <xdr:colOff>259080</xdr:colOff>
      <xdr:row>28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AE8858A-0326-44B8-BC7C-D62428DF2A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1960" y="2575560"/>
              <a:ext cx="4541520" cy="2712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495300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35921-DB68-4CD4-A3AD-7091C8BB9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487680</xdr:colOff>
      <xdr:row>0</xdr:row>
      <xdr:rowOff>0</xdr:rowOff>
    </xdr:from>
    <xdr:to>
      <xdr:col>13</xdr:col>
      <xdr:colOff>342900</xdr:colOff>
      <xdr:row>13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D61E7-EBF6-429F-9B2C-722D58FE2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350520</xdr:colOff>
      <xdr:row>0</xdr:row>
      <xdr:rowOff>0</xdr:rowOff>
    </xdr:from>
    <xdr:to>
      <xdr:col>21</xdr:col>
      <xdr:colOff>38100</xdr:colOff>
      <xdr:row>12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9EE4DB-2EE7-430A-8D9A-393470693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175260</xdr:rowOff>
    </xdr:from>
    <xdr:to>
      <xdr:col>5</xdr:col>
      <xdr:colOff>502920</xdr:colOff>
      <xdr:row>27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B1AB61-E7A4-4A9E-A9D6-398EFB823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30480</xdr:rowOff>
    </xdr:from>
    <xdr:to>
      <xdr:col>5</xdr:col>
      <xdr:colOff>106680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41D4C-7635-DEE9-C0AA-36C7AB48A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1028700</xdr:colOff>
      <xdr:row>7</xdr:row>
      <xdr:rowOff>160020</xdr:rowOff>
    </xdr:from>
    <xdr:to>
      <xdr:col>12</xdr:col>
      <xdr:colOff>251460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480EE-95CB-179D-42CF-E54F6D3BB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160020</xdr:rowOff>
    </xdr:from>
    <xdr:to>
      <xdr:col>4</xdr:col>
      <xdr:colOff>30480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06DB3-6EFE-9DBC-E5AB-9FD9655C0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1333500</xdr:colOff>
      <xdr:row>7</xdr:row>
      <xdr:rowOff>144780</xdr:rowOff>
    </xdr:from>
    <xdr:to>
      <xdr:col>13</xdr:col>
      <xdr:colOff>449580</xdr:colOff>
      <xdr:row>23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57BAB-D6D8-E4A2-F5F5-F2E2592E5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1318260</xdr:colOff>
      <xdr:row>3</xdr:row>
      <xdr:rowOff>175260</xdr:rowOff>
    </xdr:from>
    <xdr:to>
      <xdr:col>9</xdr:col>
      <xdr:colOff>281940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8DB2F-AE72-E598-91A4-98D9F78B2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F5EE0-DDC4-95E6-8EDB-BA8DA4B7F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9161B9-EE38-5ED4-1208-D5FD75347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363170-F137-1599-05F9-999626C3F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F6517F-A43C-BB17-77F2-989C2AE19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677D47-E11B-6101-2987-B21B7D3D9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7491B0-C68B-620E-70F1-43C90DC4B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9AAFE4-8449-C875-2C8F-0718C4D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89CF37-DD27-7022-163D-FA7C5FE4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84EED-5BFD-612B-38D5-439D08712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AE9125-F00E-D409-1A09-9249EB23E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6524DB-3379-1E49-A001-5A52CB4D4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046998-3776-5068-93A6-E527D191C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9F93C7-78CF-1009-9551-601801B8A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3E3510-6879-4D68-E21D-4ADA77A0B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DD0D74-E47F-C919-17EE-B5C8A42BF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37056-B0B7-C56C-3CB0-B3C92746A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3914A1-4100-4A83-8061-EB34C6837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051363-F1E1-1710-3841-A70DA6989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855529-2490-1C73-D4F5-F4B9B9279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5B53D2-3A0F-86BF-F997-1DD7F9DD2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BB214E-A4FD-EB91-F3FB-2AF3E0595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E942B-F317-96EC-D212-413D6D41B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</xdr:colOff>
      <xdr:row>0</xdr:row>
      <xdr:rowOff>106680</xdr:rowOff>
    </xdr:from>
    <xdr:to>
      <xdr:col>17</xdr:col>
      <xdr:colOff>68580</xdr:colOff>
      <xdr:row>10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C953BD-6AAF-1506-3552-8F91EF542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472440</xdr:colOff>
      <xdr:row>1</xdr:row>
      <xdr:rowOff>60960</xdr:rowOff>
    </xdr:from>
    <xdr:to>
      <xdr:col>17</xdr:col>
      <xdr:colOff>472440</xdr:colOff>
      <xdr:row>11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5AD24E-61A3-5B0B-1BDA-8D916A06F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10</xdr:row>
      <xdr:rowOff>99060</xdr:rowOff>
    </xdr:from>
    <xdr:to>
      <xdr:col>18</xdr:col>
      <xdr:colOff>0</xdr:colOff>
      <xdr:row>20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624DA8-8A8C-CD2F-82A9-156F7B1E9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167640</xdr:colOff>
      <xdr:row>1</xdr:row>
      <xdr:rowOff>0</xdr:rowOff>
    </xdr:from>
    <xdr:to>
      <xdr:col>20</xdr:col>
      <xdr:colOff>167640</xdr:colOff>
      <xdr:row>11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30DAF3-88DF-49A4-5A21-FE3AE0703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esh.p.srinivas" refreshedDate="45222.424946643521" createdVersion="8" refreshedVersion="8" minRefreshableVersion="3" recordCount="1338" xr:uid="{ABD950DE-EF2E-4846-86AF-AD2AAE9BC34A}">
  <cacheSource type="worksheet">
    <worksheetSource name="Table1"/>
  </cacheSource>
  <cacheFields count="7">
    <cacheField name="age" numFmtId="0">
      <sharedItems containsSemiMixedTypes="0" containsString="0" containsNumber="1" containsInteger="1" minValue="18" maxValue="64" count="47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sex" numFmtId="0">
      <sharedItems count="2">
        <s v="male"/>
        <s v="female"/>
      </sharedItems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no"/>
        <s v="yes"/>
      </sharedItems>
    </cacheField>
    <cacheField name="region" numFmtId="0">
      <sharedItems count="4">
        <s v="southeast"/>
        <s v="northeast"/>
        <s v="southwest"/>
        <s v="northwest"/>
      </sharedItems>
    </cacheField>
    <cacheField name="bmi" numFmtId="0">
      <sharedItems containsSemiMixedTypes="0" containsString="0" containsNumber="1" minValue="15.96" maxValue="53.13" count="548">
        <n v="33.770000000000003"/>
        <n v="34.1"/>
        <n v="26.315000000000001"/>
        <n v="38.664999999999999"/>
        <n v="35.625"/>
        <n v="31.68"/>
        <n v="30.114999999999998"/>
        <n v="23.75"/>
        <n v="25.175000000000001"/>
        <n v="36.85"/>
        <n v="15.96"/>
        <n v="38.28"/>
        <n v="34.43"/>
        <n v="26.73"/>
        <n v="17.29"/>
        <n v="29.37"/>
        <n v="22.99"/>
        <n v="20.79"/>
        <n v="30.4"/>
        <n v="38.17"/>
        <n v="29.164999999999999"/>
        <n v="43.01"/>
        <n v="24.09"/>
        <n v="31.35"/>
        <n v="25.08"/>
        <n v="33.880000000000003"/>
        <n v="25.46"/>
        <n v="32.119999999999997"/>
        <n v="37.29"/>
        <n v="39.159999999999997"/>
        <n v="33.155000000000001"/>
        <n v="33.534999999999997"/>
        <n v="28.5"/>
        <n v="33.659999999999997"/>
        <n v="35.200000000000003"/>
        <n v="40.28"/>
        <n v="41.14"/>
        <n v="42.24"/>
        <n v="30.14"/>
        <n v="31.13"/>
        <n v="40.26"/>
        <n v="31.73"/>
        <n v="26.18"/>
        <n v="23.21"/>
        <n v="40.185000000000002"/>
        <n v="23.32"/>
        <n v="21.565000000000001"/>
        <n v="23.085000000000001"/>
        <n v="21.78"/>
        <n v="30.305"/>
        <n v="28.215"/>
        <n v="27.36"/>
        <n v="27.28"/>
        <n v="21.47"/>
        <n v="39.14"/>
        <n v="33.33"/>
        <n v="39.82"/>
        <n v="21.66"/>
        <n v="30.03"/>
        <n v="26.125"/>
        <n v="28.31"/>
        <n v="53.13"/>
        <n v="31.92"/>
        <n v="27.9"/>
        <n v="24.6"/>
        <n v="28.6"/>
        <n v="20.425000000000001"/>
        <n v="28.9"/>
        <n v="28.4"/>
        <n v="28.3"/>
        <n v="25.555"/>
        <n v="31.824999999999999"/>
        <n v="30.59"/>
        <n v="32.11"/>
        <n v="34.799999999999997"/>
        <n v="17.8"/>
        <n v="29.07"/>
        <n v="20.9"/>
        <n v="36.954999999999998"/>
        <n v="20.614999999999998"/>
        <n v="27.7"/>
        <n v="24.7"/>
        <n v="27.835000000000001"/>
        <n v="21.7"/>
        <n v="34.4"/>
        <n v="37.43"/>
        <n v="17.48"/>
        <n v="35.15"/>
        <n v="33.1"/>
        <n v="29.8"/>
        <n v="28.7"/>
        <n v="32.9"/>
        <n v="30.25"/>
        <n v="35.53"/>
        <n v="30.495000000000001"/>
        <n v="20.7"/>
        <n v="33.11"/>
        <n v="24.51"/>
        <n v="20.3"/>
        <n v="35.4"/>
        <n v="21.754999999999999"/>
        <n v="28.88"/>
        <n v="27.6"/>
        <n v="36.575000000000003"/>
        <n v="22.515000000000001"/>
        <n v="23.4"/>
        <n v="22.61"/>
        <n v="39.615000000000002"/>
        <n v="40.5"/>
        <n v="24.605"/>
        <n v="26.03"/>
        <n v="27.265000000000001"/>
        <n v="18.600000000000001"/>
        <n v="32.49"/>
        <n v="44.88"/>
        <n v="27.93"/>
        <n v="30.02"/>
        <n v="19.8"/>
        <n v="34.9"/>
        <n v="25.745000000000001"/>
        <n v="34.700000000000003"/>
        <n v="20.6"/>
        <n v="22.42"/>
        <n v="28.024999999999999"/>
        <n v="28.975000000000001"/>
        <n v="28.785"/>
        <n v="37"/>
        <n v="33"/>
        <n v="26.84"/>
        <n v="29.734999999999999"/>
        <n v="35.31"/>
        <n v="31.79"/>
        <n v="32.395000000000003"/>
        <n v="40.47"/>
        <n v="31.46"/>
        <n v="29.6"/>
        <n v="30.684999999999999"/>
        <n v="24.42"/>
        <n v="21.8"/>
        <n v="27.3"/>
        <n v="33.299999999999997"/>
        <n v="39.4"/>
        <n v="22"/>
        <n v="33.630000000000003"/>
        <n v="39.49"/>
        <n v="35.72"/>
        <n v="26.4"/>
        <n v="21.89"/>
        <n v="31.02"/>
        <n v="16.815000000000001"/>
        <n v="25.7"/>
        <n v="20.234999999999999"/>
        <n v="21.85"/>
        <n v="17.399999999999999"/>
        <n v="34.869999999999997"/>
        <n v="36.86"/>
        <n v="22.3"/>
        <n v="31.1"/>
        <n v="22.135000000000002"/>
        <n v="32.68"/>
        <n v="34.6"/>
        <n v="31.254999999999999"/>
        <n v="25.8"/>
        <n v="35.6"/>
        <n v="39.805"/>
        <n v="37.619999999999997"/>
        <n v="28.05"/>
        <n v="36"/>
        <n v="19.95"/>
        <n v="24.3"/>
        <n v="28.82"/>
        <n v="34.58"/>
        <n v="23.18"/>
        <n v="39.5"/>
        <n v="37.07"/>
        <n v="52.58"/>
        <n v="27.1"/>
        <n v="21.28"/>
        <n v="23.844999999999999"/>
        <n v="17.385000000000002"/>
        <n v="36.67"/>
        <n v="41.91"/>
        <n v="32.56"/>
        <n v="34.96"/>
        <n v="39.270000000000003"/>
        <n v="26.51"/>
        <n v="37.1"/>
        <n v="32.78"/>
        <n v="50.38"/>
        <n v="28.12"/>
        <n v="18.715"/>
        <n v="32.700000000000003"/>
        <n v="31.4"/>
        <n v="42.75"/>
        <n v="34.865000000000002"/>
        <n v="28.49"/>
        <n v="28"/>
        <n v="24.225000000000001"/>
        <n v="33.4"/>
        <n v="26.6"/>
        <n v="33.344999999999999"/>
        <n v="35.86"/>
        <n v="40.15"/>
        <n v="30.21"/>
        <n v="25.27"/>
        <n v="29.3"/>
        <n v="23.655000000000001"/>
        <n v="22.6"/>
        <n v="30.1"/>
        <n v="33.99"/>
        <n v="26.79"/>
        <n v="20.52"/>
        <n v="32.01"/>
        <n v="29.925000000000001"/>
        <n v="29.83"/>
        <n v="31.065000000000001"/>
        <n v="27.72"/>
        <n v="26.22"/>
        <n v="25.74"/>
        <n v="27.55"/>
        <n v="45.54"/>
        <n v="26.8"/>
        <n v="23.9"/>
        <n v="28.594999999999999"/>
        <n v="41.325000000000003"/>
        <n v="23.465"/>
        <n v="25.84"/>
        <n v="24.13"/>
        <n v="32.229999999999997"/>
        <n v="26.695"/>
        <n v="29.7"/>
        <n v="24.984999999999999"/>
        <n v="30.3"/>
        <n v="42.13"/>
        <n v="34.484999999999999"/>
        <n v="20.8"/>
        <n v="30.2"/>
        <n v="30.875"/>
        <n v="29.92"/>
        <n v="29.64"/>
        <n v="17.195"/>
        <n v="29.45"/>
        <n v="42.4"/>
        <n v="23.7"/>
        <n v="17.670000000000002"/>
        <n v="29.48"/>
        <n v="29.355"/>
        <n v="46.53"/>
        <n v="35.42"/>
        <n v="29.15"/>
        <n v="34.200000000000003"/>
        <n v="30"/>
        <n v="22.23"/>
        <n v="33.914999999999999"/>
        <n v="27.06"/>
        <n v="24.75"/>
        <n v="18.905000000000001"/>
        <n v="36.08"/>
        <n v="23.1"/>
        <n v="17.954999999999998"/>
        <n v="32.67"/>
        <n v="30.5"/>
        <n v="24.1"/>
        <n v="32.585000000000001"/>
        <n v="20.045000000000002"/>
        <n v="45.9"/>
        <n v="36.4"/>
        <n v="34.770000000000003"/>
        <n v="25.934999999999999"/>
        <n v="23.98"/>
        <n v="38.06"/>
        <n v="27.5"/>
        <n v="24.32"/>
        <n v="35.435000000000002"/>
        <n v="23.8"/>
        <n v="26.98"/>
        <n v="29.26"/>
        <n v="33.82"/>
        <n v="29.59"/>
        <n v="27.94"/>
        <n v="38.83"/>
        <n v="27.2"/>
        <n v="31.16"/>
        <n v="35.5"/>
        <n v="25.9"/>
        <n v="22.895"/>
        <n v="25.6"/>
        <n v="38.94"/>
        <n v="35.299999999999997"/>
        <n v="32.4"/>
        <n v="28.69"/>
        <n v="30.9"/>
        <n v="27.645"/>
        <n v="28.38"/>
        <n v="43.12"/>
        <n v="37.799999999999997"/>
        <n v="31.57"/>
        <n v="39.049999999999997"/>
        <n v="24.4"/>
        <n v="44.22"/>
        <n v="28.405000000000001"/>
        <n v="21.945"/>
        <n v="36.299999999999997"/>
        <n v="36.630000000000003"/>
        <n v="26.885000000000002"/>
        <n v="38.39"/>
        <n v="34.39"/>
        <n v="20.399999999999999"/>
        <n v="23.6"/>
        <n v="29.1"/>
        <n v="38.094999999999999"/>
        <n v="26.62"/>
        <n v="29.81"/>
        <n v="32.774999999999999"/>
        <n v="17.765000000000001"/>
        <n v="37.145000000000003"/>
        <n v="30.8"/>
        <n v="37.335000000000001"/>
        <n v="28.93"/>
        <n v="23.65"/>
        <n v="31.54"/>
        <n v="37.18"/>
        <n v="31.5"/>
        <n v="41.1"/>
        <n v="22.704999999999998"/>
        <n v="35.75"/>
        <n v="35.244999999999997"/>
        <n v="24.31"/>
        <n v="33.5"/>
        <n v="38.9"/>
        <n v="28.27"/>
        <n v="42.46"/>
        <n v="18.5"/>
        <n v="24.795000000000002"/>
        <n v="42.94"/>
        <n v="33.44"/>
        <n v="36.29"/>
        <n v="19.094999999999999"/>
        <n v="29.4"/>
        <n v="27.454999999999998"/>
        <n v="25.3"/>
        <n v="33.700000000000003"/>
        <n v="38"/>
        <n v="34.21"/>
        <n v="33.25"/>
        <n v="19"/>
        <n v="26.41"/>
        <n v="27"/>
        <n v="35.814999999999998"/>
        <n v="23.56"/>
        <n v="21.375"/>
        <n v="34.674999999999997"/>
        <n v="32.799999999999997"/>
        <n v="42.9"/>
        <n v="27.74"/>
        <n v="43.34"/>
        <n v="38.6"/>
        <n v="31"/>
        <n v="34.104999999999997"/>
        <n v="34.32"/>
        <n v="17.86"/>
        <n v="27.61"/>
        <n v="39.71"/>
        <n v="41.895000000000003"/>
        <n v="26.2"/>
        <n v="19.855"/>
        <n v="29.04"/>
        <n v="23.37"/>
        <n v="36.19"/>
        <n v="30.78"/>
        <n v="47.6"/>
        <n v="29.5"/>
        <n v="37.049999999999997"/>
        <n v="19.3"/>
        <n v="21.12"/>
        <n v="37.729999999999997"/>
        <n v="40.564999999999998"/>
        <n v="30.69"/>
        <n v="19.475000000000001"/>
        <n v="24.89"/>
        <n v="45.43"/>
        <n v="22.8"/>
        <n v="41.8"/>
        <n v="32.5"/>
        <n v="23.274999999999999"/>
        <n v="42.655000000000001"/>
        <n v="18.3"/>
        <n v="23.87"/>
        <n v="32.340000000000003"/>
        <n v="41.23"/>
        <n v="22.22"/>
        <n v="41.69"/>
        <n v="32.299999999999997"/>
        <n v="41.42"/>
        <n v="29.9"/>
        <n v="27.4"/>
        <n v="24.97"/>
        <n v="32.965000000000003"/>
        <n v="31.6"/>
        <n v="32.200000000000003"/>
        <n v="31.635000000000002"/>
        <n v="33.06"/>
        <n v="28.8"/>
        <n v="32.6"/>
        <n v="33.549999999999997"/>
        <n v="23.94"/>
        <n v="24.64"/>
        <n v="36.195"/>
        <n v="26.9"/>
        <n v="26.07"/>
        <n v="29"/>
        <n v="35.97"/>
        <n v="24.86"/>
        <n v="35.799999999999997"/>
        <n v="37.9"/>
        <n v="40.369999999999997"/>
        <n v="32.869999999999997"/>
        <n v="35.64"/>
        <n v="46.2"/>
        <n v="23.2"/>
        <n v="20.13"/>
        <n v="26.7"/>
        <n v="25.52"/>
        <n v="27.8"/>
        <n v="39.520000000000003"/>
        <n v="32.015000000000001"/>
        <n v="38.950000000000003"/>
        <n v="43.89"/>
        <n v="36.479999999999997"/>
        <n v="25.364999999999998"/>
        <n v="25"/>
        <n v="38.284999999999997"/>
        <n v="24.035"/>
        <n v="39.994999999999997"/>
        <n v="20.350000000000001"/>
        <n v="27.83"/>
        <n v="30.36"/>
        <n v="42.35"/>
        <n v="48.07"/>
        <n v="39.424999999999997"/>
        <n v="33.725000000000001"/>
        <n v="40.375"/>
        <n v="25.41"/>
        <n v="47.52"/>
        <n v="19.57"/>
        <n v="36.200000000000003"/>
        <n v="29.545000000000002"/>
        <n v="19.190000000000001"/>
        <n v="45.32"/>
        <n v="32"/>
        <n v="31.445"/>
        <n v="34.299999999999997"/>
        <n v="35.909999999999997"/>
        <n v="25.85"/>
        <n v="27.17"/>
        <n v="41.47"/>
        <n v="37.51"/>
        <n v="31.9"/>
        <n v="21.3"/>
        <n v="42.68"/>
        <n v="32.204999999999998"/>
        <n v="44.77"/>
        <n v="44.744999999999997"/>
        <n v="23.54"/>
        <n v="27.074999999999999"/>
        <n v="46.09"/>
        <n v="28.16"/>
        <n v="30.97"/>
        <n v="18.05"/>
        <n v="24.414999999999999"/>
        <n v="21.56"/>
        <n v="39.700000000000003"/>
        <n v="40.659999999999997"/>
        <n v="25.4"/>
        <n v="36.384999999999998"/>
        <n v="37.4"/>
        <n v="31.2"/>
        <n v="36.700000000000003"/>
        <n v="38.380000000000003"/>
        <n v="46.75"/>
        <n v="37.524999999999999"/>
        <n v="36.765000000000001"/>
        <n v="47.74"/>
        <n v="18.335000000000001"/>
        <n v="44.7"/>
        <n v="22.88"/>
        <n v="28.1"/>
        <n v="35.9"/>
        <n v="36.1"/>
        <n v="39.6"/>
        <n v="36.6"/>
        <n v="21.4"/>
        <n v="29.2"/>
        <n v="25.1"/>
        <n v="47.41"/>
        <n v="46.7"/>
        <n v="21.01"/>
        <n v="23"/>
        <n v="31.24"/>
        <n v="37.299999999999997"/>
        <n v="40.81"/>
        <n v="21.5"/>
        <n v="37.715000000000003"/>
        <n v="40.299999999999997"/>
        <n v="25.65"/>
        <n v="22.1"/>
        <n v="34.01"/>
        <n v="40.945"/>
        <n v="34.295000000000002"/>
        <n v="43.7"/>
        <n v="20.100000000000001"/>
        <n v="49.06"/>
        <n v="25.2"/>
        <n v="35.700000000000003"/>
        <n v="22.77"/>
        <n v="23.3"/>
        <n v="26.504999999999999"/>
        <n v="36.520000000000003"/>
        <n v="32.1"/>
        <n v="36.005000000000003"/>
        <n v="39.9"/>
        <n v="24.53"/>
        <n v="32.450000000000003"/>
        <n v="40.92"/>
        <n v="35.1"/>
        <n v="39.1"/>
        <n v="22.04"/>
        <n v="21.09"/>
        <n v="43.4"/>
        <n v="44"/>
        <n v="28.2"/>
        <n v="26.29"/>
        <n v="39.200000000000003"/>
        <n v="33.200000000000003"/>
        <n v="39.93"/>
        <n v="35.090000000000003"/>
        <n v="37.700000000000003"/>
        <n v="31.8"/>
        <n v="39.799999999999997"/>
        <n v="31.3"/>
        <n v="39.33"/>
        <n v="33.799999999999997"/>
        <n v="34.5"/>
        <n v="40.479999999999997"/>
        <n v="38.19"/>
        <n v="37.905000000000001"/>
        <n v="36.96"/>
        <n v="23.76"/>
      </sharedItems>
    </cacheField>
    <cacheField name="charges($)" numFmtId="0">
      <sharedItems containsSemiMixedTypes="0" containsString="0" containsNumber="1" minValue="1121.8739" maxValue="63770.428010000003" count="1337">
        <n v="1725.5523000000001"/>
        <n v="1137.011"/>
        <n v="2198.1898500000002"/>
        <n v="3393.35635"/>
        <n v="2211.1307499999998"/>
        <n v="34303.167200000004"/>
        <n v="21344.846699999998"/>
        <n v="1705.6244999999999"/>
        <n v="15518.180249999999"/>
        <n v="36149.483500000002"/>
        <n v="1694.7963999999999"/>
        <n v="1631.8212000000001"/>
        <n v="1137.4697000000001"/>
        <n v="1615.7666999999999"/>
        <n v="12829.455099999999"/>
        <n v="1719.4363000000001"/>
        <n v="1704.5681"/>
        <n v="14133.03775"/>
        <n v="1607.5101"/>
        <n v="3481.8679999999999"/>
        <n v="1631.6683"/>
        <n v="7323.7348190000002"/>
        <n v="1149.3959"/>
        <n v="2201.0971"/>
        <n v="2203.4718499999999"/>
        <n v="1622.1885"/>
        <n v="2196.4731999999999"/>
        <n v="11482.63485"/>
        <n v="1708.0014000000001"/>
        <n v="2801.2588000000001"/>
        <n v="2219.4450999999999"/>
        <n v="1633.0444"/>
        <n v="2207.6974500000001"/>
        <n v="34617.840649999998"/>
        <n v="1712.2270000000001"/>
        <n v="1136.3994"/>
        <n v="1727.54"/>
        <n v="2217.6012000000001"/>
        <n v="36307.798300000002"/>
        <n v="1146.7965999999999"/>
        <n v="38792.685599999997"/>
        <n v="1131.5065999999999"/>
        <n v="1621.8827000000001"/>
        <n v="1141.4450999999999"/>
        <n v="1634.5734"/>
        <n v="33732.686699999998"/>
        <n v="2304.0021999999999"/>
        <n v="1121.8739"/>
        <n v="2217.4691499999999"/>
        <n v="1711.0268000000001"/>
        <n v="13747.87235"/>
        <n v="1704.7001499999999"/>
        <n v="11884.048580000001"/>
        <n v="4561.1885000000002"/>
        <n v="2203.7359499999998"/>
        <n v="2200.8308499999998"/>
        <n v="17178.682400000002"/>
        <n v="18223.4512"/>
        <n v="1702.4553000000001"/>
        <n v="12890.057650000001"/>
        <n v="1135.9407000000001"/>
        <n v="1633.9618"/>
        <n v="14283.4594"/>
        <n v="1720.3536999999999"/>
        <n v="1708.9257500000001"/>
        <n v="11272.331389999999"/>
        <n v="1163.4627"/>
        <n v="2205.9807999999998"/>
        <n v="1629.8335"/>
        <n v="16884.923999999999"/>
        <n v="1837.2370000000001"/>
        <n v="4687.7969999999996"/>
        <n v="1625.4337499999999"/>
        <n v="1743.2139999999999"/>
        <n v="2331.5189999999998"/>
        <n v="17081.080000000002"/>
        <n v="1632.5644500000001"/>
        <n v="1261.442"/>
        <n v="1842.519"/>
        <n v="2719.2797500000001"/>
        <n v="1639.5631000000001"/>
        <n v="2130.6759000000002"/>
        <n v="34779.614999999998"/>
        <n v="1727.7850000000001"/>
        <n v="17352.6803"/>
        <n v="1832.0940000000001"/>
        <n v="33750.291799999999"/>
        <n v="36219.405449999998"/>
        <n v="2803.69785"/>
        <n v="16297.846"/>
        <n v="1737.376"/>
        <n v="1635.7336499999999"/>
        <n v="13844.505999999999"/>
        <n v="1261.8589999999999"/>
        <n v="2138.0707000000002"/>
        <n v="1621.3402000000001"/>
        <n v="2134.9014999999999"/>
        <n v="23082.955330000001"/>
        <n v="1632.0362500000001"/>
        <n v="1744.4649999999999"/>
        <n v="1253.9359999999999"/>
        <n v="1748.7739999999999"/>
        <n v="32548.340499999998"/>
        <n v="1256.299"/>
        <n v="24059.680189999999"/>
        <n v="1646.4296999999999"/>
        <n v="2128.4310500000001"/>
        <n v="1242.816"/>
        <n v="17468.983899999999"/>
        <n v="34439.855900000002"/>
        <n v="2709.1118999999999"/>
        <n v="1242.26"/>
        <n v="1263.249"/>
        <n v="1627.2824499999999"/>
        <n v="17748.5062"/>
        <n v="1252.4069999999999"/>
        <n v="2136.8822500000001"/>
        <n v="2221.5644499999999"/>
        <n v="2117.3388500000001"/>
        <n v="2913.569"/>
        <n v="1628.4709"/>
        <n v="2730.1078499999999"/>
        <n v="1759.338"/>
        <n v="2709.24395"/>
        <n v="16450.894700000001"/>
        <n v="22493.659640000002"/>
        <n v="1728.8969999999999"/>
        <n v="36898.733079999998"/>
        <n v="39722.746200000001"/>
        <n v="18838.703659999999"/>
        <n v="33307.550799999997"/>
        <n v="1241.5650000000001"/>
        <n v="34828.654000000002"/>
        <n v="2710.8285500000002"/>
        <n v="36397.576000000001"/>
        <n v="1731.6769999999999"/>
        <n v="14711.7438"/>
        <n v="17560.37975"/>
        <n v="2257.47525"/>
        <n v="2457.2111500000001"/>
        <n v="4830.63"/>
        <n v="1980.07"/>
        <n v="17085.267599999999"/>
        <n v="1391.5287000000001"/>
        <n v="1769.5316499999999"/>
        <n v="1967.0227"/>
        <n v="27724.28875"/>
        <n v="3056.3881000000001"/>
        <n v="2566.4706999999999"/>
        <n v="1880.07"/>
        <n v="2362.2290499999999"/>
        <n v="1984.4532999999999"/>
        <n v="1877.9294"/>
        <n v="1875.3440000000001"/>
        <n v="4915.0598499999996"/>
        <n v="33475.817150000003"/>
        <n v="2261.5688"/>
        <n v="2459.7201"/>
        <n v="37465.34375"/>
        <n v="26125.674770000001"/>
        <n v="20167.336029999999"/>
        <n v="16232.847"/>
        <n v="1880.4870000000001"/>
        <n v="38344.565999999999"/>
        <n v="1964.78"/>
        <n v="3579.8287"/>
        <n v="1532.4697000000001"/>
        <n v="2026.9740999999999"/>
        <n v="2404.7338"/>
        <n v="2597.779"/>
        <n v="3180.5101"/>
        <n v="16586.49771"/>
        <n v="3167.4558499999998"/>
        <n v="1534.3045"/>
        <n v="17942.106"/>
        <n v="3077.0954999999999"/>
        <n v="3861.2096499999998"/>
        <n v="15359.104499999999"/>
        <n v="2585.2689999999998"/>
        <n v="2104.1134000000002"/>
        <n v="2020.5523000000001"/>
        <n v="1906.35825"/>
        <n v="1917.3184000000001"/>
        <n v="2103.08"/>
        <n v="1526.3119999999999"/>
        <n v="2585.8506499999999"/>
        <n v="3279.8685500000001"/>
        <n v="26018.950519999999"/>
        <n v="2020.1769999999999"/>
        <n v="1909.52745"/>
        <n v="2102.2647000000002"/>
        <n v="1515.3449000000001"/>
        <n v="2007.9449999999999"/>
        <n v="35585.576000000001"/>
        <n v="2755.0209500000001"/>
        <n v="37165.163800000002"/>
        <n v="2155.6815000000001"/>
        <n v="2045.68525"/>
        <n v="2166.732"/>
        <n v="4005.4225000000001"/>
        <n v="2150.4690000000001"/>
        <n v="2156.7518"/>
        <n v="2254.7966999999999"/>
        <n v="2643.2685000000001"/>
        <n v="1664.9996000000001"/>
        <n v="3925.7582000000002"/>
        <n v="2731.9122000000002"/>
        <n v="3443.0639999999999"/>
        <n v="1682.597"/>
        <n v="2639.0428999999999"/>
        <n v="2527.8186500000002"/>
        <n v="35595.589800000002"/>
        <n v="37484.4493"/>
        <n v="2250.8352"/>
        <n v="44501.398200000003"/>
        <n v="33907.548000000003"/>
        <n v="1674.6323"/>
        <n v="2154.3609999999999"/>
        <n v="2055.3249000000001"/>
        <n v="4296.2712000000001"/>
        <n v="2741.9479999999999"/>
        <n v="1826.8430000000001"/>
        <n v="2395.17155"/>
        <n v="2775.1921499999999"/>
        <n v="38511.628299999997"/>
        <n v="1837.2819"/>
        <n v="18033.9679"/>
        <n v="1824.2854"/>
        <n v="4466.6214"/>
        <n v="3500.6122999999998"/>
        <n v="36189.101699999999"/>
        <n v="2416.9549999999999"/>
        <n v="1815.8759"/>
        <n v="3597.596"/>
        <n v="36021.011200000001"/>
        <n v="2438.0551999999998"/>
        <n v="2690.1138000000001"/>
        <n v="2789.0574000000001"/>
        <n v="21595.382290000001"/>
        <n v="3591.48"/>
        <n v="2396.0958999999998"/>
        <n v="34166.273000000001"/>
        <n v="40904.199500000002"/>
        <n v="14426.073850000001"/>
        <n v="2899.4893499999998"/>
        <n v="18328.238099999999"/>
        <n v="13126.677449999999"/>
        <n v="22395.74424"/>
        <n v="10795.937330000001"/>
        <n v="3046.0619999999999"/>
        <n v="2855.4375500000001"/>
        <n v="3537.703"/>
        <n v="25081.76784"/>
        <n v="1986.9333999999999"/>
        <n v="18955.220170000001"/>
        <n v="38126.246500000001"/>
        <n v="4618.0798999999997"/>
        <n v="1969.614"/>
        <n v="35147.528480000001"/>
        <n v="3044.2132999999999"/>
        <n v="1977.8150000000001"/>
        <n v="2352.9684499999998"/>
        <n v="2457.502"/>
        <n v="4234.9269999999997"/>
        <n v="17128.426080000001"/>
        <n v="2842.7607499999999"/>
        <n v="2473.3341"/>
        <n v="12609.88702"/>
        <n v="14571.890799999999"/>
        <n v="34472.841"/>
        <n v="1972.95"/>
        <n v="2480.9791"/>
        <n v="1981.5818999999999"/>
        <n v="2850.6837500000001"/>
        <n v="18648.421699999999"/>
        <n v="34254.053350000002"/>
        <n v="2464.6188000000002"/>
        <n v="2721.3208"/>
        <n v="4504.6624000000002"/>
        <n v="2137.6536000000001"/>
        <n v="2523.1695"/>
        <n v="42112.2356"/>
        <n v="3906.127"/>
        <n v="5080.0959999999995"/>
        <n v="2727.3951000000002"/>
        <n v="2534.3937500000002"/>
        <n v="3213.6220499999999"/>
        <n v="17878.900679999999"/>
        <n v="3206.4913499999998"/>
        <n v="3309.7926000000002"/>
        <n v="15817.985699999999"/>
        <n v="18218.161390000001"/>
        <n v="4391.652"/>
        <n v="4877.9810500000003"/>
        <n v="19933.457999999999"/>
        <n v="23241.47453"/>
        <n v="3594.17085"/>
        <n v="3227.1210999999998"/>
        <n v="36124.573700000001"/>
        <n v="2632.9920000000002"/>
        <n v="3238.4357"/>
        <n v="3021.80915"/>
        <n v="4189.1130999999996"/>
        <n v="3208.7869999999998"/>
        <n v="33900.652999999998"/>
        <n v="2302.3000000000002"/>
        <n v="3877.3042500000001"/>
        <n v="3385.3991500000002"/>
        <n v="3490.5491000000002"/>
        <n v="3981.9767999999999"/>
        <n v="3392.9767999999999"/>
        <n v="24671.663339999999"/>
        <n v="36085.218999999997"/>
        <n v="3176.8159000000001"/>
        <n v="14455.644050000001"/>
        <n v="2897.3235"/>
        <n v="3410.3240000000001"/>
        <n v="3201.2451500000002"/>
        <n v="3484.3310000000001"/>
        <n v="2680.9493000000002"/>
        <n v="3392.3652000000002"/>
        <n v="4661.2863500000003"/>
        <n v="4564.1914500000003"/>
        <n v="2927.0646999999999"/>
        <n v="2322.6217999999999"/>
        <n v="2902.9065000000001"/>
        <n v="3378.91"/>
        <n v="3987.9259999999999"/>
        <n v="2904.0880000000002"/>
        <n v="3176.2876999999999"/>
        <n v="2699.56835"/>
        <n v="3292.5298499999999"/>
        <n v="17043.341400000001"/>
        <n v="39611.757700000002"/>
        <n v="16577.779500000001"/>
        <n v="4827.9049500000001"/>
        <n v="37133.898200000003"/>
        <n v="2483.7359999999999"/>
        <n v="4260.7439999999997"/>
        <n v="34838.873"/>
        <n v="3561.8888999999999"/>
        <n v="15006.579449999999"/>
        <n v="18804.752400000001"/>
        <n v="2497.0383000000002"/>
        <n v="2498.4144000000001"/>
        <n v="2494.0219999999999"/>
        <n v="3558.6202499999999"/>
        <n v="4058.71245"/>
        <n v="34806.467700000001"/>
        <n v="3577.9989999999998"/>
        <n v="18246.495500000001"/>
        <n v="3070.8087"/>
        <n v="18310.741999999998"/>
        <n v="2974.1260000000002"/>
        <n v="4846.9201499999999"/>
        <n v="16796.411940000002"/>
        <n v="16420.494549999999"/>
        <n v="3353.4703"/>
        <n v="18903.491409999999"/>
        <n v="3693.4279999999999"/>
        <n v="3956.0714499999999"/>
        <n v="4449.4620000000004"/>
        <n v="51194.559139999998"/>
        <n v="3556.9223000000002"/>
        <n v="4133.6416499999996"/>
        <n v="17663.144199999999"/>
        <n v="3766.8838000000001"/>
        <n v="4337.7352000000001"/>
        <n v="2689.4953999999998"/>
        <n v="3172.018"/>
        <n v="4349.4620000000004"/>
        <n v="20177.671129999999"/>
        <n v="23288.928400000001"/>
        <n v="3268.84665"/>
        <n v="3847.674"/>
        <n v="4435.0941999999995"/>
        <n v="3062.5082499999999"/>
        <n v="4428.8878500000001"/>
        <n v="4719.7365499999996"/>
        <n v="4438.2633999999998"/>
        <n v="3161.4540000000002"/>
        <n v="34672.147199999999"/>
        <n v="5312.1698500000002"/>
        <n v="19673.335729999999"/>
        <n v="3171.6149"/>
        <n v="5615.3689999999997"/>
        <n v="3277.1610000000001"/>
        <n v="3732.6251000000002"/>
        <n v="4340.4408999999996"/>
        <n v="3947.4131000000002"/>
        <n v="2867.1196"/>
        <n v="19107.779600000002"/>
        <n v="18157.876"/>
        <n v="5138.2566999999999"/>
        <n v="4922.9159"/>
        <n v="4040.55825"/>
        <n v="20277.807509999999"/>
        <n v="19442.353500000001"/>
        <n v="2866.0909999999999"/>
        <n v="4906.4096499999996"/>
        <n v="36197.699000000001"/>
        <n v="3736.4647"/>
        <n v="3366.6696999999999"/>
        <n v="3943.5954000000002"/>
        <n v="16657.71745"/>
        <n v="44585.455869999998"/>
        <n v="5209.5788499999999"/>
        <n v="3353.2840000000001"/>
        <n v="16138.762049999999"/>
        <n v="4433.3877000000002"/>
        <n v="5708.8670000000002"/>
        <n v="3471.4096"/>
        <n v="4529.4769999999999"/>
        <n v="4433.9159"/>
        <n v="4058.1161000000002"/>
        <n v="16115.3045"/>
        <n v="36837.466999999997"/>
        <n v="4149.7359999999999"/>
        <n v="3645.0893999999998"/>
        <n v="20745.989099999999"/>
        <n v="36950.256699999998"/>
        <n v="5325.6509999999998"/>
        <n v="4237.12655"/>
        <n v="4151.0286999999998"/>
        <n v="3554.203"/>
        <n v="4032.2406999999998"/>
        <n v="19521.968199999999"/>
        <n v="4753.6368000000002"/>
        <n v="39241.442000000003"/>
        <n v="3659.346"/>
        <n v="4837.5823"/>
        <n v="40932.429499999998"/>
        <n v="5428.7277000000004"/>
        <n v="18259.216"/>
        <n v="4266.1657999999998"/>
        <n v="4719.52405"/>
        <n v="4527.1829500000003"/>
        <n v="17361.766100000001"/>
        <n v="4137.5227000000004"/>
        <n v="5693.4305000000004"/>
        <n v="18963.171920000001"/>
        <n v="4718.2035500000002"/>
        <n v="18765.87545"/>
        <n v="3756.6215999999999"/>
        <n v="38711"/>
        <n v="4949.7587000000003"/>
        <n v="6799.4579999999996"/>
        <n v="4441.2131499999996"/>
        <n v="4463.2051000000001"/>
        <n v="38746.355100000001"/>
        <n v="3260.1990000000001"/>
        <n v="4243.5900499999998"/>
        <n v="4738.2682000000004"/>
        <n v="4347.0233500000004"/>
        <n v="4931.6469999999999"/>
        <n v="3857.7592500000001"/>
        <n v="3761.2919999999999"/>
        <n v="58571.074480000003"/>
        <n v="6113.2310500000003"/>
        <n v="3757.8447999999999"/>
        <n v="5031.26955"/>
        <n v="4350.5144"/>
        <n v="3875.7341000000001"/>
        <n v="19199.944"/>
        <n v="19350.368900000001"/>
        <n v="5327.4002499999997"/>
        <n v="4134.0824499999999"/>
        <n v="4934.7049999999999"/>
        <n v="5425.0233500000004"/>
        <n v="4239.8926499999998"/>
        <n v="3866.8552"/>
        <n v="32734.186300000001"/>
        <n v="6334.3435499999996"/>
        <n v="5152.134"/>
        <n v="6128.79745"/>
        <n v="5253.5240000000003"/>
        <n v="4667.6076499999999"/>
        <n v="4074.4537"/>
        <n v="4686.3887000000004"/>
        <n v="3994.1777999999999"/>
        <n v="3972.9247"/>
        <n v="17626.239509999999"/>
        <n v="5148.5526"/>
        <n v="19719.6947"/>
        <n v="17496.306"/>
        <n v="4673.3922000000002"/>
        <n v="4462.7218000000003"/>
        <n v="4562.8420999999998"/>
        <n v="4454.40265"/>
        <n v="4076.4969999999998"/>
        <n v="3989.8409999999999"/>
        <n v="4670.6400000000003"/>
        <n v="37607.527699999999"/>
        <n v="4544.2348000000002"/>
        <n v="4357.0436499999996"/>
        <n v="21472.478800000001"/>
        <n v="21984.47061"/>
        <n v="5354.0746499999996"/>
        <n v="4889.9994999999999"/>
        <n v="12404.8791"/>
        <n v="4185.0978999999998"/>
        <n v="37079.372000000003"/>
        <n v="5972.3779999999997"/>
        <n v="4779.6022999999996"/>
        <n v="11326.71487"/>
        <n v="6666.2430000000004"/>
        <n v="4766.0219999999999"/>
        <n v="5375.0379999999996"/>
        <n v="19040.876"/>
        <n v="17904.527050000001"/>
        <n v="6360.9935999999998"/>
        <n v="55135.402090000003"/>
        <n v="6653.7885999999999"/>
        <n v="5257.5079500000002"/>
        <n v="6551.7501000000002"/>
        <n v="16776.304049999999"/>
        <n v="38282.749499999998"/>
        <n v="3704.3544999999999"/>
        <n v="4795.6567999999997"/>
        <n v="6059.1729999999998"/>
        <n v="5261.4694499999996"/>
        <n v="4571.4130500000001"/>
        <n v="37701.876799999998"/>
        <n v="5989.5236500000001"/>
        <n v="5003.8530000000001"/>
        <n v="27375.904780000001"/>
        <n v="18972.494999999999"/>
        <n v="5002.7826999999997"/>
        <n v="5012.4709999999995"/>
        <n v="4894.7533000000003"/>
        <n v="35491.64"/>
        <n v="6184.2993999999999"/>
        <n v="6196.4480000000003"/>
        <n v="3935.1799000000001"/>
        <n v="43943.876100000001"/>
        <n v="5594.8455000000004"/>
        <n v="6753.0379999999996"/>
        <n v="5385.3379000000004"/>
        <n v="11737.848840000001"/>
        <n v="4320.4108500000002"/>
        <n v="20009.63365"/>
        <n v="4992.3764000000001"/>
        <n v="4500.33925"/>
        <n v="4518.8262500000001"/>
        <n v="14358.364369999999"/>
        <n v="5124.1886999999997"/>
        <n v="4415.1588000000002"/>
        <n v="4536.259"/>
        <n v="39774.276299999998"/>
        <n v="5729.0052999999998"/>
        <n v="5125.2156999999997"/>
        <n v="5246.0469999999996"/>
        <n v="20984.0936"/>
        <n v="4751.07"/>
        <n v="5846.9175999999998"/>
        <n v="5926.8459999999995"/>
        <n v="4762.3289999999997"/>
        <n v="5240.7650000000003"/>
        <n v="39983.425949999997"/>
        <n v="24915.046259999999"/>
        <n v="19361.998800000001"/>
        <n v="5934.3797999999997"/>
        <n v="6414.1779999999999"/>
        <n v="6402.2913500000004"/>
        <n v="5245.2268999999997"/>
        <n v="4746.3440000000001"/>
        <n v="20234.854749999999"/>
        <n v="5836.5204000000003"/>
        <n v="5630.4578499999998"/>
        <n v="5227.9887500000004"/>
        <n v="5116.5003999999999"/>
        <n v="4747.0528999999997"/>
        <n v="19496.71917"/>
        <n v="38709.175999999999"/>
        <n v="37742.575700000001"/>
        <n v="43753.337050000002"/>
        <n v="4883.866"/>
        <n v="6746.7425000000003"/>
        <n v="5478.0367999999999"/>
        <n v="18608.261999999999"/>
        <n v="6748.5911999999998"/>
        <n v="4399.7309999999998"/>
        <n v="5469.0065999999997"/>
        <n v="5584.3056999999999"/>
        <n v="20773.62775"/>
        <n v="5266.3656000000001"/>
        <n v="5377.4578000000001"/>
        <n v="4402.2330000000002"/>
        <n v="5458.0464499999998"/>
        <n v="5272.1758"/>
        <n v="7243.8136000000004"/>
        <n v="4889.0367999999999"/>
        <n v="5267.8181500000001"/>
        <n v="6548.1950500000003"/>
        <n v="7228.2156500000001"/>
        <n v="38415.474000000002"/>
        <n v="5373.3642499999996"/>
        <n v="5472.4489999999996"/>
        <n v="7281.5056000000004"/>
        <n v="6406.4107000000004"/>
        <n v="6203.90175"/>
        <n v="6313.759"/>
        <n v="39836.519"/>
        <n v="4646.759"/>
        <n v="6686.4313000000002"/>
        <n v="5028.1466"/>
        <n v="6796.8632500000003"/>
        <n v="19214.705529999999"/>
        <n v="40182.245999999999"/>
        <n v="6435.6237000000001"/>
        <n v="40419.019099999998"/>
        <n v="19539.242999999999"/>
        <n v="37270.1512"/>
        <n v="46113.510999999999"/>
        <n v="6311.9520000000002"/>
        <n v="39047.285000000003"/>
        <n v="6877.9800999999998"/>
        <n v="39871.704299999998"/>
        <n v="20420.604650000001"/>
        <n v="6112.3529500000004"/>
        <n v="6198.7518"/>
        <n v="20296.863450000001"/>
        <n v="6985.50695"/>
        <n v="6079.6715000000004"/>
        <n v="15820.699000000001"/>
        <n v="6082.4049999999997"/>
        <n v="6455.86265"/>
        <n v="5400.9804999999997"/>
        <n v="6652.5288"/>
        <n v="6555.07035"/>
        <n v="5974.3846999999996"/>
        <n v="5397.6166999999996"/>
        <n v="6067.1267500000004"/>
        <n v="6373.55735"/>
        <n v="5976.8311000000003"/>
        <n v="6571.5439999999999"/>
        <n v="6933.2422500000002"/>
        <n v="7151.0919999999996"/>
        <n v="5488.2619999999997"/>
        <n v="7144.86265"/>
        <n v="5484.4673000000003"/>
        <n v="5383.5360000000001"/>
        <n v="5855.9025000000001"/>
        <n v="41949.244100000004"/>
        <n v="6457.8433999999997"/>
        <n v="7537.1638999999996"/>
        <n v="6640.5448500000002"/>
        <n v="7133.9025000000001"/>
        <n v="5649.7150000000001"/>
        <n v="6710.1918999999998"/>
        <n v="21659.930100000001"/>
        <n v="7512.2669999999998"/>
        <n v="21082.16"/>
        <n v="6356.2707"/>
        <n v="20149.322899999999"/>
        <n v="6123.5688"/>
        <n v="40103.89"/>
        <n v="7985.8149999999996"/>
        <n v="5662.2250000000004"/>
        <n v="7209.4917999999998"/>
        <n v="6117.4944999999998"/>
        <n v="6238.2979999999998"/>
        <n v="8965.7957499999993"/>
        <n v="8596.8277999999991"/>
        <n v="7986.4752500000004"/>
        <n v="7418.5219999999999"/>
        <n v="5757.41345"/>
        <n v="19023.259999999998"/>
        <n v="8582.3022999999994"/>
        <n v="6338.0756000000001"/>
        <n v="23563.016179999999"/>
        <n v="22462.043750000001"/>
        <n v="7201.7008500000002"/>
        <n v="8059.6791000000003"/>
        <n v="6389.3778499999999"/>
        <n v="5920.1040999999996"/>
        <n v="7077.1894000000002"/>
        <n v="6610.1097"/>
        <n v="8162.7162500000004"/>
        <n v="19444.265800000001"/>
        <n v="7196.8670000000002"/>
        <n v="17179.522000000001"/>
        <n v="22331.566800000001"/>
        <n v="6600.2059499999996"/>
        <n v="39125.332249999999"/>
        <n v="5910.9440000000004"/>
        <n v="7682.67"/>
        <n v="7173.35995"/>
        <n v="8252.2842999999993"/>
        <n v="40003.332249999999"/>
        <n v="6500.2358999999997"/>
        <n v="5438.7491"/>
        <n v="6986.6970000000001"/>
        <n v="28476.734990000001"/>
        <n v="6600.3609999999999"/>
        <n v="6496.8860000000004"/>
        <n v="6393.6034499999996"/>
        <n v="5415.6611999999996"/>
        <n v="6593.5083000000004"/>
        <n v="15828.82173"/>
        <n v="6272.4772000000003"/>
        <n v="6571.0243499999997"/>
        <n v="6186.1270000000004"/>
        <n v="8538.28845"/>
        <n v="6775.9610000000002"/>
        <n v="7371.7719999999999"/>
        <n v="7358.1756500000001"/>
        <n v="7265.7025000000003"/>
        <n v="7749.1563999999998"/>
        <n v="7256.7231000000002"/>
        <n v="5709.1643999999997"/>
        <n v="6185.3208000000004"/>
        <n v="40273.645499999999"/>
        <n v="6664.68595"/>
        <n v="6781.3541999999998"/>
        <n v="7261.741"/>
        <n v="39597.407200000001"/>
        <n v="6282.2349999999997"/>
        <n v="6289.7548999999999"/>
        <n v="9222.4025999999994"/>
        <n v="7954.5169999999998"/>
        <n v="7153.5538999999999"/>
        <n v="13725.47184"/>
        <n v="5699.8374999999996"/>
        <n v="6858.4795999999997"/>
        <n v="6770.1925000000001"/>
        <n v="6875.9610000000002"/>
        <n v="19964.746299999999"/>
        <n v="21348.705999999998"/>
        <n v="19515.5416"/>
        <n v="7443.6430499999997"/>
        <n v="8017.0611500000005"/>
        <n v="7639.4174499999999"/>
        <n v="5969.723"/>
        <n v="22144.031999999999"/>
        <n v="38245.593269999998"/>
        <n v="7640.3091999999997"/>
        <n v="32787.458590000002"/>
        <n v="7729.6457499999997"/>
        <n v="7050.6419999999998"/>
        <n v="7046.7222000000002"/>
        <n v="7160.3302999999996"/>
        <n v="5966.8873999999996"/>
        <n v="7160.0940000000001"/>
        <n v="6358.7764500000003"/>
        <n v="7045.4989999999998"/>
        <n v="5979.7309999999998"/>
        <n v="7650.7737500000003"/>
        <n v="7162.0122000000001"/>
        <n v="6474.0129999999999"/>
        <n v="21259.377949999998"/>
        <n v="6940.90985"/>
        <n v="43896.376300000004"/>
        <n v="7050.0213000000003"/>
        <n v="8606.2173999999995"/>
        <n v="42124.515299999999"/>
        <n v="19144.576519999999"/>
        <n v="8522.0030000000006"/>
        <n v="7345.7266"/>
        <n v="6837.3687"/>
        <n v="45863.205000000002"/>
        <n v="7441.5010000000002"/>
        <n v="18806.145469999999"/>
        <n v="42560.430399999997"/>
        <n v="8310.8391499999998"/>
        <n v="6849.0259999999998"/>
        <n v="19798.054550000001"/>
        <n v="21774.32215"/>
        <n v="6250.4350000000004"/>
        <n v="41034.221400000002"/>
        <n v="8410.0468500000006"/>
        <n v="18767.737700000001"/>
        <n v="21880.82"/>
        <n v="7325.0482000000002"/>
        <n v="40941.285400000001"/>
        <n v="7727.2532000000001"/>
        <n v="22478.6"/>
        <n v="21771.3423"/>
        <n v="7337.7479999999996"/>
        <n v="14478.33015"/>
        <n v="37829.724199999997"/>
        <n v="7726.8540000000003"/>
        <n v="7740.3370000000004"/>
        <n v="39556.494500000001"/>
        <n v="6948.7007999999996"/>
        <n v="7419.4778999999999"/>
        <n v="7731.4270999999999"/>
        <n v="7152.6714000000002"/>
        <n v="7421.1945500000002"/>
        <n v="8116.2688500000004"/>
        <n v="8302.5356499999998"/>
        <n v="19594.809649999999"/>
        <n v="48885.135609999998"/>
        <n v="8211.1002000000008"/>
        <n v="42983.458500000001"/>
        <n v="46200.985099999998"/>
        <n v="12797.20962"/>
        <n v="8219.2039000000004"/>
        <n v="8891.1394999999993"/>
        <n v="7633.7205999999996"/>
        <n v="7626.9930000000004"/>
        <n v="32108.662820000001"/>
        <n v="38998.546000000002"/>
        <n v="7518.0253499999999"/>
        <n v="7624.63"/>
        <n v="8023.1354499999998"/>
        <n v="7623.518"/>
        <n v="7147.4727999999996"/>
        <n v="7935.29115"/>
        <n v="21098.554049999999"/>
        <n v="8516.8289999999997"/>
        <n v="8520.0259999999998"/>
        <n v="7441.0529999999999"/>
        <n v="42760.502200000003"/>
        <n v="9788.8659000000007"/>
        <n v="7345.0839999999998"/>
        <n v="8027.9679999999998"/>
        <n v="8413.4630500000003"/>
        <n v="8527.5319999999992"/>
        <n v="7222.7862500000001"/>
        <n v="8604.4836500000001"/>
        <n v="9095.0682500000003"/>
        <n v="7448.4039499999999"/>
        <n v="7731.8578500000003"/>
        <n v="7445.9179999999997"/>
        <n v="35069.374519999998"/>
        <n v="7348.1419999999998"/>
        <n v="9704.6680500000002"/>
        <n v="28340.188849999999"/>
        <n v="39725.518049999999"/>
        <n v="17929.303370000001"/>
        <n v="8605.3615000000009"/>
        <n v="8603.8233999999993"/>
        <n v="8515.7587000000003"/>
        <n v="9101.7980000000007"/>
        <n v="8615.2999999999993"/>
        <n v="62592.873090000001"/>
        <n v="8240.5895999999993"/>
        <n v="8026.6665999999996"/>
        <n v="40720.551050000002"/>
        <n v="8823.2790000000005"/>
        <n v="7147.1049999999996"/>
        <n v="46151.124499999998"/>
        <n v="7742.1098000000002"/>
        <n v="9432.9253000000008"/>
        <n v="8232.6388000000006"/>
        <n v="8334.4575499999992"/>
        <n v="24603.04837"/>
        <n v="8944.1151000000009"/>
        <n v="9411.0049999999992"/>
        <n v="7526.7064499999997"/>
        <n v="8342.9087500000005"/>
        <n v="8825.0859999999993"/>
        <n v="8233.0974999999999"/>
        <n v="8334.5895999999993"/>
        <n v="9193.8384999999998"/>
        <n v="8823.9857499999998"/>
        <n v="9414.92"/>
        <n v="42111.664700000001"/>
        <n v="10096.969999999999"/>
        <n v="9500.5730500000009"/>
        <n v="21677.283449999999"/>
        <n v="8347.1643000000004"/>
        <n v="8733.2292500000003"/>
        <n v="41661.601999999999"/>
        <n v="9301.8935500000007"/>
        <n v="10115.00885"/>
        <n v="10407.085849999999"/>
        <n v="9225.2564000000002"/>
        <n v="9715.8410000000003"/>
        <n v="21978.676899999999"/>
        <n v="9620.3307000000004"/>
        <n v="8083.9197999999997"/>
        <n v="8539.6710000000003"/>
        <n v="20878.78443"/>
        <n v="8428.0692999999992"/>
        <n v="8547.6913000000004"/>
        <n v="42969.852700000003"/>
        <n v="26236.579969999999"/>
        <n v="8068.1850000000004"/>
        <n v="8930.9345499999999"/>
        <n v="8556.9069999999992"/>
        <n v="23065.420699999999"/>
        <n v="8062.7640000000001"/>
        <n v="23401.30575"/>
        <n v="44202.653599999998"/>
        <n v="8627.5411000000004"/>
        <n v="24915.220850000002"/>
        <n v="42211.138200000001"/>
        <n v="8569.8618000000006"/>
        <n v="25309.489000000001"/>
        <n v="8551.3469999999998"/>
        <n v="41676.081100000003"/>
        <n v="24535.698550000001"/>
        <n v="8534.6718000000001"/>
        <n v="23568.272000000001"/>
        <n v="11033.661700000001"/>
        <n v="7789.6350000000002"/>
        <n v="21223.675800000001"/>
        <n v="8871.1517000000003"/>
        <n v="9249.4951999999994"/>
        <n v="10043.249"/>
        <n v="10736.87075"/>
        <n v="8964.0605500000001"/>
        <n v="8968.33"/>
        <n v="9563.0290000000005"/>
        <n v="45702.022349999999"/>
        <n v="10141.136200000001"/>
        <n v="8280.6226999999999"/>
        <n v="26392.260289999998"/>
        <n v="9447.2503500000003"/>
        <n v="40974.164900000003"/>
        <n v="28468.919010000001"/>
        <n v="7804.1605"/>
        <n v="21232.182260000001"/>
        <n v="8269.0439999999999"/>
        <n v="8765.2489999999998"/>
        <n v="8277.5229999999992"/>
        <n v="8978.1851000000006"/>
        <n v="24180.933499999999"/>
        <n v="11015.1747"/>
        <n v="9447.3824000000004"/>
        <n v="8671.1912499999999"/>
        <n v="8283.6807000000008"/>
        <n v="8601.3292999999994"/>
        <n v="8116.68"/>
        <n v="9282.4806000000008"/>
        <n v="8124.4084000000003"/>
        <n v="10977.2063"/>
        <n v="9778.3472000000002"/>
        <n v="9290.1394999999993"/>
        <n v="10269.459999999999"/>
        <n v="10381.4787"/>
        <n v="9304.7019"/>
        <n v="23807.240600000001"/>
        <n v="11552.904"/>
        <n v="23306.546999999999"/>
        <n v="9182.17"/>
        <n v="9800.8881999999994"/>
        <n v="8703.4560000000001"/>
        <n v="10156.7832"/>
        <n v="10264.4421"/>
        <n v="9566.9909000000007"/>
        <n v="9583.8932999999997"/>
        <n v="24106.912550000001"/>
        <n v="26140.3603"/>
        <n v="8688.8588500000005"/>
        <n v="8125.7844999999998"/>
        <n v="39727.614000000001"/>
        <n v="9288.0267000000003"/>
        <n v="8988.1587500000005"/>
        <n v="10370.912549999999"/>
        <n v="19749.383379999999"/>
        <n v="41097.161749999999"/>
        <n v="42856.838000000003"/>
        <n v="9617.6624499999998"/>
        <n v="8444.4740000000002"/>
        <n v="8835.2649500000007"/>
        <n v="41919.097000000002"/>
        <n v="8932.0840000000007"/>
        <n v="30284.642940000002"/>
        <n v="25656.575260000001"/>
        <n v="9058.7302999999993"/>
        <n v="9541.6955500000004"/>
        <n v="10107.220600000001"/>
        <n v="10106.134249999999"/>
        <n v="8827.2098999999998"/>
        <n v="9910.3598500000007"/>
        <n v="24520.263999999999"/>
        <n v="8457.8179999999993"/>
        <n v="25333.332839999999"/>
        <n v="9549.5650999999998"/>
        <n v="10702.642400000001"/>
        <n v="10118.424000000001"/>
        <n v="11299.343000000001"/>
        <n v="10493.9458"/>
        <n v="11085.586799999999"/>
        <n v="9048.0272999999997"/>
        <n v="9630.3970000000008"/>
        <n v="8442.6669999999995"/>
        <n v="10600.5483"/>
        <n v="9877.6077000000005"/>
        <n v="9644.2525000000005"/>
        <n v="11520.099850000001"/>
        <n v="9855.1314000000002"/>
        <n v="9264.7970000000005"/>
        <n v="9880.0679999999993"/>
        <n v="22218.1149"/>
        <n v="9361.3268000000007"/>
        <n v="9866.3048500000004"/>
        <n v="9861.0249999999996"/>
        <n v="9174.1356500000002"/>
        <n v="9283.5619999999999"/>
        <n v="9391.3459999999995"/>
        <n v="44400.4064"/>
        <n v="10848.1343"/>
        <n v="9875.6803999999993"/>
        <n v="10560.4917"/>
        <n v="9386.1612999999998"/>
        <n v="9872.7009999999991"/>
        <n v="8782.4689999999991"/>
        <n v="46255.112500000003"/>
        <n v="47462.894"/>
        <n v="23967.38305"/>
        <n v="9957.7216000000008"/>
        <n v="8798.5930000000008"/>
        <n v="44641.197399999997"/>
        <n v="9964.06"/>
        <n v="11436.738149999999"/>
        <n v="9377.9046999999991"/>
        <n v="10797.3362"/>
        <n v="11488.31695"/>
        <n v="9634.5380000000005"/>
        <n v="24869.836800000001"/>
        <n v="9625.92"/>
        <n v="25992.821039999999"/>
        <n v="9722.7695000000003"/>
        <n v="9144.5650000000005"/>
        <n v="24393.6224"/>
        <n v="11396.9002"/>
        <n v="9140.9509999999991"/>
        <n v="12592.5345"/>
        <n v="11187.6567"/>
        <n v="9724.5300000000007"/>
        <n v="33471.971890000001"/>
        <n v="24667.419000000002"/>
        <n v="26467.09737"/>
        <n v="9748.9105999999992"/>
        <n v="23045.566159999998"/>
        <n v="9991.0376500000002"/>
        <n v="27117.993780000001"/>
        <n v="11289.10925"/>
        <n v="23887.662700000001"/>
        <n v="10806.839"/>
        <n v="60021.398970000002"/>
        <n v="47269.853999999999"/>
        <n v="10197.772199999999"/>
        <n v="10325.206"/>
        <n v="11411.684999999999"/>
        <n v="23244.790199999999"/>
        <n v="11741.726000000001"/>
        <n v="10942.13205"/>
        <n v="11163.567999999999"/>
        <n v="10959.6947"/>
        <n v="10355.641"/>
        <n v="10564.8845"/>
        <n v="20462.997660000001"/>
        <n v="24873.384900000001"/>
        <n v="10461.9794"/>
        <n v="27346.04207"/>
        <n v="10085.846"/>
        <n v="10579.710999999999"/>
        <n v="9863.4717999999993"/>
        <n v="11244.376899999999"/>
        <n v="29186.482360000002"/>
        <n v="9504.3102999999992"/>
        <n v="11264.540999999999"/>
        <n v="10065.413"/>
        <n v="43254.417950000003"/>
        <n v="11150.78"/>
        <n v="9869.8101999999999"/>
        <n v="21195.817999999999"/>
        <n v="10072.055050000001"/>
        <n v="11729.6795"/>
        <n v="9487.6442000000006"/>
        <n v="11253.421"/>
        <n v="46661.4424"/>
        <n v="12105.32"/>
        <n v="10825.253699999999"/>
        <n v="27322.73386"/>
        <n v="10450.552"/>
        <n v="10436.096"/>
        <n v="24476.478510000001"/>
        <n v="44260.749900000003"/>
        <n v="48549.178350000002"/>
        <n v="10435.06525"/>
        <n v="25382.296999999999"/>
        <n v="12475.3513"/>
        <n v="63770.428010000003"/>
        <n v="10231.499900000001"/>
        <n v="11538.421"/>
        <n v="10923.933199999999"/>
        <n v="11013.7119"/>
        <n v="10422.916649999999"/>
        <n v="41999.519999999997"/>
        <n v="25517.11363"/>
        <n v="12495.290849999999"/>
        <n v="9850.4320000000007"/>
        <n v="12094.477999999999"/>
        <n v="10928.849"/>
        <n v="12096.6512"/>
        <n v="10338.9316"/>
        <n v="11512.405000000001"/>
        <n v="12479.70895"/>
        <n v="11305.93455"/>
        <n v="12268.632250000001"/>
        <n v="20630.283510000001"/>
        <n v="11082.5772"/>
        <n v="10226.2842"/>
        <n v="11881.358"/>
        <n v="11987.1682"/>
        <n v="35160.134570000002"/>
        <n v="13047.332350000001"/>
        <n v="11879.10405"/>
        <n v="42303.692150000003"/>
        <n v="20781.48892"/>
        <n v="11881.9696"/>
        <n v="10713.644"/>
        <n v="12485.8009"/>
        <n v="10601.632250000001"/>
        <n v="12269.68865"/>
        <n v="44423.803"/>
        <n v="11394.065549999999"/>
        <n v="10594.501550000001"/>
        <n v="10796.35025"/>
        <n v="11286.538699999999"/>
        <n v="10807.4863"/>
        <n v="10214.636"/>
        <n v="10791.96"/>
        <n v="30063.580549999999"/>
        <n v="10704.47"/>
        <n v="11090.7178"/>
        <n v="10602.385"/>
        <n v="11073.175999999999"/>
        <n v="22412.648499999999"/>
        <n v="12044.342000000001"/>
        <n v="43921.183700000001"/>
        <n v="12265.5069"/>
        <n v="11658.379150000001"/>
        <n v="13430.264999999999"/>
        <n v="26109.32905"/>
        <n v="11454.021500000001"/>
        <n v="10601.412"/>
        <n v="11165.417649999999"/>
        <n v="12643.3778"/>
        <n v="11763.000899999999"/>
        <n v="11070.535"/>
        <n v="11658.11505"/>
        <n v="12949.1554"/>
        <n v="12363.547"/>
        <n v="10976.24575"/>
        <n v="43813.866099999999"/>
        <n v="11657.7189"/>
        <n v="11674.13"/>
        <n v="10577.087"/>
        <n v="11093.6229"/>
        <n v="10594.225700000001"/>
        <n v="11356.660900000001"/>
        <n v="43578.939400000003"/>
        <n v="12646.207"/>
        <n v="11566.30055"/>
        <n v="11830.6072"/>
        <n v="12029.286700000001"/>
        <n v="11840.77505"/>
        <n v="11455.28"/>
        <n v="48675.517699999997"/>
        <n v="13224.057049999999"/>
        <n v="14394.398150000001"/>
        <n v="22192.437109999999"/>
        <n v="11842.623750000001"/>
        <n v="27533.912899999999"/>
        <n v="10965.446"/>
        <n v="11576.13"/>
        <n v="27218.437249999999"/>
        <n v="11945.1327"/>
        <n v="12032.325999999999"/>
        <n v="11534.872649999999"/>
        <n v="11554.223599999999"/>
        <n v="11353.2276"/>
        <n v="20709.020339999999"/>
        <n v="10982.5013"/>
        <n v="10959.33"/>
        <n v="12629.1656"/>
        <n v="47496.494449999998"/>
        <n v="13607.36875"/>
        <n v="11946.625899999999"/>
        <n v="11381.3254"/>
        <n v="11735.87905"/>
        <n v="24227.337240000001"/>
        <n v="11837.16"/>
        <n v="11944.594349999999"/>
        <n v="11856.4115"/>
        <n v="11362.754999999999"/>
        <n v="12222.898300000001"/>
        <n v="11842.441999999999"/>
        <n v="11365.951999999999"/>
        <n v="12430.95335"/>
        <n v="12231.613600000001"/>
        <n v="11833.782300000001"/>
        <n v="11848.141"/>
        <n v="11743.9341"/>
        <n v="11363.2832"/>
        <n v="12235.8392"/>
        <n v="13019.161050000001"/>
        <n v="11938.255950000001"/>
        <n v="11345.519"/>
        <n v="12224.350850000001"/>
        <n v="11931.125249999999"/>
        <n v="14001.1338"/>
        <n v="30184.936699999998"/>
        <n v="12815.444949999999"/>
        <n v="11743.299000000001"/>
        <n v="14001.286700000001"/>
        <n v="12333.828"/>
        <n v="14590.63205"/>
        <n v="12928.7911"/>
        <n v="47896.79135"/>
        <n v="28287.897659999999"/>
        <n v="21797.000400000001"/>
        <n v="12925.886"/>
        <n v="12913.992399999999"/>
        <n v="25678.778450000002"/>
        <n v="12129.614149999999"/>
        <n v="12244.531000000001"/>
        <n v="14007.222"/>
        <n v="12622.1795"/>
        <n v="12323.936"/>
        <n v="14382.709049999999"/>
        <n v="12233.828"/>
        <n v="12124.992399999999"/>
        <n v="48970.247600000002"/>
        <n v="36910.608030000003"/>
        <n v="12347.172"/>
        <n v="28923.136920000001"/>
        <n v="13228.846949999999"/>
        <n v="48173.360999999997"/>
        <n v="12629.896699999999"/>
        <n v="30259.995559999999"/>
        <n v="13012.20865"/>
        <n v="12648.7034"/>
        <n v="12142.578600000001"/>
        <n v="13217.094499999999"/>
        <n v="12638.195"/>
        <n v="13919.822899999999"/>
        <n v="12730.999599999999"/>
        <n v="13224.692999999999"/>
        <n v="46130.5265"/>
        <n v="12146.971"/>
        <n v="13112.604799999999"/>
        <n v="12741.167450000001"/>
        <n v="12523.604799999999"/>
        <n v="45008.955499999996"/>
        <n v="48673.558799999999"/>
        <n v="12644.589"/>
        <n v="13204.28565"/>
        <n v="52590.829389999999"/>
        <n v="14235.072"/>
        <n v="30942.191800000001"/>
        <n v="13616.3586"/>
        <n v="12557.605299999999"/>
        <n v="48517.563150000002"/>
        <n v="13429.035400000001"/>
        <n v="13415.0381"/>
        <n v="46599.108399999997"/>
        <n v="28868.6639"/>
        <n v="24513.091260000001"/>
        <n v="12574.049000000001"/>
        <n v="13635.6379"/>
        <n v="13143.86485"/>
        <n v="27941.28758"/>
        <n v="14119.62"/>
        <n v="13129.603450000001"/>
        <n v="13063.883"/>
        <n v="13041.921"/>
        <n v="36580.282160000002"/>
        <n v="12950.0712"/>
        <n v="47403.88"/>
        <n v="13143.336649999999"/>
        <n v="29141.3603"/>
        <n v="27808.7251"/>
        <n v="15612.19335"/>
        <n v="13937.666499999999"/>
        <n v="13352.0998"/>
        <n v="27000.98473"/>
        <n v="15230.324049999999"/>
        <n v="13470.86"/>
        <n v="14043.476699999999"/>
        <n v="12957.118"/>
        <n v="31620.001059999999"/>
        <n v="45710.207849999999"/>
        <n v="12979.358"/>
        <n v="13457.960800000001"/>
        <n v="13555.0049"/>
        <n v="13451.121999999999"/>
        <n v="13462.52"/>
        <n v="13470.804400000001"/>
        <n v="12982.8747"/>
        <n v="15019.760050000001"/>
        <n v="13844.797200000001"/>
        <n v="46718.163249999998"/>
        <n v="28101.333050000001"/>
        <n v="12981.3457"/>
        <n v="14451.835150000001"/>
        <n v="13770.097900000001"/>
        <n v="47055.532099999997"/>
        <n v="13405.390299999999"/>
        <n v="48824.45"/>
        <n v="13880.949000000001"/>
        <n v="29523.1656"/>
        <n v="47305.305"/>
        <n v="14256.192800000001"/>
        <n v="13981.850350000001"/>
        <n v="28950.4692"/>
        <n v="15555.188749999999"/>
        <n v="13887.204"/>
        <n v="13390.558999999999"/>
        <n v="13393.755999999999"/>
        <n v="15170.069"/>
        <n v="14474.674999999999"/>
        <n v="13887.968500000001"/>
        <n v="14349.8544"/>
        <n v="13974.455550000001"/>
        <n v="15161.5344"/>
        <n v="14254.608200000001"/>
        <n v="14449.8544"/>
        <n v="30166.618170000002"/>
        <n v="47291.055"/>
        <n v="14901.5167"/>
        <n v="47928.03"/>
        <n v="13822.803"/>
        <n v="16455.707849999999"/>
        <n v="14988.432000000001"/>
        <n v="14692.66935"/>
        <n v="14418.2804"/>
        <n v="46889.261200000001"/>
        <n v="13831.1152"/>
        <n v="16085.127500000001"/>
        <n v="14410.9321"/>
        <n v="27037.914100000002"/>
        <n v="14210.53595"/>
        <n v="14319.031000000001"/>
        <n v="14313.846299999999"/>
        <n v="16069.08475"/>
        <n v="29330.98315"/>
        <n v="14394.5579"/>
        <n v="49577.662400000001"/>
        <n v="26926.51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n v="1"/>
    <x v="0"/>
    <x v="0"/>
    <x v="0"/>
    <x v="0"/>
  </r>
  <r>
    <x v="0"/>
    <x v="0"/>
    <n v="0"/>
    <x v="0"/>
    <x v="0"/>
    <x v="1"/>
    <x v="1"/>
  </r>
  <r>
    <x v="0"/>
    <x v="1"/>
    <n v="0"/>
    <x v="0"/>
    <x v="1"/>
    <x v="2"/>
    <x v="2"/>
  </r>
  <r>
    <x v="0"/>
    <x v="1"/>
    <n v="2"/>
    <x v="0"/>
    <x v="1"/>
    <x v="3"/>
    <x v="3"/>
  </r>
  <r>
    <x v="0"/>
    <x v="1"/>
    <n v="0"/>
    <x v="0"/>
    <x v="1"/>
    <x v="4"/>
    <x v="4"/>
  </r>
  <r>
    <x v="0"/>
    <x v="0"/>
    <n v="2"/>
    <x v="1"/>
    <x v="0"/>
    <x v="5"/>
    <x v="5"/>
  </r>
  <r>
    <x v="0"/>
    <x v="1"/>
    <n v="0"/>
    <x v="0"/>
    <x v="1"/>
    <x v="6"/>
    <x v="6"/>
  </r>
  <r>
    <x v="0"/>
    <x v="0"/>
    <n v="0"/>
    <x v="0"/>
    <x v="1"/>
    <x v="7"/>
    <x v="7"/>
  </r>
  <r>
    <x v="0"/>
    <x v="0"/>
    <n v="0"/>
    <x v="1"/>
    <x v="1"/>
    <x v="8"/>
    <x v="8"/>
  </r>
  <r>
    <x v="0"/>
    <x v="1"/>
    <n v="0"/>
    <x v="1"/>
    <x v="0"/>
    <x v="9"/>
    <x v="9"/>
  </r>
  <r>
    <x v="0"/>
    <x v="0"/>
    <n v="0"/>
    <x v="0"/>
    <x v="1"/>
    <x v="10"/>
    <x v="10"/>
  </r>
  <r>
    <x v="0"/>
    <x v="1"/>
    <n v="0"/>
    <x v="0"/>
    <x v="0"/>
    <x v="11"/>
    <x v="11"/>
  </r>
  <r>
    <x v="0"/>
    <x v="0"/>
    <n v="0"/>
    <x v="0"/>
    <x v="0"/>
    <x v="12"/>
    <x v="12"/>
  </r>
  <r>
    <x v="0"/>
    <x v="1"/>
    <n v="0"/>
    <x v="0"/>
    <x v="0"/>
    <x v="13"/>
    <x v="13"/>
  </r>
  <r>
    <x v="0"/>
    <x v="0"/>
    <n v="2"/>
    <x v="1"/>
    <x v="1"/>
    <x v="14"/>
    <x v="14"/>
  </r>
  <r>
    <x v="0"/>
    <x v="0"/>
    <n v="1"/>
    <x v="0"/>
    <x v="0"/>
    <x v="15"/>
    <x v="15"/>
  </r>
  <r>
    <x v="0"/>
    <x v="0"/>
    <n v="0"/>
    <x v="0"/>
    <x v="1"/>
    <x v="16"/>
    <x v="16"/>
  </r>
  <r>
    <x v="0"/>
    <x v="1"/>
    <n v="0"/>
    <x v="0"/>
    <x v="0"/>
    <x v="11"/>
    <x v="17"/>
  </r>
  <r>
    <x v="0"/>
    <x v="1"/>
    <n v="0"/>
    <x v="0"/>
    <x v="0"/>
    <x v="17"/>
    <x v="18"/>
  </r>
  <r>
    <x v="0"/>
    <x v="0"/>
    <n v="3"/>
    <x v="0"/>
    <x v="1"/>
    <x v="18"/>
    <x v="19"/>
  </r>
  <r>
    <x v="0"/>
    <x v="1"/>
    <n v="0"/>
    <x v="0"/>
    <x v="0"/>
    <x v="19"/>
    <x v="20"/>
  </r>
  <r>
    <x v="0"/>
    <x v="1"/>
    <n v="0"/>
    <x v="0"/>
    <x v="1"/>
    <x v="20"/>
    <x v="21"/>
  </r>
  <r>
    <x v="0"/>
    <x v="0"/>
    <n v="0"/>
    <x v="0"/>
    <x v="0"/>
    <x v="21"/>
    <x v="22"/>
  </r>
  <r>
    <x v="0"/>
    <x v="1"/>
    <n v="1"/>
    <x v="0"/>
    <x v="0"/>
    <x v="22"/>
    <x v="23"/>
  </r>
  <r>
    <x v="0"/>
    <x v="1"/>
    <n v="0"/>
    <x v="0"/>
    <x v="1"/>
    <x v="6"/>
    <x v="24"/>
  </r>
  <r>
    <x v="0"/>
    <x v="1"/>
    <n v="0"/>
    <x v="0"/>
    <x v="0"/>
    <x v="23"/>
    <x v="25"/>
  </r>
  <r>
    <x v="0"/>
    <x v="1"/>
    <n v="0"/>
    <x v="0"/>
    <x v="1"/>
    <x v="24"/>
    <x v="26"/>
  </r>
  <r>
    <x v="0"/>
    <x v="1"/>
    <n v="0"/>
    <x v="0"/>
    <x v="0"/>
    <x v="25"/>
    <x v="27"/>
  </r>
  <r>
    <x v="0"/>
    <x v="0"/>
    <n v="0"/>
    <x v="0"/>
    <x v="1"/>
    <x v="26"/>
    <x v="28"/>
  </r>
  <r>
    <x v="0"/>
    <x v="1"/>
    <n v="2"/>
    <x v="0"/>
    <x v="0"/>
    <x v="27"/>
    <x v="29"/>
  </r>
  <r>
    <x v="0"/>
    <x v="1"/>
    <n v="1"/>
    <x v="0"/>
    <x v="0"/>
    <x v="28"/>
    <x v="30"/>
  </r>
  <r>
    <x v="0"/>
    <x v="1"/>
    <n v="0"/>
    <x v="0"/>
    <x v="0"/>
    <x v="29"/>
    <x v="31"/>
  </r>
  <r>
    <x v="0"/>
    <x v="1"/>
    <n v="0"/>
    <x v="0"/>
    <x v="1"/>
    <x v="30"/>
    <x v="32"/>
  </r>
  <r>
    <x v="0"/>
    <x v="0"/>
    <n v="0"/>
    <x v="1"/>
    <x v="1"/>
    <x v="31"/>
    <x v="33"/>
  </r>
  <r>
    <x v="0"/>
    <x v="0"/>
    <n v="0"/>
    <x v="0"/>
    <x v="1"/>
    <x v="32"/>
    <x v="34"/>
  </r>
  <r>
    <x v="0"/>
    <x v="0"/>
    <n v="0"/>
    <x v="0"/>
    <x v="0"/>
    <x v="33"/>
    <x v="35"/>
  </r>
  <r>
    <x v="0"/>
    <x v="0"/>
    <n v="1"/>
    <x v="0"/>
    <x v="0"/>
    <x v="34"/>
    <x v="36"/>
  </r>
  <r>
    <x v="0"/>
    <x v="1"/>
    <n v="0"/>
    <x v="0"/>
    <x v="1"/>
    <x v="35"/>
    <x v="37"/>
  </r>
  <r>
    <x v="0"/>
    <x v="0"/>
    <n v="0"/>
    <x v="1"/>
    <x v="0"/>
    <x v="19"/>
    <x v="38"/>
  </r>
  <r>
    <x v="0"/>
    <x v="0"/>
    <n v="0"/>
    <x v="0"/>
    <x v="0"/>
    <x v="36"/>
    <x v="39"/>
  </r>
  <r>
    <x v="0"/>
    <x v="1"/>
    <n v="0"/>
    <x v="1"/>
    <x v="0"/>
    <x v="37"/>
    <x v="40"/>
  </r>
  <r>
    <x v="0"/>
    <x v="0"/>
    <n v="0"/>
    <x v="0"/>
    <x v="0"/>
    <x v="38"/>
    <x v="41"/>
  </r>
  <r>
    <x v="0"/>
    <x v="1"/>
    <n v="0"/>
    <x v="0"/>
    <x v="0"/>
    <x v="39"/>
    <x v="42"/>
  </r>
  <r>
    <x v="0"/>
    <x v="0"/>
    <n v="0"/>
    <x v="0"/>
    <x v="0"/>
    <x v="28"/>
    <x v="43"/>
  </r>
  <r>
    <x v="0"/>
    <x v="1"/>
    <n v="0"/>
    <x v="0"/>
    <x v="0"/>
    <x v="40"/>
    <x v="44"/>
  </r>
  <r>
    <x v="0"/>
    <x v="0"/>
    <n v="0"/>
    <x v="1"/>
    <x v="1"/>
    <x v="41"/>
    <x v="45"/>
  </r>
  <r>
    <x v="0"/>
    <x v="0"/>
    <n v="2"/>
    <x v="0"/>
    <x v="0"/>
    <x v="42"/>
    <x v="46"/>
  </r>
  <r>
    <x v="0"/>
    <x v="0"/>
    <n v="0"/>
    <x v="0"/>
    <x v="0"/>
    <x v="43"/>
    <x v="47"/>
  </r>
  <r>
    <x v="0"/>
    <x v="1"/>
    <n v="0"/>
    <x v="0"/>
    <x v="1"/>
    <x v="44"/>
    <x v="48"/>
  </r>
  <r>
    <x v="0"/>
    <x v="0"/>
    <n v="1"/>
    <x v="0"/>
    <x v="0"/>
    <x v="45"/>
    <x v="49"/>
  </r>
  <r>
    <x v="0"/>
    <x v="0"/>
    <n v="0"/>
    <x v="1"/>
    <x v="1"/>
    <x v="46"/>
    <x v="50"/>
  </r>
  <r>
    <x v="0"/>
    <x v="0"/>
    <n v="0"/>
    <x v="0"/>
    <x v="1"/>
    <x v="47"/>
    <x v="51"/>
  </r>
  <r>
    <x v="0"/>
    <x v="0"/>
    <n v="2"/>
    <x v="0"/>
    <x v="0"/>
    <x v="48"/>
    <x v="52"/>
  </r>
  <r>
    <x v="0"/>
    <x v="1"/>
    <n v="4"/>
    <x v="0"/>
    <x v="1"/>
    <x v="23"/>
    <x v="53"/>
  </r>
  <r>
    <x v="0"/>
    <x v="1"/>
    <n v="0"/>
    <x v="0"/>
    <x v="1"/>
    <x v="49"/>
    <x v="54"/>
  </r>
  <r>
    <x v="0"/>
    <x v="1"/>
    <n v="0"/>
    <x v="0"/>
    <x v="1"/>
    <x v="50"/>
    <x v="55"/>
  </r>
  <r>
    <x v="0"/>
    <x v="0"/>
    <n v="1"/>
    <x v="1"/>
    <x v="1"/>
    <x v="51"/>
    <x v="56"/>
  </r>
  <r>
    <x v="0"/>
    <x v="1"/>
    <n v="3"/>
    <x v="1"/>
    <x v="0"/>
    <x v="52"/>
    <x v="57"/>
  </r>
  <r>
    <x v="0"/>
    <x v="0"/>
    <n v="0"/>
    <x v="0"/>
    <x v="1"/>
    <x v="53"/>
    <x v="58"/>
  </r>
  <r>
    <x v="0"/>
    <x v="0"/>
    <n v="0"/>
    <x v="0"/>
    <x v="1"/>
    <x v="54"/>
    <x v="59"/>
  </r>
  <r>
    <x v="0"/>
    <x v="0"/>
    <n v="0"/>
    <x v="0"/>
    <x v="0"/>
    <x v="55"/>
    <x v="60"/>
  </r>
  <r>
    <x v="0"/>
    <x v="1"/>
    <n v="0"/>
    <x v="0"/>
    <x v="0"/>
    <x v="56"/>
    <x v="61"/>
  </r>
  <r>
    <x v="0"/>
    <x v="1"/>
    <n v="0"/>
    <x v="1"/>
    <x v="1"/>
    <x v="57"/>
    <x v="62"/>
  </r>
  <r>
    <x v="0"/>
    <x v="0"/>
    <n v="1"/>
    <x v="0"/>
    <x v="0"/>
    <x v="58"/>
    <x v="63"/>
  </r>
  <r>
    <x v="0"/>
    <x v="0"/>
    <n v="0"/>
    <x v="0"/>
    <x v="1"/>
    <x v="59"/>
    <x v="64"/>
  </r>
  <r>
    <x v="0"/>
    <x v="0"/>
    <n v="1"/>
    <x v="0"/>
    <x v="1"/>
    <x v="60"/>
    <x v="65"/>
  </r>
  <r>
    <x v="0"/>
    <x v="0"/>
    <n v="0"/>
    <x v="0"/>
    <x v="0"/>
    <x v="61"/>
    <x v="66"/>
  </r>
  <r>
    <x v="0"/>
    <x v="1"/>
    <n v="0"/>
    <x v="0"/>
    <x v="1"/>
    <x v="62"/>
    <x v="67"/>
  </r>
  <r>
    <x v="0"/>
    <x v="1"/>
    <n v="0"/>
    <x v="0"/>
    <x v="0"/>
    <x v="9"/>
    <x v="68"/>
  </r>
  <r>
    <x v="1"/>
    <x v="1"/>
    <n v="0"/>
    <x v="1"/>
    <x v="2"/>
    <x v="63"/>
    <x v="69"/>
  </r>
  <r>
    <x v="1"/>
    <x v="0"/>
    <n v="1"/>
    <x v="0"/>
    <x v="2"/>
    <x v="64"/>
    <x v="70"/>
  </r>
  <r>
    <x v="1"/>
    <x v="1"/>
    <n v="5"/>
    <x v="0"/>
    <x v="2"/>
    <x v="65"/>
    <x v="71"/>
  </r>
  <r>
    <x v="1"/>
    <x v="0"/>
    <n v="0"/>
    <x v="0"/>
    <x v="3"/>
    <x v="66"/>
    <x v="72"/>
  </r>
  <r>
    <x v="1"/>
    <x v="1"/>
    <n v="0"/>
    <x v="0"/>
    <x v="2"/>
    <x v="67"/>
    <x v="73"/>
  </r>
  <r>
    <x v="1"/>
    <x v="1"/>
    <n v="1"/>
    <x v="0"/>
    <x v="2"/>
    <x v="68"/>
    <x v="74"/>
  </r>
  <r>
    <x v="1"/>
    <x v="1"/>
    <n v="0"/>
    <x v="1"/>
    <x v="2"/>
    <x v="69"/>
    <x v="75"/>
  </r>
  <r>
    <x v="1"/>
    <x v="0"/>
    <n v="0"/>
    <x v="0"/>
    <x v="3"/>
    <x v="70"/>
    <x v="76"/>
  </r>
  <r>
    <x v="1"/>
    <x v="0"/>
    <n v="0"/>
    <x v="0"/>
    <x v="2"/>
    <x v="1"/>
    <x v="77"/>
  </r>
  <r>
    <x v="1"/>
    <x v="0"/>
    <n v="1"/>
    <x v="0"/>
    <x v="2"/>
    <x v="68"/>
    <x v="78"/>
  </r>
  <r>
    <x v="1"/>
    <x v="1"/>
    <n v="1"/>
    <x v="0"/>
    <x v="3"/>
    <x v="71"/>
    <x v="79"/>
  </r>
  <r>
    <x v="1"/>
    <x v="0"/>
    <n v="0"/>
    <x v="0"/>
    <x v="3"/>
    <x v="72"/>
    <x v="80"/>
  </r>
  <r>
    <x v="1"/>
    <x v="1"/>
    <n v="0"/>
    <x v="0"/>
    <x v="3"/>
    <x v="73"/>
    <x v="81"/>
  </r>
  <r>
    <x v="1"/>
    <x v="0"/>
    <n v="0"/>
    <x v="1"/>
    <x v="2"/>
    <x v="74"/>
    <x v="82"/>
  </r>
  <r>
    <x v="1"/>
    <x v="1"/>
    <n v="0"/>
    <x v="0"/>
    <x v="2"/>
    <x v="75"/>
    <x v="83"/>
  </r>
  <r>
    <x v="1"/>
    <x v="0"/>
    <n v="0"/>
    <x v="1"/>
    <x v="3"/>
    <x v="76"/>
    <x v="84"/>
  </r>
  <r>
    <x v="1"/>
    <x v="0"/>
    <n v="1"/>
    <x v="0"/>
    <x v="2"/>
    <x v="77"/>
    <x v="85"/>
  </r>
  <r>
    <x v="1"/>
    <x v="0"/>
    <n v="0"/>
    <x v="1"/>
    <x v="3"/>
    <x v="62"/>
    <x v="86"/>
  </r>
  <r>
    <x v="1"/>
    <x v="0"/>
    <n v="0"/>
    <x v="1"/>
    <x v="3"/>
    <x v="78"/>
    <x v="87"/>
  </r>
  <r>
    <x v="1"/>
    <x v="0"/>
    <n v="2"/>
    <x v="0"/>
    <x v="3"/>
    <x v="79"/>
    <x v="88"/>
  </r>
  <r>
    <x v="1"/>
    <x v="0"/>
    <n v="0"/>
    <x v="1"/>
    <x v="2"/>
    <x v="80"/>
    <x v="89"/>
  </r>
  <r>
    <x v="1"/>
    <x v="1"/>
    <n v="0"/>
    <x v="0"/>
    <x v="2"/>
    <x v="81"/>
    <x v="90"/>
  </r>
  <r>
    <x v="1"/>
    <x v="0"/>
    <n v="0"/>
    <x v="0"/>
    <x v="3"/>
    <x v="82"/>
    <x v="91"/>
  </r>
  <r>
    <x v="1"/>
    <x v="1"/>
    <n v="0"/>
    <x v="1"/>
    <x v="2"/>
    <x v="83"/>
    <x v="92"/>
  </r>
  <r>
    <x v="1"/>
    <x v="0"/>
    <n v="0"/>
    <x v="0"/>
    <x v="2"/>
    <x v="84"/>
    <x v="93"/>
  </r>
  <r>
    <x v="1"/>
    <x v="1"/>
    <n v="0"/>
    <x v="0"/>
    <x v="3"/>
    <x v="85"/>
    <x v="94"/>
  </r>
  <r>
    <x v="1"/>
    <x v="0"/>
    <n v="0"/>
    <x v="0"/>
    <x v="3"/>
    <x v="86"/>
    <x v="95"/>
  </r>
  <r>
    <x v="1"/>
    <x v="1"/>
    <n v="0"/>
    <x v="0"/>
    <x v="3"/>
    <x v="87"/>
    <x v="96"/>
  </r>
  <r>
    <x v="1"/>
    <x v="0"/>
    <n v="0"/>
    <x v="0"/>
    <x v="2"/>
    <x v="88"/>
    <x v="97"/>
  </r>
  <r>
    <x v="1"/>
    <x v="0"/>
    <n v="0"/>
    <x v="0"/>
    <x v="3"/>
    <x v="8"/>
    <x v="98"/>
  </r>
  <r>
    <x v="1"/>
    <x v="1"/>
    <n v="0"/>
    <x v="0"/>
    <x v="2"/>
    <x v="89"/>
    <x v="99"/>
  </r>
  <r>
    <x v="1"/>
    <x v="0"/>
    <n v="0"/>
    <x v="0"/>
    <x v="2"/>
    <x v="90"/>
    <x v="100"/>
  </r>
  <r>
    <x v="1"/>
    <x v="1"/>
    <n v="0"/>
    <x v="0"/>
    <x v="2"/>
    <x v="91"/>
    <x v="101"/>
  </r>
  <r>
    <x v="1"/>
    <x v="0"/>
    <n v="0"/>
    <x v="1"/>
    <x v="0"/>
    <x v="92"/>
    <x v="102"/>
  </r>
  <r>
    <x v="1"/>
    <x v="0"/>
    <n v="0"/>
    <x v="0"/>
    <x v="2"/>
    <x v="18"/>
    <x v="103"/>
  </r>
  <r>
    <x v="1"/>
    <x v="1"/>
    <n v="2"/>
    <x v="0"/>
    <x v="3"/>
    <x v="72"/>
    <x v="104"/>
  </r>
  <r>
    <x v="1"/>
    <x v="0"/>
    <n v="0"/>
    <x v="0"/>
    <x v="3"/>
    <x v="93"/>
    <x v="105"/>
  </r>
  <r>
    <x v="1"/>
    <x v="1"/>
    <n v="0"/>
    <x v="0"/>
    <x v="3"/>
    <x v="94"/>
    <x v="106"/>
  </r>
  <r>
    <x v="1"/>
    <x v="0"/>
    <n v="0"/>
    <x v="0"/>
    <x v="3"/>
    <x v="72"/>
    <x v="80"/>
  </r>
  <r>
    <x v="1"/>
    <x v="0"/>
    <n v="0"/>
    <x v="0"/>
    <x v="2"/>
    <x v="95"/>
    <x v="107"/>
  </r>
  <r>
    <x v="1"/>
    <x v="1"/>
    <n v="0"/>
    <x v="1"/>
    <x v="3"/>
    <x v="60"/>
    <x v="108"/>
  </r>
  <r>
    <x v="1"/>
    <x v="1"/>
    <n v="0"/>
    <x v="1"/>
    <x v="0"/>
    <x v="96"/>
    <x v="109"/>
  </r>
  <r>
    <x v="1"/>
    <x v="1"/>
    <n v="1"/>
    <x v="0"/>
    <x v="3"/>
    <x v="97"/>
    <x v="110"/>
  </r>
  <r>
    <x v="1"/>
    <x v="0"/>
    <n v="0"/>
    <x v="0"/>
    <x v="2"/>
    <x v="98"/>
    <x v="111"/>
  </r>
  <r>
    <x v="1"/>
    <x v="0"/>
    <n v="0"/>
    <x v="0"/>
    <x v="2"/>
    <x v="99"/>
    <x v="112"/>
  </r>
  <r>
    <x v="1"/>
    <x v="0"/>
    <n v="0"/>
    <x v="0"/>
    <x v="3"/>
    <x v="100"/>
    <x v="113"/>
  </r>
  <r>
    <x v="1"/>
    <x v="1"/>
    <n v="0"/>
    <x v="1"/>
    <x v="3"/>
    <x v="101"/>
    <x v="114"/>
  </r>
  <r>
    <x v="1"/>
    <x v="0"/>
    <n v="0"/>
    <x v="0"/>
    <x v="2"/>
    <x v="102"/>
    <x v="115"/>
  </r>
  <r>
    <x v="1"/>
    <x v="1"/>
    <n v="0"/>
    <x v="0"/>
    <x v="3"/>
    <x v="103"/>
    <x v="116"/>
  </r>
  <r>
    <x v="1"/>
    <x v="0"/>
    <n v="1"/>
    <x v="0"/>
    <x v="3"/>
    <x v="70"/>
    <x v="117"/>
  </r>
  <r>
    <x v="1"/>
    <x v="1"/>
    <n v="0"/>
    <x v="0"/>
    <x v="3"/>
    <x v="104"/>
    <x v="118"/>
  </r>
  <r>
    <x v="1"/>
    <x v="1"/>
    <n v="2"/>
    <x v="0"/>
    <x v="2"/>
    <x v="105"/>
    <x v="119"/>
  </r>
  <r>
    <x v="1"/>
    <x v="0"/>
    <n v="0"/>
    <x v="0"/>
    <x v="3"/>
    <x v="106"/>
    <x v="120"/>
  </r>
  <r>
    <x v="1"/>
    <x v="1"/>
    <n v="1"/>
    <x v="0"/>
    <x v="3"/>
    <x v="107"/>
    <x v="121"/>
  </r>
  <r>
    <x v="1"/>
    <x v="1"/>
    <n v="0"/>
    <x v="0"/>
    <x v="2"/>
    <x v="108"/>
    <x v="122"/>
  </r>
  <r>
    <x v="1"/>
    <x v="1"/>
    <n v="1"/>
    <x v="0"/>
    <x v="3"/>
    <x v="109"/>
    <x v="123"/>
  </r>
  <r>
    <x v="1"/>
    <x v="0"/>
    <n v="1"/>
    <x v="1"/>
    <x v="3"/>
    <x v="110"/>
    <x v="124"/>
  </r>
  <r>
    <x v="1"/>
    <x v="0"/>
    <n v="2"/>
    <x v="0"/>
    <x v="3"/>
    <x v="111"/>
    <x v="125"/>
  </r>
  <r>
    <x v="1"/>
    <x v="1"/>
    <n v="0"/>
    <x v="0"/>
    <x v="2"/>
    <x v="112"/>
    <x v="126"/>
  </r>
  <r>
    <x v="1"/>
    <x v="1"/>
    <n v="0"/>
    <x v="1"/>
    <x v="3"/>
    <x v="113"/>
    <x v="127"/>
  </r>
  <r>
    <x v="1"/>
    <x v="0"/>
    <n v="0"/>
    <x v="1"/>
    <x v="0"/>
    <x v="114"/>
    <x v="128"/>
  </r>
  <r>
    <x v="1"/>
    <x v="1"/>
    <n v="3"/>
    <x v="0"/>
    <x v="3"/>
    <x v="115"/>
    <x v="129"/>
  </r>
  <r>
    <x v="1"/>
    <x v="1"/>
    <n v="0"/>
    <x v="1"/>
    <x v="3"/>
    <x v="116"/>
    <x v="130"/>
  </r>
  <r>
    <x v="1"/>
    <x v="0"/>
    <n v="0"/>
    <x v="0"/>
    <x v="2"/>
    <x v="117"/>
    <x v="131"/>
  </r>
  <r>
    <x v="1"/>
    <x v="0"/>
    <n v="0"/>
    <x v="1"/>
    <x v="2"/>
    <x v="118"/>
    <x v="132"/>
  </r>
  <r>
    <x v="1"/>
    <x v="1"/>
    <n v="1"/>
    <x v="0"/>
    <x v="3"/>
    <x v="119"/>
    <x v="133"/>
  </r>
  <r>
    <x v="1"/>
    <x v="1"/>
    <n v="2"/>
    <x v="1"/>
    <x v="2"/>
    <x v="120"/>
    <x v="134"/>
  </r>
  <r>
    <x v="1"/>
    <x v="1"/>
    <n v="0"/>
    <x v="0"/>
    <x v="2"/>
    <x v="121"/>
    <x v="135"/>
  </r>
  <r>
    <x v="2"/>
    <x v="1"/>
    <n v="0"/>
    <x v="1"/>
    <x v="3"/>
    <x v="122"/>
    <x v="136"/>
  </r>
  <r>
    <x v="2"/>
    <x v="0"/>
    <n v="1"/>
    <x v="1"/>
    <x v="3"/>
    <x v="123"/>
    <x v="137"/>
  </r>
  <r>
    <x v="2"/>
    <x v="1"/>
    <n v="0"/>
    <x v="0"/>
    <x v="3"/>
    <x v="124"/>
    <x v="138"/>
  </r>
  <r>
    <x v="2"/>
    <x v="1"/>
    <n v="0"/>
    <x v="0"/>
    <x v="1"/>
    <x v="125"/>
    <x v="139"/>
  </r>
  <r>
    <x v="2"/>
    <x v="1"/>
    <n v="5"/>
    <x v="0"/>
    <x v="2"/>
    <x v="126"/>
    <x v="140"/>
  </r>
  <r>
    <x v="2"/>
    <x v="0"/>
    <n v="1"/>
    <x v="0"/>
    <x v="2"/>
    <x v="127"/>
    <x v="141"/>
  </r>
  <r>
    <x v="2"/>
    <x v="1"/>
    <n v="1"/>
    <x v="1"/>
    <x v="0"/>
    <x v="128"/>
    <x v="142"/>
  </r>
  <r>
    <x v="2"/>
    <x v="0"/>
    <n v="0"/>
    <x v="0"/>
    <x v="0"/>
    <x v="55"/>
    <x v="143"/>
  </r>
  <r>
    <x v="2"/>
    <x v="0"/>
    <n v="0"/>
    <x v="0"/>
    <x v="3"/>
    <x v="129"/>
    <x v="144"/>
  </r>
  <r>
    <x v="2"/>
    <x v="0"/>
    <n v="0"/>
    <x v="0"/>
    <x v="1"/>
    <x v="115"/>
    <x v="145"/>
  </r>
  <r>
    <x v="2"/>
    <x v="0"/>
    <n v="1"/>
    <x v="0"/>
    <x v="0"/>
    <x v="130"/>
    <x v="146"/>
  </r>
  <r>
    <x v="2"/>
    <x v="1"/>
    <n v="2"/>
    <x v="0"/>
    <x v="0"/>
    <x v="131"/>
    <x v="147"/>
  </r>
  <r>
    <x v="2"/>
    <x v="0"/>
    <n v="2"/>
    <x v="0"/>
    <x v="0"/>
    <x v="39"/>
    <x v="148"/>
  </r>
  <r>
    <x v="2"/>
    <x v="1"/>
    <n v="0"/>
    <x v="0"/>
    <x v="0"/>
    <x v="127"/>
    <x v="149"/>
  </r>
  <r>
    <x v="2"/>
    <x v="0"/>
    <n v="1"/>
    <x v="0"/>
    <x v="3"/>
    <x v="132"/>
    <x v="150"/>
  </r>
  <r>
    <x v="2"/>
    <x v="0"/>
    <n v="0"/>
    <x v="0"/>
    <x v="1"/>
    <x v="133"/>
    <x v="151"/>
  </r>
  <r>
    <x v="2"/>
    <x v="1"/>
    <n v="0"/>
    <x v="0"/>
    <x v="0"/>
    <x v="134"/>
    <x v="152"/>
  </r>
  <r>
    <x v="2"/>
    <x v="1"/>
    <n v="0"/>
    <x v="0"/>
    <x v="2"/>
    <x v="135"/>
    <x v="153"/>
  </r>
  <r>
    <x v="2"/>
    <x v="0"/>
    <n v="5"/>
    <x v="0"/>
    <x v="1"/>
    <x v="6"/>
    <x v="154"/>
  </r>
  <r>
    <x v="2"/>
    <x v="0"/>
    <n v="0"/>
    <x v="1"/>
    <x v="1"/>
    <x v="136"/>
    <x v="155"/>
  </r>
  <r>
    <x v="2"/>
    <x v="1"/>
    <n v="0"/>
    <x v="0"/>
    <x v="3"/>
    <x v="62"/>
    <x v="156"/>
  </r>
  <r>
    <x v="2"/>
    <x v="1"/>
    <n v="0"/>
    <x v="0"/>
    <x v="1"/>
    <x v="72"/>
    <x v="157"/>
  </r>
  <r>
    <x v="2"/>
    <x v="0"/>
    <n v="3"/>
    <x v="1"/>
    <x v="3"/>
    <x v="4"/>
    <x v="158"/>
  </r>
  <r>
    <x v="2"/>
    <x v="1"/>
    <n v="0"/>
    <x v="1"/>
    <x v="0"/>
    <x v="137"/>
    <x v="159"/>
  </r>
  <r>
    <x v="2"/>
    <x v="1"/>
    <n v="0"/>
    <x v="1"/>
    <x v="2"/>
    <x v="138"/>
    <x v="160"/>
  </r>
  <r>
    <x v="2"/>
    <x v="0"/>
    <n v="0"/>
    <x v="1"/>
    <x v="2"/>
    <x v="139"/>
    <x v="161"/>
  </r>
  <r>
    <x v="2"/>
    <x v="1"/>
    <n v="0"/>
    <x v="0"/>
    <x v="2"/>
    <x v="140"/>
    <x v="162"/>
  </r>
  <r>
    <x v="2"/>
    <x v="0"/>
    <n v="2"/>
    <x v="1"/>
    <x v="2"/>
    <x v="141"/>
    <x v="163"/>
  </r>
  <r>
    <x v="2"/>
    <x v="0"/>
    <n v="1"/>
    <x v="0"/>
    <x v="2"/>
    <x v="142"/>
    <x v="164"/>
  </r>
  <r>
    <x v="3"/>
    <x v="1"/>
    <n v="2"/>
    <x v="0"/>
    <x v="3"/>
    <x v="143"/>
    <x v="165"/>
  </r>
  <r>
    <x v="3"/>
    <x v="0"/>
    <n v="0"/>
    <x v="0"/>
    <x v="0"/>
    <x v="93"/>
    <x v="166"/>
  </r>
  <r>
    <x v="3"/>
    <x v="1"/>
    <n v="0"/>
    <x v="0"/>
    <x v="0"/>
    <x v="144"/>
    <x v="167"/>
  </r>
  <r>
    <x v="3"/>
    <x v="1"/>
    <n v="0"/>
    <x v="0"/>
    <x v="3"/>
    <x v="145"/>
    <x v="168"/>
  </r>
  <r>
    <x v="3"/>
    <x v="1"/>
    <n v="1"/>
    <x v="0"/>
    <x v="2"/>
    <x v="146"/>
    <x v="169"/>
  </r>
  <r>
    <x v="3"/>
    <x v="1"/>
    <n v="2"/>
    <x v="0"/>
    <x v="0"/>
    <x v="147"/>
    <x v="170"/>
  </r>
  <r>
    <x v="3"/>
    <x v="0"/>
    <n v="0"/>
    <x v="0"/>
    <x v="0"/>
    <x v="148"/>
    <x v="171"/>
  </r>
  <r>
    <x v="3"/>
    <x v="1"/>
    <n v="1"/>
    <x v="0"/>
    <x v="1"/>
    <x v="149"/>
    <x v="172"/>
  </r>
  <r>
    <x v="3"/>
    <x v="0"/>
    <n v="0"/>
    <x v="0"/>
    <x v="0"/>
    <x v="9"/>
    <x v="173"/>
  </r>
  <r>
    <x v="3"/>
    <x v="0"/>
    <n v="4"/>
    <x v="1"/>
    <x v="2"/>
    <x v="150"/>
    <x v="174"/>
  </r>
  <r>
    <x v="3"/>
    <x v="0"/>
    <n v="2"/>
    <x v="0"/>
    <x v="3"/>
    <x v="7"/>
    <x v="175"/>
  </r>
  <r>
    <x v="3"/>
    <x v="0"/>
    <n v="3"/>
    <x v="0"/>
    <x v="1"/>
    <x v="151"/>
    <x v="176"/>
  </r>
  <r>
    <x v="3"/>
    <x v="1"/>
    <n v="1"/>
    <x v="1"/>
    <x v="1"/>
    <x v="152"/>
    <x v="177"/>
  </r>
  <r>
    <x v="3"/>
    <x v="1"/>
    <n v="1"/>
    <x v="0"/>
    <x v="2"/>
    <x v="153"/>
    <x v="178"/>
  </r>
  <r>
    <x v="3"/>
    <x v="0"/>
    <n v="0"/>
    <x v="0"/>
    <x v="1"/>
    <x v="51"/>
    <x v="179"/>
  </r>
  <r>
    <x v="3"/>
    <x v="1"/>
    <n v="0"/>
    <x v="0"/>
    <x v="0"/>
    <x v="154"/>
    <x v="180"/>
  </r>
  <r>
    <x v="3"/>
    <x v="0"/>
    <n v="0"/>
    <x v="0"/>
    <x v="3"/>
    <x v="124"/>
    <x v="181"/>
  </r>
  <r>
    <x v="3"/>
    <x v="0"/>
    <n v="0"/>
    <x v="0"/>
    <x v="3"/>
    <x v="155"/>
    <x v="182"/>
  </r>
  <r>
    <x v="3"/>
    <x v="0"/>
    <n v="1"/>
    <x v="0"/>
    <x v="2"/>
    <x v="156"/>
    <x v="183"/>
  </r>
  <r>
    <x v="3"/>
    <x v="0"/>
    <n v="0"/>
    <x v="0"/>
    <x v="2"/>
    <x v="157"/>
    <x v="184"/>
  </r>
  <r>
    <x v="3"/>
    <x v="1"/>
    <n v="0"/>
    <x v="0"/>
    <x v="1"/>
    <x v="158"/>
    <x v="185"/>
  </r>
  <r>
    <x v="3"/>
    <x v="0"/>
    <n v="2"/>
    <x v="0"/>
    <x v="1"/>
    <x v="119"/>
    <x v="186"/>
  </r>
  <r>
    <x v="3"/>
    <x v="1"/>
    <n v="2"/>
    <x v="0"/>
    <x v="3"/>
    <x v="159"/>
    <x v="187"/>
  </r>
  <r>
    <x v="3"/>
    <x v="1"/>
    <n v="0"/>
    <x v="0"/>
    <x v="2"/>
    <x v="160"/>
    <x v="188"/>
  </r>
  <r>
    <x v="3"/>
    <x v="0"/>
    <n v="0"/>
    <x v="0"/>
    <x v="3"/>
    <x v="161"/>
    <x v="189"/>
  </r>
  <r>
    <x v="3"/>
    <x v="0"/>
    <n v="0"/>
    <x v="0"/>
    <x v="1"/>
    <x v="110"/>
    <x v="190"/>
  </r>
  <r>
    <x v="3"/>
    <x v="0"/>
    <n v="0"/>
    <x v="0"/>
    <x v="0"/>
    <x v="43"/>
    <x v="191"/>
  </r>
  <r>
    <x v="3"/>
    <x v="1"/>
    <n v="0"/>
    <x v="0"/>
    <x v="2"/>
    <x v="162"/>
    <x v="192"/>
  </r>
  <r>
    <x v="4"/>
    <x v="0"/>
    <n v="0"/>
    <x v="1"/>
    <x v="2"/>
    <x v="163"/>
    <x v="193"/>
  </r>
  <r>
    <x v="4"/>
    <x v="1"/>
    <n v="0"/>
    <x v="0"/>
    <x v="1"/>
    <x v="164"/>
    <x v="194"/>
  </r>
  <r>
    <x v="4"/>
    <x v="0"/>
    <n v="1"/>
    <x v="1"/>
    <x v="0"/>
    <x v="165"/>
    <x v="195"/>
  </r>
  <r>
    <x v="4"/>
    <x v="1"/>
    <n v="0"/>
    <x v="0"/>
    <x v="0"/>
    <x v="166"/>
    <x v="196"/>
  </r>
  <r>
    <x v="4"/>
    <x v="0"/>
    <n v="0"/>
    <x v="0"/>
    <x v="3"/>
    <x v="8"/>
    <x v="197"/>
  </r>
  <r>
    <x v="4"/>
    <x v="1"/>
    <n v="0"/>
    <x v="0"/>
    <x v="2"/>
    <x v="167"/>
    <x v="198"/>
  </r>
  <r>
    <x v="4"/>
    <x v="0"/>
    <n v="3"/>
    <x v="0"/>
    <x v="1"/>
    <x v="168"/>
    <x v="199"/>
  </r>
  <r>
    <x v="4"/>
    <x v="1"/>
    <n v="0"/>
    <x v="0"/>
    <x v="2"/>
    <x v="169"/>
    <x v="200"/>
  </r>
  <r>
    <x v="4"/>
    <x v="1"/>
    <n v="0"/>
    <x v="0"/>
    <x v="0"/>
    <x v="170"/>
    <x v="201"/>
  </r>
  <r>
    <x v="4"/>
    <x v="0"/>
    <n v="0"/>
    <x v="0"/>
    <x v="1"/>
    <x v="41"/>
    <x v="202"/>
  </r>
  <r>
    <x v="4"/>
    <x v="0"/>
    <n v="1"/>
    <x v="0"/>
    <x v="3"/>
    <x v="23"/>
    <x v="203"/>
  </r>
  <r>
    <x v="4"/>
    <x v="0"/>
    <n v="0"/>
    <x v="0"/>
    <x v="0"/>
    <x v="128"/>
    <x v="204"/>
  </r>
  <r>
    <x v="4"/>
    <x v="1"/>
    <n v="2"/>
    <x v="0"/>
    <x v="1"/>
    <x v="171"/>
    <x v="205"/>
  </r>
  <r>
    <x v="4"/>
    <x v="1"/>
    <n v="0"/>
    <x v="0"/>
    <x v="1"/>
    <x v="172"/>
    <x v="206"/>
  </r>
  <r>
    <x v="4"/>
    <x v="0"/>
    <n v="3"/>
    <x v="0"/>
    <x v="2"/>
    <x v="74"/>
    <x v="207"/>
  </r>
  <r>
    <x v="4"/>
    <x v="0"/>
    <n v="0"/>
    <x v="0"/>
    <x v="2"/>
    <x v="173"/>
    <x v="208"/>
  </r>
  <r>
    <x v="4"/>
    <x v="0"/>
    <n v="1"/>
    <x v="0"/>
    <x v="3"/>
    <x v="60"/>
    <x v="209"/>
  </r>
  <r>
    <x v="4"/>
    <x v="1"/>
    <n v="0"/>
    <x v="0"/>
    <x v="3"/>
    <x v="151"/>
    <x v="210"/>
  </r>
  <r>
    <x v="4"/>
    <x v="1"/>
    <n v="3"/>
    <x v="1"/>
    <x v="0"/>
    <x v="148"/>
    <x v="211"/>
  </r>
  <r>
    <x v="4"/>
    <x v="0"/>
    <n v="2"/>
    <x v="1"/>
    <x v="0"/>
    <x v="174"/>
    <x v="212"/>
  </r>
  <r>
    <x v="4"/>
    <x v="0"/>
    <n v="0"/>
    <x v="0"/>
    <x v="1"/>
    <x v="101"/>
    <x v="213"/>
  </r>
  <r>
    <x v="4"/>
    <x v="0"/>
    <n v="1"/>
    <x v="1"/>
    <x v="0"/>
    <x v="175"/>
    <x v="214"/>
  </r>
  <r>
    <x v="4"/>
    <x v="1"/>
    <n v="0"/>
    <x v="1"/>
    <x v="3"/>
    <x v="18"/>
    <x v="215"/>
  </r>
  <r>
    <x v="4"/>
    <x v="0"/>
    <n v="0"/>
    <x v="0"/>
    <x v="0"/>
    <x v="0"/>
    <x v="216"/>
  </r>
  <r>
    <x v="4"/>
    <x v="1"/>
    <n v="0"/>
    <x v="0"/>
    <x v="2"/>
    <x v="176"/>
    <x v="217"/>
  </r>
  <r>
    <x v="4"/>
    <x v="0"/>
    <n v="0"/>
    <x v="0"/>
    <x v="3"/>
    <x v="73"/>
    <x v="218"/>
  </r>
  <r>
    <x v="4"/>
    <x v="1"/>
    <n v="3"/>
    <x v="0"/>
    <x v="3"/>
    <x v="177"/>
    <x v="219"/>
  </r>
  <r>
    <x v="4"/>
    <x v="1"/>
    <n v="0"/>
    <x v="0"/>
    <x v="1"/>
    <x v="18"/>
    <x v="220"/>
  </r>
  <r>
    <x v="5"/>
    <x v="0"/>
    <n v="0"/>
    <x v="0"/>
    <x v="2"/>
    <x v="84"/>
    <x v="221"/>
  </r>
  <r>
    <x v="5"/>
    <x v="0"/>
    <n v="0"/>
    <x v="0"/>
    <x v="1"/>
    <x v="178"/>
    <x v="222"/>
  </r>
  <r>
    <x v="5"/>
    <x v="0"/>
    <n v="1"/>
    <x v="0"/>
    <x v="3"/>
    <x v="179"/>
    <x v="223"/>
  </r>
  <r>
    <x v="5"/>
    <x v="1"/>
    <n v="2"/>
    <x v="1"/>
    <x v="1"/>
    <x v="180"/>
    <x v="224"/>
  </r>
  <r>
    <x v="5"/>
    <x v="0"/>
    <n v="0"/>
    <x v="0"/>
    <x v="0"/>
    <x v="181"/>
    <x v="225"/>
  </r>
  <r>
    <x v="5"/>
    <x v="1"/>
    <n v="0"/>
    <x v="1"/>
    <x v="3"/>
    <x v="60"/>
    <x v="226"/>
  </r>
  <r>
    <x v="5"/>
    <x v="0"/>
    <n v="0"/>
    <x v="0"/>
    <x v="0"/>
    <x v="182"/>
    <x v="227"/>
  </r>
  <r>
    <x v="5"/>
    <x v="1"/>
    <n v="3"/>
    <x v="0"/>
    <x v="3"/>
    <x v="183"/>
    <x v="228"/>
  </r>
  <r>
    <x v="5"/>
    <x v="1"/>
    <n v="2"/>
    <x v="0"/>
    <x v="0"/>
    <x v="184"/>
    <x v="229"/>
  </r>
  <r>
    <x v="5"/>
    <x v="0"/>
    <n v="3"/>
    <x v="1"/>
    <x v="1"/>
    <x v="41"/>
    <x v="230"/>
  </r>
  <r>
    <x v="5"/>
    <x v="0"/>
    <n v="1"/>
    <x v="0"/>
    <x v="2"/>
    <x v="34"/>
    <x v="231"/>
  </r>
  <r>
    <x v="5"/>
    <x v="0"/>
    <n v="0"/>
    <x v="0"/>
    <x v="0"/>
    <x v="185"/>
    <x v="232"/>
  </r>
  <r>
    <x v="5"/>
    <x v="0"/>
    <n v="3"/>
    <x v="0"/>
    <x v="2"/>
    <x v="186"/>
    <x v="233"/>
  </r>
  <r>
    <x v="5"/>
    <x v="1"/>
    <n v="2"/>
    <x v="1"/>
    <x v="0"/>
    <x v="187"/>
    <x v="234"/>
  </r>
  <r>
    <x v="5"/>
    <x v="0"/>
    <n v="1"/>
    <x v="0"/>
    <x v="0"/>
    <x v="188"/>
    <x v="235"/>
  </r>
  <r>
    <x v="5"/>
    <x v="1"/>
    <n v="0"/>
    <x v="0"/>
    <x v="3"/>
    <x v="189"/>
    <x v="236"/>
  </r>
  <r>
    <x v="5"/>
    <x v="0"/>
    <n v="1"/>
    <x v="0"/>
    <x v="3"/>
    <x v="51"/>
    <x v="237"/>
  </r>
  <r>
    <x v="5"/>
    <x v="0"/>
    <n v="0"/>
    <x v="0"/>
    <x v="3"/>
    <x v="190"/>
    <x v="238"/>
  </r>
  <r>
    <x v="5"/>
    <x v="0"/>
    <n v="3"/>
    <x v="0"/>
    <x v="2"/>
    <x v="191"/>
    <x v="239"/>
  </r>
  <r>
    <x v="5"/>
    <x v="0"/>
    <n v="0"/>
    <x v="0"/>
    <x v="1"/>
    <x v="97"/>
    <x v="240"/>
  </r>
  <r>
    <x v="5"/>
    <x v="1"/>
    <n v="0"/>
    <x v="1"/>
    <x v="2"/>
    <x v="192"/>
    <x v="241"/>
  </r>
  <r>
    <x v="5"/>
    <x v="1"/>
    <n v="1"/>
    <x v="1"/>
    <x v="1"/>
    <x v="193"/>
    <x v="242"/>
  </r>
  <r>
    <x v="5"/>
    <x v="1"/>
    <n v="2"/>
    <x v="0"/>
    <x v="3"/>
    <x v="172"/>
    <x v="243"/>
  </r>
  <r>
    <x v="5"/>
    <x v="1"/>
    <n v="0"/>
    <x v="0"/>
    <x v="1"/>
    <x v="194"/>
    <x v="244"/>
  </r>
  <r>
    <x v="5"/>
    <x v="1"/>
    <n v="1"/>
    <x v="1"/>
    <x v="0"/>
    <x v="195"/>
    <x v="245"/>
  </r>
  <r>
    <x v="5"/>
    <x v="1"/>
    <n v="0"/>
    <x v="0"/>
    <x v="2"/>
    <x v="196"/>
    <x v="246"/>
  </r>
  <r>
    <x v="5"/>
    <x v="1"/>
    <n v="2"/>
    <x v="0"/>
    <x v="1"/>
    <x v="197"/>
    <x v="247"/>
  </r>
  <r>
    <x v="5"/>
    <x v="1"/>
    <n v="0"/>
    <x v="0"/>
    <x v="2"/>
    <x v="198"/>
    <x v="248"/>
  </r>
  <r>
    <x v="6"/>
    <x v="1"/>
    <n v="0"/>
    <x v="0"/>
    <x v="1"/>
    <x v="199"/>
    <x v="249"/>
  </r>
  <r>
    <x v="6"/>
    <x v="1"/>
    <n v="0"/>
    <x v="0"/>
    <x v="3"/>
    <x v="200"/>
    <x v="250"/>
  </r>
  <r>
    <x v="6"/>
    <x v="0"/>
    <n v="2"/>
    <x v="0"/>
    <x v="3"/>
    <x v="32"/>
    <x v="251"/>
  </r>
  <r>
    <x v="6"/>
    <x v="1"/>
    <n v="0"/>
    <x v="0"/>
    <x v="0"/>
    <x v="43"/>
    <x v="252"/>
  </r>
  <r>
    <x v="6"/>
    <x v="0"/>
    <n v="0"/>
    <x v="0"/>
    <x v="0"/>
    <x v="201"/>
    <x v="253"/>
  </r>
  <r>
    <x v="6"/>
    <x v="1"/>
    <n v="0"/>
    <x v="0"/>
    <x v="2"/>
    <x v="102"/>
    <x v="254"/>
  </r>
  <r>
    <x v="6"/>
    <x v="0"/>
    <n v="0"/>
    <x v="1"/>
    <x v="0"/>
    <x v="202"/>
    <x v="255"/>
  </r>
  <r>
    <x v="6"/>
    <x v="1"/>
    <n v="3"/>
    <x v="0"/>
    <x v="3"/>
    <x v="203"/>
    <x v="256"/>
  </r>
  <r>
    <x v="6"/>
    <x v="0"/>
    <n v="0"/>
    <x v="0"/>
    <x v="2"/>
    <x v="105"/>
    <x v="257"/>
  </r>
  <r>
    <x v="6"/>
    <x v="0"/>
    <n v="0"/>
    <x v="1"/>
    <x v="1"/>
    <x v="32"/>
    <x v="258"/>
  </r>
  <r>
    <x v="6"/>
    <x v="1"/>
    <n v="0"/>
    <x v="0"/>
    <x v="1"/>
    <x v="204"/>
    <x v="259"/>
  </r>
  <r>
    <x v="6"/>
    <x v="0"/>
    <n v="0"/>
    <x v="0"/>
    <x v="2"/>
    <x v="205"/>
    <x v="260"/>
  </r>
  <r>
    <x v="6"/>
    <x v="0"/>
    <n v="0"/>
    <x v="0"/>
    <x v="3"/>
    <x v="206"/>
    <x v="261"/>
  </r>
  <r>
    <x v="6"/>
    <x v="1"/>
    <n v="0"/>
    <x v="0"/>
    <x v="2"/>
    <x v="207"/>
    <x v="262"/>
  </r>
  <r>
    <x v="6"/>
    <x v="1"/>
    <n v="3"/>
    <x v="0"/>
    <x v="2"/>
    <x v="208"/>
    <x v="263"/>
  </r>
  <r>
    <x v="6"/>
    <x v="0"/>
    <n v="4"/>
    <x v="0"/>
    <x v="1"/>
    <x v="143"/>
    <x v="264"/>
  </r>
  <r>
    <x v="6"/>
    <x v="1"/>
    <n v="0"/>
    <x v="0"/>
    <x v="3"/>
    <x v="197"/>
    <x v="265"/>
  </r>
  <r>
    <x v="6"/>
    <x v="1"/>
    <n v="0"/>
    <x v="0"/>
    <x v="0"/>
    <x v="209"/>
    <x v="266"/>
  </r>
  <r>
    <x v="6"/>
    <x v="0"/>
    <n v="1"/>
    <x v="0"/>
    <x v="3"/>
    <x v="210"/>
    <x v="267"/>
  </r>
  <r>
    <x v="6"/>
    <x v="1"/>
    <n v="0"/>
    <x v="1"/>
    <x v="1"/>
    <x v="211"/>
    <x v="268"/>
  </r>
  <r>
    <x v="6"/>
    <x v="0"/>
    <n v="0"/>
    <x v="1"/>
    <x v="2"/>
    <x v="191"/>
    <x v="269"/>
  </r>
  <r>
    <x v="6"/>
    <x v="0"/>
    <n v="0"/>
    <x v="0"/>
    <x v="2"/>
    <x v="162"/>
    <x v="270"/>
  </r>
  <r>
    <x v="6"/>
    <x v="1"/>
    <n v="0"/>
    <x v="0"/>
    <x v="0"/>
    <x v="144"/>
    <x v="271"/>
  </r>
  <r>
    <x v="6"/>
    <x v="0"/>
    <n v="0"/>
    <x v="0"/>
    <x v="0"/>
    <x v="212"/>
    <x v="272"/>
  </r>
  <r>
    <x v="6"/>
    <x v="1"/>
    <n v="0"/>
    <x v="0"/>
    <x v="3"/>
    <x v="213"/>
    <x v="273"/>
  </r>
  <r>
    <x v="6"/>
    <x v="0"/>
    <n v="0"/>
    <x v="1"/>
    <x v="1"/>
    <x v="214"/>
    <x v="274"/>
  </r>
  <r>
    <x v="6"/>
    <x v="0"/>
    <n v="0"/>
    <x v="1"/>
    <x v="1"/>
    <x v="215"/>
    <x v="275"/>
  </r>
  <r>
    <x v="6"/>
    <x v="1"/>
    <n v="0"/>
    <x v="0"/>
    <x v="0"/>
    <x v="216"/>
    <x v="276"/>
  </r>
  <r>
    <x v="7"/>
    <x v="0"/>
    <n v="0"/>
    <x v="0"/>
    <x v="1"/>
    <x v="217"/>
    <x v="277"/>
  </r>
  <r>
    <x v="7"/>
    <x v="0"/>
    <n v="4"/>
    <x v="0"/>
    <x v="0"/>
    <x v="33"/>
    <x v="278"/>
  </r>
  <r>
    <x v="7"/>
    <x v="0"/>
    <n v="0"/>
    <x v="0"/>
    <x v="0"/>
    <x v="218"/>
    <x v="279"/>
  </r>
  <r>
    <x v="7"/>
    <x v="0"/>
    <n v="0"/>
    <x v="0"/>
    <x v="3"/>
    <x v="219"/>
    <x v="280"/>
  </r>
  <r>
    <x v="7"/>
    <x v="0"/>
    <n v="2"/>
    <x v="1"/>
    <x v="0"/>
    <x v="220"/>
    <x v="281"/>
  </r>
  <r>
    <x v="7"/>
    <x v="0"/>
    <n v="3"/>
    <x v="0"/>
    <x v="2"/>
    <x v="221"/>
    <x v="282"/>
  </r>
  <r>
    <x v="7"/>
    <x v="0"/>
    <n v="5"/>
    <x v="0"/>
    <x v="2"/>
    <x v="222"/>
    <x v="283"/>
  </r>
  <r>
    <x v="7"/>
    <x v="0"/>
    <n v="0"/>
    <x v="0"/>
    <x v="1"/>
    <x v="72"/>
    <x v="284"/>
  </r>
  <r>
    <x v="7"/>
    <x v="0"/>
    <n v="0"/>
    <x v="0"/>
    <x v="3"/>
    <x v="4"/>
    <x v="285"/>
  </r>
  <r>
    <x v="7"/>
    <x v="1"/>
    <n v="0"/>
    <x v="0"/>
    <x v="1"/>
    <x v="223"/>
    <x v="286"/>
  </r>
  <r>
    <x v="7"/>
    <x v="1"/>
    <n v="0"/>
    <x v="0"/>
    <x v="1"/>
    <x v="224"/>
    <x v="287"/>
  </r>
  <r>
    <x v="7"/>
    <x v="1"/>
    <n v="0"/>
    <x v="0"/>
    <x v="1"/>
    <x v="225"/>
    <x v="288"/>
  </r>
  <r>
    <x v="7"/>
    <x v="0"/>
    <n v="1"/>
    <x v="0"/>
    <x v="1"/>
    <x v="226"/>
    <x v="289"/>
  </r>
  <r>
    <x v="7"/>
    <x v="0"/>
    <n v="0"/>
    <x v="1"/>
    <x v="3"/>
    <x v="227"/>
    <x v="290"/>
  </r>
  <r>
    <x v="7"/>
    <x v="1"/>
    <n v="1"/>
    <x v="0"/>
    <x v="0"/>
    <x v="228"/>
    <x v="291"/>
  </r>
  <r>
    <x v="7"/>
    <x v="1"/>
    <n v="3"/>
    <x v="0"/>
    <x v="2"/>
    <x v="169"/>
    <x v="292"/>
  </r>
  <r>
    <x v="7"/>
    <x v="0"/>
    <n v="4"/>
    <x v="0"/>
    <x v="3"/>
    <x v="229"/>
    <x v="293"/>
  </r>
  <r>
    <x v="7"/>
    <x v="0"/>
    <n v="3"/>
    <x v="1"/>
    <x v="2"/>
    <x v="230"/>
    <x v="294"/>
  </r>
  <r>
    <x v="7"/>
    <x v="0"/>
    <n v="2"/>
    <x v="0"/>
    <x v="1"/>
    <x v="231"/>
    <x v="295"/>
  </r>
  <r>
    <x v="7"/>
    <x v="1"/>
    <n v="1"/>
    <x v="0"/>
    <x v="3"/>
    <x v="104"/>
    <x v="296"/>
  </r>
  <r>
    <x v="7"/>
    <x v="1"/>
    <n v="1"/>
    <x v="0"/>
    <x v="0"/>
    <x v="209"/>
    <x v="297"/>
  </r>
  <r>
    <x v="7"/>
    <x v="0"/>
    <n v="2"/>
    <x v="1"/>
    <x v="0"/>
    <x v="55"/>
    <x v="298"/>
  </r>
  <r>
    <x v="7"/>
    <x v="1"/>
    <n v="0"/>
    <x v="0"/>
    <x v="2"/>
    <x v="232"/>
    <x v="299"/>
  </r>
  <r>
    <x v="7"/>
    <x v="1"/>
    <n v="1"/>
    <x v="0"/>
    <x v="0"/>
    <x v="233"/>
    <x v="300"/>
  </r>
  <r>
    <x v="7"/>
    <x v="1"/>
    <n v="0"/>
    <x v="0"/>
    <x v="3"/>
    <x v="234"/>
    <x v="301"/>
  </r>
  <r>
    <x v="7"/>
    <x v="1"/>
    <n v="2"/>
    <x v="0"/>
    <x v="3"/>
    <x v="210"/>
    <x v="302"/>
  </r>
  <r>
    <x v="7"/>
    <x v="1"/>
    <n v="1"/>
    <x v="0"/>
    <x v="2"/>
    <x v="235"/>
    <x v="303"/>
  </r>
  <r>
    <x v="7"/>
    <x v="1"/>
    <n v="0"/>
    <x v="1"/>
    <x v="2"/>
    <x v="236"/>
    <x v="304"/>
  </r>
  <r>
    <x v="8"/>
    <x v="0"/>
    <n v="0"/>
    <x v="0"/>
    <x v="2"/>
    <x v="235"/>
    <x v="305"/>
  </r>
  <r>
    <x v="8"/>
    <x v="0"/>
    <n v="2"/>
    <x v="0"/>
    <x v="3"/>
    <x v="237"/>
    <x v="306"/>
  </r>
  <r>
    <x v="8"/>
    <x v="1"/>
    <n v="0"/>
    <x v="0"/>
    <x v="1"/>
    <x v="125"/>
    <x v="307"/>
  </r>
  <r>
    <x v="8"/>
    <x v="0"/>
    <n v="1"/>
    <x v="0"/>
    <x v="1"/>
    <x v="113"/>
    <x v="308"/>
  </r>
  <r>
    <x v="8"/>
    <x v="1"/>
    <n v="2"/>
    <x v="0"/>
    <x v="0"/>
    <x v="238"/>
    <x v="309"/>
  </r>
  <r>
    <x v="8"/>
    <x v="1"/>
    <n v="1"/>
    <x v="0"/>
    <x v="0"/>
    <x v="238"/>
    <x v="310"/>
  </r>
  <r>
    <x v="8"/>
    <x v="1"/>
    <n v="4"/>
    <x v="0"/>
    <x v="1"/>
    <x v="239"/>
    <x v="311"/>
  </r>
  <r>
    <x v="8"/>
    <x v="0"/>
    <n v="2"/>
    <x v="1"/>
    <x v="2"/>
    <x v="91"/>
    <x v="312"/>
  </r>
  <r>
    <x v="8"/>
    <x v="1"/>
    <n v="0"/>
    <x v="0"/>
    <x v="3"/>
    <x v="106"/>
    <x v="313"/>
  </r>
  <r>
    <x v="8"/>
    <x v="1"/>
    <n v="2"/>
    <x v="1"/>
    <x v="1"/>
    <x v="240"/>
    <x v="314"/>
  </r>
  <r>
    <x v="8"/>
    <x v="0"/>
    <n v="0"/>
    <x v="0"/>
    <x v="1"/>
    <x v="241"/>
    <x v="315"/>
  </r>
  <r>
    <x v="8"/>
    <x v="1"/>
    <n v="1"/>
    <x v="0"/>
    <x v="2"/>
    <x v="242"/>
    <x v="316"/>
  </r>
  <r>
    <x v="8"/>
    <x v="1"/>
    <n v="0"/>
    <x v="0"/>
    <x v="3"/>
    <x v="44"/>
    <x v="317"/>
  </r>
  <r>
    <x v="8"/>
    <x v="0"/>
    <n v="2"/>
    <x v="0"/>
    <x v="2"/>
    <x v="243"/>
    <x v="318"/>
  </r>
  <r>
    <x v="8"/>
    <x v="0"/>
    <n v="0"/>
    <x v="0"/>
    <x v="3"/>
    <x v="244"/>
    <x v="319"/>
  </r>
  <r>
    <x v="8"/>
    <x v="1"/>
    <n v="1"/>
    <x v="0"/>
    <x v="0"/>
    <x v="245"/>
    <x v="320"/>
  </r>
  <r>
    <x v="8"/>
    <x v="0"/>
    <n v="3"/>
    <x v="0"/>
    <x v="1"/>
    <x v="111"/>
    <x v="321"/>
  </r>
  <r>
    <x v="8"/>
    <x v="1"/>
    <n v="2"/>
    <x v="0"/>
    <x v="1"/>
    <x v="246"/>
    <x v="322"/>
  </r>
  <r>
    <x v="8"/>
    <x v="0"/>
    <n v="1"/>
    <x v="0"/>
    <x v="0"/>
    <x v="247"/>
    <x v="323"/>
  </r>
  <r>
    <x v="8"/>
    <x v="0"/>
    <n v="0"/>
    <x v="0"/>
    <x v="0"/>
    <x v="248"/>
    <x v="324"/>
  </r>
  <r>
    <x v="8"/>
    <x v="0"/>
    <n v="1"/>
    <x v="0"/>
    <x v="0"/>
    <x v="249"/>
    <x v="325"/>
  </r>
  <r>
    <x v="8"/>
    <x v="1"/>
    <n v="1"/>
    <x v="0"/>
    <x v="2"/>
    <x v="117"/>
    <x v="326"/>
  </r>
  <r>
    <x v="8"/>
    <x v="1"/>
    <n v="2"/>
    <x v="0"/>
    <x v="2"/>
    <x v="250"/>
    <x v="327"/>
  </r>
  <r>
    <x v="8"/>
    <x v="0"/>
    <n v="1"/>
    <x v="0"/>
    <x v="2"/>
    <x v="251"/>
    <x v="328"/>
  </r>
  <r>
    <x v="8"/>
    <x v="1"/>
    <n v="0"/>
    <x v="0"/>
    <x v="3"/>
    <x v="252"/>
    <x v="329"/>
  </r>
  <r>
    <x v="8"/>
    <x v="0"/>
    <n v="0"/>
    <x v="0"/>
    <x v="3"/>
    <x v="215"/>
    <x v="330"/>
  </r>
  <r>
    <x v="8"/>
    <x v="0"/>
    <n v="1"/>
    <x v="0"/>
    <x v="3"/>
    <x v="253"/>
    <x v="331"/>
  </r>
  <r>
    <x v="8"/>
    <x v="0"/>
    <n v="0"/>
    <x v="1"/>
    <x v="0"/>
    <x v="254"/>
    <x v="332"/>
  </r>
  <r>
    <x v="9"/>
    <x v="0"/>
    <n v="0"/>
    <x v="1"/>
    <x v="0"/>
    <x v="233"/>
    <x v="333"/>
  </r>
  <r>
    <x v="9"/>
    <x v="1"/>
    <n v="0"/>
    <x v="1"/>
    <x v="0"/>
    <x v="255"/>
    <x v="334"/>
  </r>
  <r>
    <x v="9"/>
    <x v="0"/>
    <n v="3"/>
    <x v="0"/>
    <x v="1"/>
    <x v="256"/>
    <x v="335"/>
  </r>
  <r>
    <x v="9"/>
    <x v="1"/>
    <n v="0"/>
    <x v="1"/>
    <x v="0"/>
    <x v="257"/>
    <x v="336"/>
  </r>
  <r>
    <x v="9"/>
    <x v="0"/>
    <n v="0"/>
    <x v="0"/>
    <x v="0"/>
    <x v="258"/>
    <x v="337"/>
  </r>
  <r>
    <x v="9"/>
    <x v="0"/>
    <n v="3"/>
    <x v="0"/>
    <x v="2"/>
    <x v="232"/>
    <x v="338"/>
  </r>
  <r>
    <x v="9"/>
    <x v="1"/>
    <n v="0"/>
    <x v="1"/>
    <x v="2"/>
    <x v="192"/>
    <x v="339"/>
  </r>
  <r>
    <x v="9"/>
    <x v="1"/>
    <n v="1"/>
    <x v="0"/>
    <x v="0"/>
    <x v="43"/>
    <x v="340"/>
  </r>
  <r>
    <x v="9"/>
    <x v="1"/>
    <n v="2"/>
    <x v="1"/>
    <x v="1"/>
    <x v="259"/>
    <x v="341"/>
  </r>
  <r>
    <x v="9"/>
    <x v="1"/>
    <n v="3"/>
    <x v="0"/>
    <x v="3"/>
    <x v="18"/>
    <x v="342"/>
  </r>
  <r>
    <x v="9"/>
    <x v="0"/>
    <n v="0"/>
    <x v="0"/>
    <x v="0"/>
    <x v="260"/>
    <x v="343"/>
  </r>
  <r>
    <x v="9"/>
    <x v="0"/>
    <n v="0"/>
    <x v="0"/>
    <x v="0"/>
    <x v="33"/>
    <x v="344"/>
  </r>
  <r>
    <x v="9"/>
    <x v="0"/>
    <n v="0"/>
    <x v="0"/>
    <x v="2"/>
    <x v="261"/>
    <x v="345"/>
  </r>
  <r>
    <x v="9"/>
    <x v="1"/>
    <n v="0"/>
    <x v="0"/>
    <x v="1"/>
    <x v="8"/>
    <x v="346"/>
  </r>
  <r>
    <x v="9"/>
    <x v="0"/>
    <n v="2"/>
    <x v="0"/>
    <x v="3"/>
    <x v="30"/>
    <x v="347"/>
  </r>
  <r>
    <x v="9"/>
    <x v="0"/>
    <n v="1"/>
    <x v="1"/>
    <x v="0"/>
    <x v="39"/>
    <x v="348"/>
  </r>
  <r>
    <x v="9"/>
    <x v="1"/>
    <n v="1"/>
    <x v="0"/>
    <x v="2"/>
    <x v="74"/>
    <x v="349"/>
  </r>
  <r>
    <x v="9"/>
    <x v="0"/>
    <n v="0"/>
    <x v="1"/>
    <x v="0"/>
    <x v="249"/>
    <x v="350"/>
  </r>
  <r>
    <x v="9"/>
    <x v="0"/>
    <n v="0"/>
    <x v="0"/>
    <x v="1"/>
    <x v="110"/>
    <x v="351"/>
  </r>
  <r>
    <x v="9"/>
    <x v="0"/>
    <n v="0"/>
    <x v="1"/>
    <x v="3"/>
    <x v="32"/>
    <x v="352"/>
  </r>
  <r>
    <x v="9"/>
    <x v="1"/>
    <n v="0"/>
    <x v="0"/>
    <x v="2"/>
    <x v="262"/>
    <x v="353"/>
  </r>
  <r>
    <x v="9"/>
    <x v="0"/>
    <n v="3"/>
    <x v="0"/>
    <x v="1"/>
    <x v="263"/>
    <x v="354"/>
  </r>
  <r>
    <x v="9"/>
    <x v="1"/>
    <n v="1"/>
    <x v="0"/>
    <x v="1"/>
    <x v="72"/>
    <x v="355"/>
  </r>
  <r>
    <x v="9"/>
    <x v="1"/>
    <n v="3"/>
    <x v="1"/>
    <x v="3"/>
    <x v="264"/>
    <x v="356"/>
  </r>
  <r>
    <x v="9"/>
    <x v="1"/>
    <n v="0"/>
    <x v="0"/>
    <x v="3"/>
    <x v="53"/>
    <x v="357"/>
  </r>
  <r>
    <x v="9"/>
    <x v="1"/>
    <n v="1"/>
    <x v="0"/>
    <x v="1"/>
    <x v="132"/>
    <x v="358"/>
  </r>
  <r>
    <x v="9"/>
    <x v="0"/>
    <n v="2"/>
    <x v="0"/>
    <x v="2"/>
    <x v="265"/>
    <x v="359"/>
  </r>
  <r>
    <x v="9"/>
    <x v="1"/>
    <n v="1"/>
    <x v="0"/>
    <x v="3"/>
    <x v="161"/>
    <x v="360"/>
  </r>
  <r>
    <x v="10"/>
    <x v="0"/>
    <n v="3"/>
    <x v="0"/>
    <x v="0"/>
    <x v="127"/>
    <x v="361"/>
  </r>
  <r>
    <x v="10"/>
    <x v="0"/>
    <n v="1"/>
    <x v="1"/>
    <x v="2"/>
    <x v="266"/>
    <x v="362"/>
  </r>
  <r>
    <x v="10"/>
    <x v="1"/>
    <n v="0"/>
    <x v="0"/>
    <x v="3"/>
    <x v="267"/>
    <x v="363"/>
  </r>
  <r>
    <x v="10"/>
    <x v="1"/>
    <n v="1"/>
    <x v="0"/>
    <x v="3"/>
    <x v="268"/>
    <x v="364"/>
  </r>
  <r>
    <x v="10"/>
    <x v="0"/>
    <n v="3"/>
    <x v="1"/>
    <x v="0"/>
    <x v="269"/>
    <x v="365"/>
  </r>
  <r>
    <x v="10"/>
    <x v="1"/>
    <n v="1"/>
    <x v="0"/>
    <x v="0"/>
    <x v="165"/>
    <x v="366"/>
  </r>
  <r>
    <x v="10"/>
    <x v="1"/>
    <n v="1"/>
    <x v="0"/>
    <x v="1"/>
    <x v="101"/>
    <x v="367"/>
  </r>
  <r>
    <x v="10"/>
    <x v="0"/>
    <n v="0"/>
    <x v="0"/>
    <x v="0"/>
    <x v="270"/>
    <x v="368"/>
  </r>
  <r>
    <x v="10"/>
    <x v="1"/>
    <n v="0"/>
    <x v="0"/>
    <x v="2"/>
    <x v="198"/>
    <x v="369"/>
  </r>
  <r>
    <x v="10"/>
    <x v="1"/>
    <n v="2"/>
    <x v="0"/>
    <x v="0"/>
    <x v="127"/>
    <x v="370"/>
  </r>
  <r>
    <x v="10"/>
    <x v="1"/>
    <n v="2"/>
    <x v="0"/>
    <x v="2"/>
    <x v="271"/>
    <x v="371"/>
  </r>
  <r>
    <x v="10"/>
    <x v="1"/>
    <n v="1"/>
    <x v="0"/>
    <x v="1"/>
    <x v="272"/>
    <x v="372"/>
  </r>
  <r>
    <x v="10"/>
    <x v="0"/>
    <n v="0"/>
    <x v="0"/>
    <x v="1"/>
    <x v="273"/>
    <x v="373"/>
  </r>
  <r>
    <x v="10"/>
    <x v="0"/>
    <n v="2"/>
    <x v="0"/>
    <x v="2"/>
    <x v="274"/>
    <x v="374"/>
  </r>
  <r>
    <x v="10"/>
    <x v="0"/>
    <n v="2"/>
    <x v="0"/>
    <x v="1"/>
    <x v="275"/>
    <x v="375"/>
  </r>
  <r>
    <x v="10"/>
    <x v="0"/>
    <n v="0"/>
    <x v="0"/>
    <x v="3"/>
    <x v="237"/>
    <x v="376"/>
  </r>
  <r>
    <x v="10"/>
    <x v="0"/>
    <n v="2"/>
    <x v="0"/>
    <x v="1"/>
    <x v="104"/>
    <x v="377"/>
  </r>
  <r>
    <x v="10"/>
    <x v="1"/>
    <n v="2"/>
    <x v="0"/>
    <x v="3"/>
    <x v="178"/>
    <x v="378"/>
  </r>
  <r>
    <x v="10"/>
    <x v="0"/>
    <n v="2"/>
    <x v="0"/>
    <x v="1"/>
    <x v="276"/>
    <x v="379"/>
  </r>
  <r>
    <x v="10"/>
    <x v="1"/>
    <n v="0"/>
    <x v="0"/>
    <x v="2"/>
    <x v="162"/>
    <x v="380"/>
  </r>
  <r>
    <x v="10"/>
    <x v="0"/>
    <n v="0"/>
    <x v="1"/>
    <x v="0"/>
    <x v="5"/>
    <x v="381"/>
  </r>
  <r>
    <x v="10"/>
    <x v="1"/>
    <n v="3"/>
    <x v="0"/>
    <x v="3"/>
    <x v="2"/>
    <x v="382"/>
  </r>
  <r>
    <x v="10"/>
    <x v="0"/>
    <n v="0"/>
    <x v="0"/>
    <x v="3"/>
    <x v="277"/>
    <x v="383"/>
  </r>
  <r>
    <x v="10"/>
    <x v="1"/>
    <n v="0"/>
    <x v="0"/>
    <x v="0"/>
    <x v="96"/>
    <x v="384"/>
  </r>
  <r>
    <x v="10"/>
    <x v="0"/>
    <n v="5"/>
    <x v="0"/>
    <x v="2"/>
    <x v="169"/>
    <x v="385"/>
  </r>
  <r>
    <x v="10"/>
    <x v="0"/>
    <n v="1"/>
    <x v="0"/>
    <x v="2"/>
    <x v="186"/>
    <x v="386"/>
  </r>
  <r>
    <x v="10"/>
    <x v="1"/>
    <n v="0"/>
    <x v="0"/>
    <x v="1"/>
    <x v="14"/>
    <x v="387"/>
  </r>
  <r>
    <x v="10"/>
    <x v="1"/>
    <n v="2"/>
    <x v="0"/>
    <x v="0"/>
    <x v="185"/>
    <x v="388"/>
  </r>
  <r>
    <x v="11"/>
    <x v="1"/>
    <n v="1"/>
    <x v="0"/>
    <x v="0"/>
    <x v="278"/>
    <x v="389"/>
  </r>
  <r>
    <x v="11"/>
    <x v="0"/>
    <n v="0"/>
    <x v="0"/>
    <x v="0"/>
    <x v="279"/>
    <x v="390"/>
  </r>
  <r>
    <x v="11"/>
    <x v="1"/>
    <n v="1"/>
    <x v="1"/>
    <x v="0"/>
    <x v="279"/>
    <x v="391"/>
  </r>
  <r>
    <x v="11"/>
    <x v="0"/>
    <n v="2"/>
    <x v="0"/>
    <x v="3"/>
    <x v="129"/>
    <x v="392"/>
  </r>
  <r>
    <x v="11"/>
    <x v="1"/>
    <n v="3"/>
    <x v="0"/>
    <x v="0"/>
    <x v="280"/>
    <x v="393"/>
  </r>
  <r>
    <x v="11"/>
    <x v="1"/>
    <n v="2"/>
    <x v="0"/>
    <x v="3"/>
    <x v="73"/>
    <x v="394"/>
  </r>
  <r>
    <x v="11"/>
    <x v="0"/>
    <n v="1"/>
    <x v="0"/>
    <x v="1"/>
    <x v="124"/>
    <x v="395"/>
  </r>
  <r>
    <x v="11"/>
    <x v="0"/>
    <n v="1"/>
    <x v="0"/>
    <x v="1"/>
    <x v="239"/>
    <x v="396"/>
  </r>
  <r>
    <x v="11"/>
    <x v="0"/>
    <n v="2"/>
    <x v="0"/>
    <x v="3"/>
    <x v="200"/>
    <x v="397"/>
  </r>
  <r>
    <x v="11"/>
    <x v="0"/>
    <n v="0"/>
    <x v="0"/>
    <x v="2"/>
    <x v="281"/>
    <x v="398"/>
  </r>
  <r>
    <x v="11"/>
    <x v="1"/>
    <n v="2"/>
    <x v="0"/>
    <x v="3"/>
    <x v="151"/>
    <x v="399"/>
  </r>
  <r>
    <x v="11"/>
    <x v="0"/>
    <n v="0"/>
    <x v="1"/>
    <x v="2"/>
    <x v="84"/>
    <x v="400"/>
  </r>
  <r>
    <x v="11"/>
    <x v="1"/>
    <n v="0"/>
    <x v="0"/>
    <x v="3"/>
    <x v="110"/>
    <x v="401"/>
  </r>
  <r>
    <x v="11"/>
    <x v="1"/>
    <n v="0"/>
    <x v="0"/>
    <x v="0"/>
    <x v="93"/>
    <x v="402"/>
  </r>
  <r>
    <x v="11"/>
    <x v="1"/>
    <n v="0"/>
    <x v="0"/>
    <x v="1"/>
    <x v="282"/>
    <x v="403"/>
  </r>
  <r>
    <x v="11"/>
    <x v="1"/>
    <n v="1"/>
    <x v="1"/>
    <x v="1"/>
    <x v="100"/>
    <x v="404"/>
  </r>
  <r>
    <x v="11"/>
    <x v="0"/>
    <n v="2"/>
    <x v="1"/>
    <x v="2"/>
    <x v="283"/>
    <x v="405"/>
  </r>
  <r>
    <x v="11"/>
    <x v="0"/>
    <n v="3"/>
    <x v="0"/>
    <x v="1"/>
    <x v="104"/>
    <x v="406"/>
  </r>
  <r>
    <x v="11"/>
    <x v="1"/>
    <n v="0"/>
    <x v="0"/>
    <x v="2"/>
    <x v="284"/>
    <x v="407"/>
  </r>
  <r>
    <x v="11"/>
    <x v="0"/>
    <n v="0"/>
    <x v="1"/>
    <x v="1"/>
    <x v="285"/>
    <x v="408"/>
  </r>
  <r>
    <x v="11"/>
    <x v="0"/>
    <n v="2"/>
    <x v="0"/>
    <x v="3"/>
    <x v="41"/>
    <x v="409"/>
  </r>
  <r>
    <x v="11"/>
    <x v="1"/>
    <n v="4"/>
    <x v="0"/>
    <x v="2"/>
    <x v="286"/>
    <x v="410"/>
  </r>
  <r>
    <x v="11"/>
    <x v="0"/>
    <n v="1"/>
    <x v="0"/>
    <x v="0"/>
    <x v="287"/>
    <x v="411"/>
  </r>
  <r>
    <x v="11"/>
    <x v="1"/>
    <n v="2"/>
    <x v="0"/>
    <x v="2"/>
    <x v="64"/>
    <x v="412"/>
  </r>
  <r>
    <x v="11"/>
    <x v="0"/>
    <n v="2"/>
    <x v="0"/>
    <x v="3"/>
    <x v="73"/>
    <x v="413"/>
  </r>
  <r>
    <x v="11"/>
    <x v="0"/>
    <n v="2"/>
    <x v="0"/>
    <x v="0"/>
    <x v="28"/>
    <x v="414"/>
  </r>
  <r>
    <x v="11"/>
    <x v="1"/>
    <n v="0"/>
    <x v="1"/>
    <x v="1"/>
    <x v="152"/>
    <x v="415"/>
  </r>
  <r>
    <x v="12"/>
    <x v="0"/>
    <n v="0"/>
    <x v="1"/>
    <x v="2"/>
    <x v="288"/>
    <x v="416"/>
  </r>
  <r>
    <x v="12"/>
    <x v="1"/>
    <n v="1"/>
    <x v="0"/>
    <x v="2"/>
    <x v="289"/>
    <x v="417"/>
  </r>
  <r>
    <x v="12"/>
    <x v="0"/>
    <n v="0"/>
    <x v="0"/>
    <x v="1"/>
    <x v="26"/>
    <x v="418"/>
  </r>
  <r>
    <x v="12"/>
    <x v="0"/>
    <n v="3"/>
    <x v="1"/>
    <x v="3"/>
    <x v="290"/>
    <x v="419"/>
  </r>
  <r>
    <x v="12"/>
    <x v="0"/>
    <n v="0"/>
    <x v="1"/>
    <x v="0"/>
    <x v="93"/>
    <x v="420"/>
  </r>
  <r>
    <x v="12"/>
    <x v="1"/>
    <n v="3"/>
    <x v="0"/>
    <x v="2"/>
    <x v="291"/>
    <x v="421"/>
  </r>
  <r>
    <x v="12"/>
    <x v="0"/>
    <n v="1"/>
    <x v="0"/>
    <x v="1"/>
    <x v="292"/>
    <x v="422"/>
  </r>
  <r>
    <x v="12"/>
    <x v="1"/>
    <n v="1"/>
    <x v="0"/>
    <x v="0"/>
    <x v="55"/>
    <x v="423"/>
  </r>
  <r>
    <x v="12"/>
    <x v="1"/>
    <n v="0"/>
    <x v="0"/>
    <x v="2"/>
    <x v="80"/>
    <x v="424"/>
  </r>
  <r>
    <x v="12"/>
    <x v="0"/>
    <n v="1"/>
    <x v="0"/>
    <x v="3"/>
    <x v="227"/>
    <x v="425"/>
  </r>
  <r>
    <x v="12"/>
    <x v="1"/>
    <n v="1"/>
    <x v="1"/>
    <x v="0"/>
    <x v="293"/>
    <x v="426"/>
  </r>
  <r>
    <x v="12"/>
    <x v="1"/>
    <n v="2"/>
    <x v="0"/>
    <x v="0"/>
    <x v="294"/>
    <x v="427"/>
  </r>
  <r>
    <x v="12"/>
    <x v="0"/>
    <n v="2"/>
    <x v="1"/>
    <x v="2"/>
    <x v="295"/>
    <x v="428"/>
  </r>
  <r>
    <x v="12"/>
    <x v="0"/>
    <n v="1"/>
    <x v="0"/>
    <x v="2"/>
    <x v="192"/>
    <x v="429"/>
  </r>
  <r>
    <x v="12"/>
    <x v="0"/>
    <n v="3"/>
    <x v="0"/>
    <x v="0"/>
    <x v="296"/>
    <x v="430"/>
  </r>
  <r>
    <x v="12"/>
    <x v="1"/>
    <n v="3"/>
    <x v="1"/>
    <x v="0"/>
    <x v="297"/>
    <x v="431"/>
  </r>
  <r>
    <x v="12"/>
    <x v="0"/>
    <n v="3"/>
    <x v="0"/>
    <x v="1"/>
    <x v="85"/>
    <x v="432"/>
  </r>
  <r>
    <x v="12"/>
    <x v="0"/>
    <n v="3"/>
    <x v="1"/>
    <x v="2"/>
    <x v="298"/>
    <x v="433"/>
  </r>
  <r>
    <x v="12"/>
    <x v="0"/>
    <n v="2"/>
    <x v="0"/>
    <x v="0"/>
    <x v="299"/>
    <x v="434"/>
  </r>
  <r>
    <x v="12"/>
    <x v="1"/>
    <n v="1"/>
    <x v="0"/>
    <x v="1"/>
    <x v="285"/>
    <x v="435"/>
  </r>
  <r>
    <x v="12"/>
    <x v="1"/>
    <n v="1"/>
    <x v="0"/>
    <x v="3"/>
    <x v="300"/>
    <x v="436"/>
  </r>
  <r>
    <x v="12"/>
    <x v="0"/>
    <n v="2"/>
    <x v="1"/>
    <x v="3"/>
    <x v="16"/>
    <x v="437"/>
  </r>
  <r>
    <x v="12"/>
    <x v="1"/>
    <n v="0"/>
    <x v="0"/>
    <x v="1"/>
    <x v="115"/>
    <x v="438"/>
  </r>
  <r>
    <x v="12"/>
    <x v="1"/>
    <n v="3"/>
    <x v="0"/>
    <x v="3"/>
    <x v="168"/>
    <x v="439"/>
  </r>
  <r>
    <x v="12"/>
    <x v="0"/>
    <n v="1"/>
    <x v="0"/>
    <x v="0"/>
    <x v="280"/>
    <x v="440"/>
  </r>
  <r>
    <x v="12"/>
    <x v="1"/>
    <n v="1"/>
    <x v="0"/>
    <x v="1"/>
    <x v="301"/>
    <x v="441"/>
  </r>
  <r>
    <x v="12"/>
    <x v="1"/>
    <n v="3"/>
    <x v="1"/>
    <x v="3"/>
    <x v="206"/>
    <x v="442"/>
  </r>
  <r>
    <x v="13"/>
    <x v="1"/>
    <n v="0"/>
    <x v="0"/>
    <x v="0"/>
    <x v="218"/>
    <x v="443"/>
  </r>
  <r>
    <x v="13"/>
    <x v="0"/>
    <n v="2"/>
    <x v="1"/>
    <x v="2"/>
    <x v="302"/>
    <x v="444"/>
  </r>
  <r>
    <x v="13"/>
    <x v="1"/>
    <n v="2"/>
    <x v="0"/>
    <x v="0"/>
    <x v="303"/>
    <x v="445"/>
  </r>
  <r>
    <x v="13"/>
    <x v="0"/>
    <n v="5"/>
    <x v="0"/>
    <x v="1"/>
    <x v="32"/>
    <x v="446"/>
  </r>
  <r>
    <x v="13"/>
    <x v="0"/>
    <n v="1"/>
    <x v="0"/>
    <x v="1"/>
    <x v="304"/>
    <x v="447"/>
  </r>
  <r>
    <x v="13"/>
    <x v="0"/>
    <n v="2"/>
    <x v="0"/>
    <x v="0"/>
    <x v="305"/>
    <x v="448"/>
  </r>
  <r>
    <x v="13"/>
    <x v="0"/>
    <n v="3"/>
    <x v="1"/>
    <x v="3"/>
    <x v="306"/>
    <x v="449"/>
  </r>
  <r>
    <x v="13"/>
    <x v="0"/>
    <n v="0"/>
    <x v="0"/>
    <x v="2"/>
    <x v="307"/>
    <x v="450"/>
  </r>
  <r>
    <x v="13"/>
    <x v="0"/>
    <n v="1"/>
    <x v="0"/>
    <x v="3"/>
    <x v="223"/>
    <x v="451"/>
  </r>
  <r>
    <x v="13"/>
    <x v="1"/>
    <n v="1"/>
    <x v="0"/>
    <x v="3"/>
    <x v="159"/>
    <x v="452"/>
  </r>
  <r>
    <x v="13"/>
    <x v="1"/>
    <n v="0"/>
    <x v="0"/>
    <x v="1"/>
    <x v="215"/>
    <x v="453"/>
  </r>
  <r>
    <x v="13"/>
    <x v="1"/>
    <n v="2"/>
    <x v="0"/>
    <x v="2"/>
    <x v="308"/>
    <x v="454"/>
  </r>
  <r>
    <x v="13"/>
    <x v="0"/>
    <n v="0"/>
    <x v="0"/>
    <x v="1"/>
    <x v="237"/>
    <x v="455"/>
  </r>
  <r>
    <x v="13"/>
    <x v="1"/>
    <n v="0"/>
    <x v="0"/>
    <x v="2"/>
    <x v="309"/>
    <x v="456"/>
  </r>
  <r>
    <x v="13"/>
    <x v="1"/>
    <n v="1"/>
    <x v="1"/>
    <x v="1"/>
    <x v="310"/>
    <x v="457"/>
  </r>
  <r>
    <x v="13"/>
    <x v="1"/>
    <n v="3"/>
    <x v="0"/>
    <x v="1"/>
    <x v="94"/>
    <x v="458"/>
  </r>
  <r>
    <x v="13"/>
    <x v="1"/>
    <n v="0"/>
    <x v="0"/>
    <x v="0"/>
    <x v="311"/>
    <x v="459"/>
  </r>
  <r>
    <x v="13"/>
    <x v="0"/>
    <n v="2"/>
    <x v="0"/>
    <x v="1"/>
    <x v="292"/>
    <x v="460"/>
  </r>
  <r>
    <x v="13"/>
    <x v="1"/>
    <n v="1"/>
    <x v="0"/>
    <x v="0"/>
    <x v="276"/>
    <x v="461"/>
  </r>
  <r>
    <x v="13"/>
    <x v="0"/>
    <n v="1"/>
    <x v="0"/>
    <x v="0"/>
    <x v="144"/>
    <x v="462"/>
  </r>
  <r>
    <x v="13"/>
    <x v="0"/>
    <n v="3"/>
    <x v="1"/>
    <x v="2"/>
    <x v="284"/>
    <x v="463"/>
  </r>
  <r>
    <x v="13"/>
    <x v="0"/>
    <n v="0"/>
    <x v="1"/>
    <x v="0"/>
    <x v="312"/>
    <x v="464"/>
  </r>
  <r>
    <x v="13"/>
    <x v="1"/>
    <n v="2"/>
    <x v="0"/>
    <x v="3"/>
    <x v="313"/>
    <x v="465"/>
  </r>
  <r>
    <x v="13"/>
    <x v="1"/>
    <n v="0"/>
    <x v="0"/>
    <x v="3"/>
    <x v="100"/>
    <x v="466"/>
  </r>
  <r>
    <x v="13"/>
    <x v="1"/>
    <n v="2"/>
    <x v="0"/>
    <x v="2"/>
    <x v="162"/>
    <x v="467"/>
  </r>
  <r>
    <x v="13"/>
    <x v="0"/>
    <n v="3"/>
    <x v="0"/>
    <x v="3"/>
    <x v="215"/>
    <x v="468"/>
  </r>
  <r>
    <x v="13"/>
    <x v="0"/>
    <n v="1"/>
    <x v="0"/>
    <x v="3"/>
    <x v="268"/>
    <x v="469"/>
  </r>
  <r>
    <x v="14"/>
    <x v="0"/>
    <n v="0"/>
    <x v="0"/>
    <x v="3"/>
    <x v="101"/>
    <x v="470"/>
  </r>
  <r>
    <x v="14"/>
    <x v="1"/>
    <n v="2"/>
    <x v="1"/>
    <x v="3"/>
    <x v="314"/>
    <x v="471"/>
  </r>
  <r>
    <x v="14"/>
    <x v="1"/>
    <n v="3"/>
    <x v="0"/>
    <x v="1"/>
    <x v="315"/>
    <x v="472"/>
  </r>
  <r>
    <x v="14"/>
    <x v="1"/>
    <n v="2"/>
    <x v="0"/>
    <x v="2"/>
    <x v="89"/>
    <x v="473"/>
  </r>
  <r>
    <x v="14"/>
    <x v="1"/>
    <n v="3"/>
    <x v="0"/>
    <x v="3"/>
    <x v="30"/>
    <x v="474"/>
  </r>
  <r>
    <x v="14"/>
    <x v="0"/>
    <n v="3"/>
    <x v="0"/>
    <x v="2"/>
    <x v="316"/>
    <x v="475"/>
  </r>
  <r>
    <x v="14"/>
    <x v="0"/>
    <n v="1"/>
    <x v="0"/>
    <x v="1"/>
    <x v="317"/>
    <x v="476"/>
  </r>
  <r>
    <x v="14"/>
    <x v="0"/>
    <n v="1"/>
    <x v="0"/>
    <x v="0"/>
    <x v="58"/>
    <x v="477"/>
  </r>
  <r>
    <x v="14"/>
    <x v="0"/>
    <n v="2"/>
    <x v="0"/>
    <x v="0"/>
    <x v="247"/>
    <x v="478"/>
  </r>
  <r>
    <x v="14"/>
    <x v="1"/>
    <n v="0"/>
    <x v="0"/>
    <x v="0"/>
    <x v="299"/>
    <x v="479"/>
  </r>
  <r>
    <x v="14"/>
    <x v="1"/>
    <n v="0"/>
    <x v="0"/>
    <x v="0"/>
    <x v="318"/>
    <x v="480"/>
  </r>
  <r>
    <x v="14"/>
    <x v="1"/>
    <n v="1"/>
    <x v="0"/>
    <x v="0"/>
    <x v="319"/>
    <x v="481"/>
  </r>
  <r>
    <x v="14"/>
    <x v="1"/>
    <n v="1"/>
    <x v="0"/>
    <x v="1"/>
    <x v="320"/>
    <x v="482"/>
  </r>
  <r>
    <x v="14"/>
    <x v="0"/>
    <n v="1"/>
    <x v="1"/>
    <x v="0"/>
    <x v="318"/>
    <x v="483"/>
  </r>
  <r>
    <x v="14"/>
    <x v="1"/>
    <n v="0"/>
    <x v="1"/>
    <x v="2"/>
    <x v="64"/>
    <x v="484"/>
  </r>
  <r>
    <x v="14"/>
    <x v="0"/>
    <n v="2"/>
    <x v="0"/>
    <x v="0"/>
    <x v="321"/>
    <x v="485"/>
  </r>
  <r>
    <x v="14"/>
    <x v="0"/>
    <n v="1"/>
    <x v="0"/>
    <x v="3"/>
    <x v="277"/>
    <x v="486"/>
  </r>
  <r>
    <x v="14"/>
    <x v="1"/>
    <n v="1"/>
    <x v="0"/>
    <x v="0"/>
    <x v="278"/>
    <x v="487"/>
  </r>
  <r>
    <x v="14"/>
    <x v="0"/>
    <n v="1"/>
    <x v="0"/>
    <x v="3"/>
    <x v="82"/>
    <x v="488"/>
  </r>
  <r>
    <x v="14"/>
    <x v="0"/>
    <n v="1"/>
    <x v="0"/>
    <x v="2"/>
    <x v="322"/>
    <x v="489"/>
  </r>
  <r>
    <x v="14"/>
    <x v="1"/>
    <n v="0"/>
    <x v="0"/>
    <x v="2"/>
    <x v="323"/>
    <x v="490"/>
  </r>
  <r>
    <x v="14"/>
    <x v="0"/>
    <n v="2"/>
    <x v="0"/>
    <x v="2"/>
    <x v="34"/>
    <x v="491"/>
  </r>
  <r>
    <x v="14"/>
    <x v="0"/>
    <n v="1"/>
    <x v="1"/>
    <x v="1"/>
    <x v="143"/>
    <x v="492"/>
  </r>
  <r>
    <x v="14"/>
    <x v="1"/>
    <n v="0"/>
    <x v="0"/>
    <x v="1"/>
    <x v="211"/>
    <x v="493"/>
  </r>
  <r>
    <x v="14"/>
    <x v="1"/>
    <n v="0"/>
    <x v="0"/>
    <x v="3"/>
    <x v="129"/>
    <x v="494"/>
  </r>
  <r>
    <x v="14"/>
    <x v="0"/>
    <n v="4"/>
    <x v="1"/>
    <x v="3"/>
    <x v="189"/>
    <x v="495"/>
  </r>
  <r>
    <x v="15"/>
    <x v="0"/>
    <n v="0"/>
    <x v="0"/>
    <x v="3"/>
    <x v="324"/>
    <x v="496"/>
  </r>
  <r>
    <x v="15"/>
    <x v="1"/>
    <n v="1"/>
    <x v="0"/>
    <x v="1"/>
    <x v="158"/>
    <x v="497"/>
  </r>
  <r>
    <x v="15"/>
    <x v="0"/>
    <n v="2"/>
    <x v="0"/>
    <x v="0"/>
    <x v="325"/>
    <x v="498"/>
  </r>
  <r>
    <x v="15"/>
    <x v="0"/>
    <n v="0"/>
    <x v="0"/>
    <x v="1"/>
    <x v="326"/>
    <x v="499"/>
  </r>
  <r>
    <x v="15"/>
    <x v="1"/>
    <n v="0"/>
    <x v="0"/>
    <x v="0"/>
    <x v="327"/>
    <x v="500"/>
  </r>
  <r>
    <x v="15"/>
    <x v="1"/>
    <n v="0"/>
    <x v="1"/>
    <x v="2"/>
    <x v="328"/>
    <x v="501"/>
  </r>
  <r>
    <x v="15"/>
    <x v="1"/>
    <n v="3"/>
    <x v="0"/>
    <x v="2"/>
    <x v="329"/>
    <x v="502"/>
  </r>
  <r>
    <x v="15"/>
    <x v="1"/>
    <n v="1"/>
    <x v="0"/>
    <x v="0"/>
    <x v="330"/>
    <x v="503"/>
  </r>
  <r>
    <x v="15"/>
    <x v="0"/>
    <n v="1"/>
    <x v="0"/>
    <x v="0"/>
    <x v="331"/>
    <x v="504"/>
  </r>
  <r>
    <x v="15"/>
    <x v="0"/>
    <n v="5"/>
    <x v="0"/>
    <x v="2"/>
    <x v="242"/>
    <x v="505"/>
  </r>
  <r>
    <x v="15"/>
    <x v="1"/>
    <n v="1"/>
    <x v="0"/>
    <x v="2"/>
    <x v="332"/>
    <x v="506"/>
  </r>
  <r>
    <x v="15"/>
    <x v="1"/>
    <n v="2"/>
    <x v="0"/>
    <x v="2"/>
    <x v="91"/>
    <x v="507"/>
  </r>
  <r>
    <x v="15"/>
    <x v="0"/>
    <n v="1"/>
    <x v="1"/>
    <x v="2"/>
    <x v="176"/>
    <x v="508"/>
  </r>
  <r>
    <x v="15"/>
    <x v="0"/>
    <n v="0"/>
    <x v="1"/>
    <x v="1"/>
    <x v="333"/>
    <x v="509"/>
  </r>
  <r>
    <x v="15"/>
    <x v="1"/>
    <n v="3"/>
    <x v="0"/>
    <x v="3"/>
    <x v="334"/>
    <x v="510"/>
  </r>
  <r>
    <x v="15"/>
    <x v="1"/>
    <n v="0"/>
    <x v="1"/>
    <x v="3"/>
    <x v="93"/>
    <x v="511"/>
  </r>
  <r>
    <x v="15"/>
    <x v="0"/>
    <n v="5"/>
    <x v="0"/>
    <x v="0"/>
    <x v="335"/>
    <x v="512"/>
  </r>
  <r>
    <x v="15"/>
    <x v="0"/>
    <n v="2"/>
    <x v="0"/>
    <x v="3"/>
    <x v="109"/>
    <x v="513"/>
  </r>
  <r>
    <x v="15"/>
    <x v="1"/>
    <n v="3"/>
    <x v="0"/>
    <x v="1"/>
    <x v="336"/>
    <x v="514"/>
  </r>
  <r>
    <x v="15"/>
    <x v="1"/>
    <n v="2"/>
    <x v="1"/>
    <x v="1"/>
    <x v="337"/>
    <x v="515"/>
  </r>
  <r>
    <x v="15"/>
    <x v="0"/>
    <n v="1"/>
    <x v="1"/>
    <x v="0"/>
    <x v="325"/>
    <x v="516"/>
  </r>
  <r>
    <x v="15"/>
    <x v="0"/>
    <n v="0"/>
    <x v="0"/>
    <x v="0"/>
    <x v="92"/>
    <x v="517"/>
  </r>
  <r>
    <x v="15"/>
    <x v="1"/>
    <n v="1"/>
    <x v="0"/>
    <x v="0"/>
    <x v="56"/>
    <x v="518"/>
  </r>
  <r>
    <x v="15"/>
    <x v="0"/>
    <n v="4"/>
    <x v="0"/>
    <x v="2"/>
    <x v="338"/>
    <x v="519"/>
  </r>
  <r>
    <x v="15"/>
    <x v="0"/>
    <n v="2"/>
    <x v="0"/>
    <x v="3"/>
    <x v="339"/>
    <x v="520"/>
  </r>
  <r>
    <x v="15"/>
    <x v="1"/>
    <n v="0"/>
    <x v="0"/>
    <x v="3"/>
    <x v="229"/>
    <x v="521"/>
  </r>
  <r>
    <x v="16"/>
    <x v="1"/>
    <n v="1"/>
    <x v="1"/>
    <x v="1"/>
    <x v="62"/>
    <x v="522"/>
  </r>
  <r>
    <x v="16"/>
    <x v="1"/>
    <n v="2"/>
    <x v="0"/>
    <x v="3"/>
    <x v="317"/>
    <x v="523"/>
  </r>
  <r>
    <x v="16"/>
    <x v="1"/>
    <n v="1"/>
    <x v="0"/>
    <x v="2"/>
    <x v="271"/>
    <x v="524"/>
  </r>
  <r>
    <x v="16"/>
    <x v="0"/>
    <n v="2"/>
    <x v="0"/>
    <x v="1"/>
    <x v="122"/>
    <x v="525"/>
  </r>
  <r>
    <x v="16"/>
    <x v="0"/>
    <n v="2"/>
    <x v="1"/>
    <x v="0"/>
    <x v="340"/>
    <x v="526"/>
  </r>
  <r>
    <x v="16"/>
    <x v="1"/>
    <n v="1"/>
    <x v="0"/>
    <x v="0"/>
    <x v="13"/>
    <x v="527"/>
  </r>
  <r>
    <x v="16"/>
    <x v="1"/>
    <n v="1"/>
    <x v="0"/>
    <x v="2"/>
    <x v="341"/>
    <x v="528"/>
  </r>
  <r>
    <x v="16"/>
    <x v="0"/>
    <n v="1"/>
    <x v="0"/>
    <x v="3"/>
    <x v="204"/>
    <x v="529"/>
  </r>
  <r>
    <x v="16"/>
    <x v="0"/>
    <n v="0"/>
    <x v="1"/>
    <x v="2"/>
    <x v="316"/>
    <x v="530"/>
  </r>
  <r>
    <x v="16"/>
    <x v="1"/>
    <n v="3"/>
    <x v="0"/>
    <x v="0"/>
    <x v="276"/>
    <x v="531"/>
  </r>
  <r>
    <x v="16"/>
    <x v="1"/>
    <n v="3"/>
    <x v="0"/>
    <x v="2"/>
    <x v="342"/>
    <x v="532"/>
  </r>
  <r>
    <x v="16"/>
    <x v="0"/>
    <n v="0"/>
    <x v="0"/>
    <x v="0"/>
    <x v="343"/>
    <x v="533"/>
  </r>
  <r>
    <x v="16"/>
    <x v="1"/>
    <n v="1"/>
    <x v="1"/>
    <x v="3"/>
    <x v="203"/>
    <x v="534"/>
  </r>
  <r>
    <x v="16"/>
    <x v="1"/>
    <n v="1"/>
    <x v="0"/>
    <x v="1"/>
    <x v="344"/>
    <x v="535"/>
  </r>
  <r>
    <x v="16"/>
    <x v="1"/>
    <n v="3"/>
    <x v="0"/>
    <x v="1"/>
    <x v="345"/>
    <x v="536"/>
  </r>
  <r>
    <x v="16"/>
    <x v="1"/>
    <n v="1"/>
    <x v="0"/>
    <x v="3"/>
    <x v="346"/>
    <x v="537"/>
  </r>
  <r>
    <x v="16"/>
    <x v="0"/>
    <n v="2"/>
    <x v="0"/>
    <x v="2"/>
    <x v="347"/>
    <x v="538"/>
  </r>
  <r>
    <x v="16"/>
    <x v="0"/>
    <n v="0"/>
    <x v="0"/>
    <x v="3"/>
    <x v="348"/>
    <x v="539"/>
  </r>
  <r>
    <x v="16"/>
    <x v="0"/>
    <n v="1"/>
    <x v="1"/>
    <x v="3"/>
    <x v="82"/>
    <x v="540"/>
  </r>
  <r>
    <x v="16"/>
    <x v="1"/>
    <n v="0"/>
    <x v="0"/>
    <x v="1"/>
    <x v="349"/>
    <x v="541"/>
  </r>
  <r>
    <x v="16"/>
    <x v="0"/>
    <n v="0"/>
    <x v="0"/>
    <x v="1"/>
    <x v="350"/>
    <x v="542"/>
  </r>
  <r>
    <x v="16"/>
    <x v="0"/>
    <n v="0"/>
    <x v="0"/>
    <x v="1"/>
    <x v="351"/>
    <x v="543"/>
  </r>
  <r>
    <x v="16"/>
    <x v="0"/>
    <n v="1"/>
    <x v="0"/>
    <x v="2"/>
    <x v="352"/>
    <x v="544"/>
  </r>
  <r>
    <x v="16"/>
    <x v="0"/>
    <n v="2"/>
    <x v="0"/>
    <x v="0"/>
    <x v="233"/>
    <x v="545"/>
  </r>
  <r>
    <x v="16"/>
    <x v="1"/>
    <n v="0"/>
    <x v="0"/>
    <x v="0"/>
    <x v="216"/>
    <x v="546"/>
  </r>
  <r>
    <x v="16"/>
    <x v="0"/>
    <n v="1"/>
    <x v="0"/>
    <x v="2"/>
    <x v="353"/>
    <x v="547"/>
  </r>
  <r>
    <x v="17"/>
    <x v="0"/>
    <n v="1"/>
    <x v="1"/>
    <x v="1"/>
    <x v="180"/>
    <x v="548"/>
  </r>
  <r>
    <x v="17"/>
    <x v="0"/>
    <n v="2"/>
    <x v="0"/>
    <x v="3"/>
    <x v="267"/>
    <x v="549"/>
  </r>
  <r>
    <x v="17"/>
    <x v="0"/>
    <n v="1"/>
    <x v="0"/>
    <x v="3"/>
    <x v="227"/>
    <x v="550"/>
  </r>
  <r>
    <x v="17"/>
    <x v="1"/>
    <n v="1"/>
    <x v="0"/>
    <x v="2"/>
    <x v="74"/>
    <x v="551"/>
  </r>
  <r>
    <x v="17"/>
    <x v="0"/>
    <n v="2"/>
    <x v="1"/>
    <x v="1"/>
    <x v="354"/>
    <x v="552"/>
  </r>
  <r>
    <x v="17"/>
    <x v="0"/>
    <n v="1"/>
    <x v="0"/>
    <x v="2"/>
    <x v="261"/>
    <x v="553"/>
  </r>
  <r>
    <x v="17"/>
    <x v="1"/>
    <n v="2"/>
    <x v="0"/>
    <x v="0"/>
    <x v="355"/>
    <x v="554"/>
  </r>
  <r>
    <x v="17"/>
    <x v="0"/>
    <n v="3"/>
    <x v="0"/>
    <x v="2"/>
    <x v="67"/>
    <x v="555"/>
  </r>
  <r>
    <x v="17"/>
    <x v="0"/>
    <n v="1"/>
    <x v="0"/>
    <x v="2"/>
    <x v="356"/>
    <x v="556"/>
  </r>
  <r>
    <x v="17"/>
    <x v="1"/>
    <n v="1"/>
    <x v="0"/>
    <x v="2"/>
    <x v="357"/>
    <x v="557"/>
  </r>
  <r>
    <x v="17"/>
    <x v="1"/>
    <n v="3"/>
    <x v="1"/>
    <x v="3"/>
    <x v="358"/>
    <x v="558"/>
  </r>
  <r>
    <x v="17"/>
    <x v="1"/>
    <n v="2"/>
    <x v="0"/>
    <x v="1"/>
    <x v="310"/>
    <x v="559"/>
  </r>
  <r>
    <x v="17"/>
    <x v="0"/>
    <n v="3"/>
    <x v="1"/>
    <x v="0"/>
    <x v="137"/>
    <x v="560"/>
  </r>
  <r>
    <x v="17"/>
    <x v="0"/>
    <n v="3"/>
    <x v="0"/>
    <x v="0"/>
    <x v="359"/>
    <x v="561"/>
  </r>
  <r>
    <x v="17"/>
    <x v="1"/>
    <n v="3"/>
    <x v="0"/>
    <x v="2"/>
    <x v="80"/>
    <x v="562"/>
  </r>
  <r>
    <x v="17"/>
    <x v="1"/>
    <n v="2"/>
    <x v="0"/>
    <x v="1"/>
    <x v="225"/>
    <x v="563"/>
  </r>
  <r>
    <x v="17"/>
    <x v="1"/>
    <n v="1"/>
    <x v="0"/>
    <x v="0"/>
    <x v="343"/>
    <x v="564"/>
  </r>
  <r>
    <x v="17"/>
    <x v="0"/>
    <n v="1"/>
    <x v="0"/>
    <x v="2"/>
    <x v="176"/>
    <x v="565"/>
  </r>
  <r>
    <x v="17"/>
    <x v="1"/>
    <n v="0"/>
    <x v="1"/>
    <x v="3"/>
    <x v="123"/>
    <x v="566"/>
  </r>
  <r>
    <x v="17"/>
    <x v="1"/>
    <n v="2"/>
    <x v="0"/>
    <x v="0"/>
    <x v="201"/>
    <x v="567"/>
  </r>
  <r>
    <x v="17"/>
    <x v="1"/>
    <n v="1"/>
    <x v="0"/>
    <x v="3"/>
    <x v="348"/>
    <x v="568"/>
  </r>
  <r>
    <x v="17"/>
    <x v="1"/>
    <n v="0"/>
    <x v="0"/>
    <x v="1"/>
    <x v="59"/>
    <x v="569"/>
  </r>
  <r>
    <x v="17"/>
    <x v="0"/>
    <n v="1"/>
    <x v="0"/>
    <x v="3"/>
    <x v="360"/>
    <x v="570"/>
  </r>
  <r>
    <x v="17"/>
    <x v="0"/>
    <n v="1"/>
    <x v="0"/>
    <x v="0"/>
    <x v="361"/>
    <x v="571"/>
  </r>
  <r>
    <x v="17"/>
    <x v="0"/>
    <n v="4"/>
    <x v="0"/>
    <x v="1"/>
    <x v="362"/>
    <x v="572"/>
  </r>
  <r>
    <x v="18"/>
    <x v="0"/>
    <n v="1"/>
    <x v="1"/>
    <x v="0"/>
    <x v="34"/>
    <x v="573"/>
  </r>
  <r>
    <x v="18"/>
    <x v="0"/>
    <n v="0"/>
    <x v="1"/>
    <x v="0"/>
    <x v="12"/>
    <x v="574"/>
  </r>
  <r>
    <x v="18"/>
    <x v="0"/>
    <n v="3"/>
    <x v="1"/>
    <x v="1"/>
    <x v="363"/>
    <x v="575"/>
  </r>
  <r>
    <x v="18"/>
    <x v="1"/>
    <n v="0"/>
    <x v="0"/>
    <x v="2"/>
    <x v="364"/>
    <x v="576"/>
  </r>
  <r>
    <x v="18"/>
    <x v="0"/>
    <n v="3"/>
    <x v="0"/>
    <x v="1"/>
    <x v="219"/>
    <x v="577"/>
  </r>
  <r>
    <x v="18"/>
    <x v="1"/>
    <n v="1"/>
    <x v="0"/>
    <x v="0"/>
    <x v="238"/>
    <x v="578"/>
  </r>
  <r>
    <x v="18"/>
    <x v="1"/>
    <n v="2"/>
    <x v="1"/>
    <x v="2"/>
    <x v="207"/>
    <x v="579"/>
  </r>
  <r>
    <x v="18"/>
    <x v="0"/>
    <n v="3"/>
    <x v="0"/>
    <x v="1"/>
    <x v="101"/>
    <x v="580"/>
  </r>
  <r>
    <x v="18"/>
    <x v="0"/>
    <n v="0"/>
    <x v="0"/>
    <x v="0"/>
    <x v="230"/>
    <x v="581"/>
  </r>
  <r>
    <x v="18"/>
    <x v="1"/>
    <n v="0"/>
    <x v="0"/>
    <x v="1"/>
    <x v="354"/>
    <x v="582"/>
  </r>
  <r>
    <x v="18"/>
    <x v="0"/>
    <n v="2"/>
    <x v="0"/>
    <x v="0"/>
    <x v="12"/>
    <x v="583"/>
  </r>
  <r>
    <x v="18"/>
    <x v="0"/>
    <n v="1"/>
    <x v="1"/>
    <x v="1"/>
    <x v="123"/>
    <x v="584"/>
  </r>
  <r>
    <x v="18"/>
    <x v="1"/>
    <n v="0"/>
    <x v="0"/>
    <x v="3"/>
    <x v="226"/>
    <x v="585"/>
  </r>
  <r>
    <x v="18"/>
    <x v="0"/>
    <n v="1"/>
    <x v="0"/>
    <x v="3"/>
    <x v="277"/>
    <x v="586"/>
  </r>
  <r>
    <x v="18"/>
    <x v="0"/>
    <n v="0"/>
    <x v="0"/>
    <x v="2"/>
    <x v="322"/>
    <x v="587"/>
  </r>
  <r>
    <x v="18"/>
    <x v="1"/>
    <n v="0"/>
    <x v="0"/>
    <x v="1"/>
    <x v="365"/>
    <x v="588"/>
  </r>
  <r>
    <x v="18"/>
    <x v="1"/>
    <n v="0"/>
    <x v="0"/>
    <x v="3"/>
    <x v="116"/>
    <x v="589"/>
  </r>
  <r>
    <x v="18"/>
    <x v="1"/>
    <n v="4"/>
    <x v="0"/>
    <x v="0"/>
    <x v="366"/>
    <x v="590"/>
  </r>
  <r>
    <x v="18"/>
    <x v="1"/>
    <n v="0"/>
    <x v="0"/>
    <x v="0"/>
    <x v="238"/>
    <x v="591"/>
  </r>
  <r>
    <x v="18"/>
    <x v="1"/>
    <n v="0"/>
    <x v="0"/>
    <x v="3"/>
    <x v="304"/>
    <x v="592"/>
  </r>
  <r>
    <x v="18"/>
    <x v="0"/>
    <n v="3"/>
    <x v="0"/>
    <x v="3"/>
    <x v="223"/>
    <x v="593"/>
  </r>
  <r>
    <x v="18"/>
    <x v="1"/>
    <n v="3"/>
    <x v="0"/>
    <x v="1"/>
    <x v="158"/>
    <x v="594"/>
  </r>
  <r>
    <x v="18"/>
    <x v="0"/>
    <n v="2"/>
    <x v="1"/>
    <x v="2"/>
    <x v="198"/>
    <x v="595"/>
  </r>
  <r>
    <x v="18"/>
    <x v="0"/>
    <n v="1"/>
    <x v="0"/>
    <x v="3"/>
    <x v="237"/>
    <x v="596"/>
  </r>
  <r>
    <x v="18"/>
    <x v="1"/>
    <n v="1"/>
    <x v="0"/>
    <x v="2"/>
    <x v="284"/>
    <x v="597"/>
  </r>
  <r>
    <x v="19"/>
    <x v="1"/>
    <n v="3"/>
    <x v="0"/>
    <x v="3"/>
    <x v="354"/>
    <x v="598"/>
  </r>
  <r>
    <x v="19"/>
    <x v="0"/>
    <n v="2"/>
    <x v="0"/>
    <x v="1"/>
    <x v="214"/>
    <x v="599"/>
  </r>
  <r>
    <x v="19"/>
    <x v="0"/>
    <n v="2"/>
    <x v="0"/>
    <x v="3"/>
    <x v="123"/>
    <x v="600"/>
  </r>
  <r>
    <x v="19"/>
    <x v="1"/>
    <n v="2"/>
    <x v="0"/>
    <x v="0"/>
    <x v="316"/>
    <x v="601"/>
  </r>
  <r>
    <x v="19"/>
    <x v="1"/>
    <n v="2"/>
    <x v="1"/>
    <x v="2"/>
    <x v="74"/>
    <x v="602"/>
  </r>
  <r>
    <x v="19"/>
    <x v="0"/>
    <n v="0"/>
    <x v="0"/>
    <x v="2"/>
    <x v="316"/>
    <x v="603"/>
  </r>
  <r>
    <x v="19"/>
    <x v="1"/>
    <n v="2"/>
    <x v="0"/>
    <x v="3"/>
    <x v="367"/>
    <x v="604"/>
  </r>
  <r>
    <x v="19"/>
    <x v="0"/>
    <n v="0"/>
    <x v="0"/>
    <x v="3"/>
    <x v="239"/>
    <x v="605"/>
  </r>
  <r>
    <x v="19"/>
    <x v="0"/>
    <n v="3"/>
    <x v="0"/>
    <x v="3"/>
    <x v="237"/>
    <x v="606"/>
  </r>
  <r>
    <x v="19"/>
    <x v="0"/>
    <n v="0"/>
    <x v="0"/>
    <x v="0"/>
    <x v="368"/>
    <x v="607"/>
  </r>
  <r>
    <x v="19"/>
    <x v="0"/>
    <n v="4"/>
    <x v="1"/>
    <x v="2"/>
    <x v="1"/>
    <x v="608"/>
  </r>
  <r>
    <x v="19"/>
    <x v="0"/>
    <n v="3"/>
    <x v="0"/>
    <x v="0"/>
    <x v="247"/>
    <x v="609"/>
  </r>
  <r>
    <x v="19"/>
    <x v="1"/>
    <n v="0"/>
    <x v="1"/>
    <x v="0"/>
    <x v="305"/>
    <x v="610"/>
  </r>
  <r>
    <x v="19"/>
    <x v="1"/>
    <n v="0"/>
    <x v="1"/>
    <x v="0"/>
    <x v="146"/>
    <x v="611"/>
  </r>
  <r>
    <x v="19"/>
    <x v="1"/>
    <n v="0"/>
    <x v="1"/>
    <x v="1"/>
    <x v="369"/>
    <x v="612"/>
  </r>
  <r>
    <x v="19"/>
    <x v="1"/>
    <n v="2"/>
    <x v="1"/>
    <x v="2"/>
    <x v="370"/>
    <x v="613"/>
  </r>
  <r>
    <x v="19"/>
    <x v="1"/>
    <n v="2"/>
    <x v="0"/>
    <x v="2"/>
    <x v="371"/>
    <x v="614"/>
  </r>
  <r>
    <x v="19"/>
    <x v="0"/>
    <n v="1"/>
    <x v="1"/>
    <x v="1"/>
    <x v="250"/>
    <x v="615"/>
  </r>
  <r>
    <x v="19"/>
    <x v="1"/>
    <n v="2"/>
    <x v="0"/>
    <x v="1"/>
    <x v="14"/>
    <x v="616"/>
  </r>
  <r>
    <x v="19"/>
    <x v="0"/>
    <n v="1"/>
    <x v="1"/>
    <x v="0"/>
    <x v="174"/>
    <x v="617"/>
  </r>
  <r>
    <x v="19"/>
    <x v="0"/>
    <n v="0"/>
    <x v="0"/>
    <x v="2"/>
    <x v="89"/>
    <x v="618"/>
  </r>
  <r>
    <x v="19"/>
    <x v="1"/>
    <n v="1"/>
    <x v="0"/>
    <x v="3"/>
    <x v="358"/>
    <x v="619"/>
  </r>
  <r>
    <x v="19"/>
    <x v="0"/>
    <n v="2"/>
    <x v="0"/>
    <x v="3"/>
    <x v="272"/>
    <x v="620"/>
  </r>
  <r>
    <x v="19"/>
    <x v="1"/>
    <n v="1"/>
    <x v="1"/>
    <x v="1"/>
    <x v="70"/>
    <x v="621"/>
  </r>
  <r>
    <x v="19"/>
    <x v="0"/>
    <n v="3"/>
    <x v="0"/>
    <x v="1"/>
    <x v="324"/>
    <x v="622"/>
  </r>
  <r>
    <x v="20"/>
    <x v="0"/>
    <n v="1"/>
    <x v="0"/>
    <x v="1"/>
    <x v="372"/>
    <x v="623"/>
  </r>
  <r>
    <x v="20"/>
    <x v="0"/>
    <n v="0"/>
    <x v="1"/>
    <x v="2"/>
    <x v="373"/>
    <x v="624"/>
  </r>
  <r>
    <x v="20"/>
    <x v="0"/>
    <n v="2"/>
    <x v="0"/>
    <x v="2"/>
    <x v="120"/>
    <x v="625"/>
  </r>
  <r>
    <x v="20"/>
    <x v="0"/>
    <n v="2"/>
    <x v="0"/>
    <x v="3"/>
    <x v="82"/>
    <x v="626"/>
  </r>
  <r>
    <x v="20"/>
    <x v="1"/>
    <n v="0"/>
    <x v="0"/>
    <x v="0"/>
    <x v="202"/>
    <x v="627"/>
  </r>
  <r>
    <x v="20"/>
    <x v="0"/>
    <n v="3"/>
    <x v="0"/>
    <x v="0"/>
    <x v="374"/>
    <x v="628"/>
  </r>
  <r>
    <x v="20"/>
    <x v="1"/>
    <n v="1"/>
    <x v="0"/>
    <x v="1"/>
    <x v="111"/>
    <x v="629"/>
  </r>
  <r>
    <x v="20"/>
    <x v="1"/>
    <n v="1"/>
    <x v="0"/>
    <x v="0"/>
    <x v="318"/>
    <x v="630"/>
  </r>
  <r>
    <x v="20"/>
    <x v="1"/>
    <n v="0"/>
    <x v="0"/>
    <x v="0"/>
    <x v="375"/>
    <x v="631"/>
  </r>
  <r>
    <x v="20"/>
    <x v="0"/>
    <n v="1"/>
    <x v="0"/>
    <x v="1"/>
    <x v="123"/>
    <x v="632"/>
  </r>
  <r>
    <x v="20"/>
    <x v="1"/>
    <n v="1"/>
    <x v="0"/>
    <x v="3"/>
    <x v="376"/>
    <x v="633"/>
  </r>
  <r>
    <x v="20"/>
    <x v="1"/>
    <n v="1"/>
    <x v="0"/>
    <x v="0"/>
    <x v="377"/>
    <x v="634"/>
  </r>
  <r>
    <x v="20"/>
    <x v="1"/>
    <n v="2"/>
    <x v="0"/>
    <x v="2"/>
    <x v="74"/>
    <x v="635"/>
  </r>
  <r>
    <x v="20"/>
    <x v="1"/>
    <n v="2"/>
    <x v="0"/>
    <x v="3"/>
    <x v="378"/>
    <x v="636"/>
  </r>
  <r>
    <x v="20"/>
    <x v="1"/>
    <n v="3"/>
    <x v="0"/>
    <x v="2"/>
    <x v="196"/>
    <x v="637"/>
  </r>
  <r>
    <x v="20"/>
    <x v="0"/>
    <n v="1"/>
    <x v="0"/>
    <x v="2"/>
    <x v="357"/>
    <x v="638"/>
  </r>
  <r>
    <x v="20"/>
    <x v="1"/>
    <n v="2"/>
    <x v="0"/>
    <x v="1"/>
    <x v="82"/>
    <x v="639"/>
  </r>
  <r>
    <x v="20"/>
    <x v="0"/>
    <n v="1"/>
    <x v="0"/>
    <x v="0"/>
    <x v="330"/>
    <x v="640"/>
  </r>
  <r>
    <x v="20"/>
    <x v="1"/>
    <n v="0"/>
    <x v="0"/>
    <x v="2"/>
    <x v="102"/>
    <x v="641"/>
  </r>
  <r>
    <x v="20"/>
    <x v="0"/>
    <n v="1"/>
    <x v="0"/>
    <x v="3"/>
    <x v="168"/>
    <x v="642"/>
  </r>
  <r>
    <x v="20"/>
    <x v="0"/>
    <n v="3"/>
    <x v="1"/>
    <x v="0"/>
    <x v="305"/>
    <x v="643"/>
  </r>
  <r>
    <x v="20"/>
    <x v="0"/>
    <n v="2"/>
    <x v="0"/>
    <x v="3"/>
    <x v="276"/>
    <x v="644"/>
  </r>
  <r>
    <x v="20"/>
    <x v="1"/>
    <n v="3"/>
    <x v="0"/>
    <x v="3"/>
    <x v="203"/>
    <x v="645"/>
  </r>
  <r>
    <x v="20"/>
    <x v="0"/>
    <n v="2"/>
    <x v="0"/>
    <x v="1"/>
    <x v="149"/>
    <x v="646"/>
  </r>
  <r>
    <x v="20"/>
    <x v="1"/>
    <n v="2"/>
    <x v="0"/>
    <x v="1"/>
    <x v="168"/>
    <x v="647"/>
  </r>
  <r>
    <x v="21"/>
    <x v="1"/>
    <n v="0"/>
    <x v="0"/>
    <x v="2"/>
    <x v="352"/>
    <x v="648"/>
  </r>
  <r>
    <x v="21"/>
    <x v="0"/>
    <n v="2"/>
    <x v="0"/>
    <x v="3"/>
    <x v="97"/>
    <x v="649"/>
  </r>
  <r>
    <x v="21"/>
    <x v="1"/>
    <n v="3"/>
    <x v="1"/>
    <x v="1"/>
    <x v="379"/>
    <x v="650"/>
  </r>
  <r>
    <x v="21"/>
    <x v="0"/>
    <n v="4"/>
    <x v="0"/>
    <x v="2"/>
    <x v="135"/>
    <x v="651"/>
  </r>
  <r>
    <x v="21"/>
    <x v="0"/>
    <n v="1"/>
    <x v="1"/>
    <x v="2"/>
    <x v="69"/>
    <x v="652"/>
  </r>
  <r>
    <x v="21"/>
    <x v="0"/>
    <n v="2"/>
    <x v="0"/>
    <x v="0"/>
    <x v="380"/>
    <x v="653"/>
  </r>
  <r>
    <x v="21"/>
    <x v="0"/>
    <n v="0"/>
    <x v="1"/>
    <x v="1"/>
    <x v="346"/>
    <x v="654"/>
  </r>
  <r>
    <x v="21"/>
    <x v="0"/>
    <n v="1"/>
    <x v="0"/>
    <x v="3"/>
    <x v="217"/>
    <x v="655"/>
  </r>
  <r>
    <x v="21"/>
    <x v="0"/>
    <n v="2"/>
    <x v="1"/>
    <x v="2"/>
    <x v="288"/>
    <x v="656"/>
  </r>
  <r>
    <x v="21"/>
    <x v="1"/>
    <n v="3"/>
    <x v="0"/>
    <x v="1"/>
    <x v="381"/>
    <x v="657"/>
  </r>
  <r>
    <x v="21"/>
    <x v="1"/>
    <n v="0"/>
    <x v="0"/>
    <x v="0"/>
    <x v="382"/>
    <x v="658"/>
  </r>
  <r>
    <x v="21"/>
    <x v="1"/>
    <n v="2"/>
    <x v="0"/>
    <x v="3"/>
    <x v="62"/>
    <x v="659"/>
  </r>
  <r>
    <x v="21"/>
    <x v="0"/>
    <n v="1"/>
    <x v="0"/>
    <x v="3"/>
    <x v="152"/>
    <x v="660"/>
  </r>
  <r>
    <x v="21"/>
    <x v="1"/>
    <n v="1"/>
    <x v="0"/>
    <x v="2"/>
    <x v="383"/>
    <x v="661"/>
  </r>
  <r>
    <x v="21"/>
    <x v="1"/>
    <n v="5"/>
    <x v="0"/>
    <x v="3"/>
    <x v="197"/>
    <x v="662"/>
  </r>
  <r>
    <x v="21"/>
    <x v="1"/>
    <n v="5"/>
    <x v="0"/>
    <x v="0"/>
    <x v="359"/>
    <x v="663"/>
  </r>
  <r>
    <x v="21"/>
    <x v="1"/>
    <n v="3"/>
    <x v="0"/>
    <x v="1"/>
    <x v="384"/>
    <x v="664"/>
  </r>
  <r>
    <x v="21"/>
    <x v="1"/>
    <n v="3"/>
    <x v="0"/>
    <x v="2"/>
    <x v="1"/>
    <x v="665"/>
  </r>
  <r>
    <x v="21"/>
    <x v="0"/>
    <n v="0"/>
    <x v="0"/>
    <x v="1"/>
    <x v="385"/>
    <x v="666"/>
  </r>
  <r>
    <x v="21"/>
    <x v="1"/>
    <n v="5"/>
    <x v="1"/>
    <x v="2"/>
    <x v="386"/>
    <x v="667"/>
  </r>
  <r>
    <x v="21"/>
    <x v="1"/>
    <n v="5"/>
    <x v="0"/>
    <x v="0"/>
    <x v="387"/>
    <x v="668"/>
  </r>
  <r>
    <x v="21"/>
    <x v="0"/>
    <n v="2"/>
    <x v="0"/>
    <x v="0"/>
    <x v="388"/>
    <x v="669"/>
  </r>
  <r>
    <x v="21"/>
    <x v="0"/>
    <n v="2"/>
    <x v="0"/>
    <x v="0"/>
    <x v="1"/>
    <x v="670"/>
  </r>
  <r>
    <x v="21"/>
    <x v="0"/>
    <n v="1"/>
    <x v="1"/>
    <x v="1"/>
    <x v="213"/>
    <x v="671"/>
  </r>
  <r>
    <x v="21"/>
    <x v="1"/>
    <n v="2"/>
    <x v="0"/>
    <x v="3"/>
    <x v="2"/>
    <x v="672"/>
  </r>
  <r>
    <x v="22"/>
    <x v="1"/>
    <n v="3"/>
    <x v="0"/>
    <x v="3"/>
    <x v="290"/>
    <x v="673"/>
  </r>
  <r>
    <x v="22"/>
    <x v="0"/>
    <n v="1"/>
    <x v="0"/>
    <x v="3"/>
    <x v="2"/>
    <x v="674"/>
  </r>
  <r>
    <x v="22"/>
    <x v="1"/>
    <n v="0"/>
    <x v="0"/>
    <x v="0"/>
    <x v="368"/>
    <x v="675"/>
  </r>
  <r>
    <x v="22"/>
    <x v="1"/>
    <n v="1"/>
    <x v="0"/>
    <x v="1"/>
    <x v="26"/>
    <x v="676"/>
  </r>
  <r>
    <x v="22"/>
    <x v="0"/>
    <n v="1"/>
    <x v="0"/>
    <x v="1"/>
    <x v="389"/>
    <x v="677"/>
  </r>
  <r>
    <x v="22"/>
    <x v="0"/>
    <n v="4"/>
    <x v="0"/>
    <x v="3"/>
    <x v="237"/>
    <x v="678"/>
  </r>
  <r>
    <x v="22"/>
    <x v="1"/>
    <n v="2"/>
    <x v="1"/>
    <x v="0"/>
    <x v="390"/>
    <x v="679"/>
  </r>
  <r>
    <x v="22"/>
    <x v="0"/>
    <n v="3"/>
    <x v="0"/>
    <x v="2"/>
    <x v="288"/>
    <x v="680"/>
  </r>
  <r>
    <x v="22"/>
    <x v="0"/>
    <n v="1"/>
    <x v="1"/>
    <x v="0"/>
    <x v="117"/>
    <x v="681"/>
  </r>
  <r>
    <x v="22"/>
    <x v="1"/>
    <n v="1"/>
    <x v="1"/>
    <x v="1"/>
    <x v="189"/>
    <x v="682"/>
  </r>
  <r>
    <x v="22"/>
    <x v="0"/>
    <n v="1"/>
    <x v="0"/>
    <x v="1"/>
    <x v="358"/>
    <x v="683"/>
  </r>
  <r>
    <x v="22"/>
    <x v="0"/>
    <n v="1"/>
    <x v="1"/>
    <x v="1"/>
    <x v="313"/>
    <x v="684"/>
  </r>
  <r>
    <x v="22"/>
    <x v="1"/>
    <n v="0"/>
    <x v="0"/>
    <x v="2"/>
    <x v="135"/>
    <x v="685"/>
  </r>
  <r>
    <x v="22"/>
    <x v="1"/>
    <n v="3"/>
    <x v="0"/>
    <x v="0"/>
    <x v="127"/>
    <x v="686"/>
  </r>
  <r>
    <x v="22"/>
    <x v="0"/>
    <n v="2"/>
    <x v="0"/>
    <x v="1"/>
    <x v="324"/>
    <x v="687"/>
  </r>
  <r>
    <x v="22"/>
    <x v="1"/>
    <n v="3"/>
    <x v="0"/>
    <x v="1"/>
    <x v="367"/>
    <x v="688"/>
  </r>
  <r>
    <x v="22"/>
    <x v="1"/>
    <n v="2"/>
    <x v="1"/>
    <x v="3"/>
    <x v="313"/>
    <x v="689"/>
  </r>
  <r>
    <x v="22"/>
    <x v="1"/>
    <n v="1"/>
    <x v="0"/>
    <x v="0"/>
    <x v="312"/>
    <x v="690"/>
  </r>
  <r>
    <x v="22"/>
    <x v="0"/>
    <n v="0"/>
    <x v="0"/>
    <x v="0"/>
    <x v="391"/>
    <x v="691"/>
  </r>
  <r>
    <x v="22"/>
    <x v="0"/>
    <n v="2"/>
    <x v="0"/>
    <x v="3"/>
    <x v="392"/>
    <x v="692"/>
  </r>
  <r>
    <x v="22"/>
    <x v="1"/>
    <n v="1"/>
    <x v="0"/>
    <x v="3"/>
    <x v="393"/>
    <x v="693"/>
  </r>
  <r>
    <x v="22"/>
    <x v="0"/>
    <n v="2"/>
    <x v="0"/>
    <x v="2"/>
    <x v="394"/>
    <x v="694"/>
  </r>
  <r>
    <x v="22"/>
    <x v="1"/>
    <n v="1"/>
    <x v="0"/>
    <x v="2"/>
    <x v="395"/>
    <x v="695"/>
  </r>
  <r>
    <x v="22"/>
    <x v="0"/>
    <n v="1"/>
    <x v="0"/>
    <x v="3"/>
    <x v="246"/>
    <x v="696"/>
  </r>
  <r>
    <x v="22"/>
    <x v="0"/>
    <n v="0"/>
    <x v="0"/>
    <x v="0"/>
    <x v="24"/>
    <x v="697"/>
  </r>
  <r>
    <x v="22"/>
    <x v="0"/>
    <n v="2"/>
    <x v="0"/>
    <x v="0"/>
    <x v="396"/>
    <x v="698"/>
  </r>
  <r>
    <x v="22"/>
    <x v="1"/>
    <n v="4"/>
    <x v="0"/>
    <x v="2"/>
    <x v="205"/>
    <x v="699"/>
  </r>
  <r>
    <x v="23"/>
    <x v="0"/>
    <n v="1"/>
    <x v="0"/>
    <x v="0"/>
    <x v="48"/>
    <x v="700"/>
  </r>
  <r>
    <x v="23"/>
    <x v="1"/>
    <n v="0"/>
    <x v="0"/>
    <x v="3"/>
    <x v="397"/>
    <x v="701"/>
  </r>
  <r>
    <x v="23"/>
    <x v="1"/>
    <n v="0"/>
    <x v="0"/>
    <x v="2"/>
    <x v="398"/>
    <x v="702"/>
  </r>
  <r>
    <x v="23"/>
    <x v="1"/>
    <n v="3"/>
    <x v="0"/>
    <x v="1"/>
    <x v="30"/>
    <x v="703"/>
  </r>
  <r>
    <x v="23"/>
    <x v="1"/>
    <n v="1"/>
    <x v="0"/>
    <x v="2"/>
    <x v="399"/>
    <x v="704"/>
  </r>
  <r>
    <x v="23"/>
    <x v="1"/>
    <n v="2"/>
    <x v="0"/>
    <x v="2"/>
    <x v="186"/>
    <x v="705"/>
  </r>
  <r>
    <x v="23"/>
    <x v="1"/>
    <n v="1"/>
    <x v="0"/>
    <x v="1"/>
    <x v="400"/>
    <x v="706"/>
  </r>
  <r>
    <x v="23"/>
    <x v="0"/>
    <n v="2"/>
    <x v="0"/>
    <x v="3"/>
    <x v="372"/>
    <x v="707"/>
  </r>
  <r>
    <x v="23"/>
    <x v="1"/>
    <n v="2"/>
    <x v="0"/>
    <x v="3"/>
    <x v="401"/>
    <x v="708"/>
  </r>
  <r>
    <x v="23"/>
    <x v="0"/>
    <n v="2"/>
    <x v="0"/>
    <x v="3"/>
    <x v="72"/>
    <x v="709"/>
  </r>
  <r>
    <x v="23"/>
    <x v="0"/>
    <n v="0"/>
    <x v="0"/>
    <x v="0"/>
    <x v="40"/>
    <x v="710"/>
  </r>
  <r>
    <x v="23"/>
    <x v="1"/>
    <n v="0"/>
    <x v="0"/>
    <x v="0"/>
    <x v="148"/>
    <x v="711"/>
  </r>
  <r>
    <x v="23"/>
    <x v="0"/>
    <n v="1"/>
    <x v="1"/>
    <x v="0"/>
    <x v="325"/>
    <x v="712"/>
  </r>
  <r>
    <x v="23"/>
    <x v="0"/>
    <n v="1"/>
    <x v="0"/>
    <x v="3"/>
    <x v="300"/>
    <x v="713"/>
  </r>
  <r>
    <x v="23"/>
    <x v="1"/>
    <n v="1"/>
    <x v="0"/>
    <x v="0"/>
    <x v="257"/>
    <x v="714"/>
  </r>
  <r>
    <x v="23"/>
    <x v="0"/>
    <n v="2"/>
    <x v="0"/>
    <x v="3"/>
    <x v="250"/>
    <x v="715"/>
  </r>
  <r>
    <x v="23"/>
    <x v="0"/>
    <n v="3"/>
    <x v="1"/>
    <x v="1"/>
    <x v="369"/>
    <x v="716"/>
  </r>
  <r>
    <x v="23"/>
    <x v="0"/>
    <n v="1"/>
    <x v="0"/>
    <x v="2"/>
    <x v="402"/>
    <x v="717"/>
  </r>
  <r>
    <x v="23"/>
    <x v="0"/>
    <n v="1"/>
    <x v="0"/>
    <x v="0"/>
    <x v="343"/>
    <x v="718"/>
  </r>
  <r>
    <x v="23"/>
    <x v="0"/>
    <n v="5"/>
    <x v="0"/>
    <x v="1"/>
    <x v="239"/>
    <x v="719"/>
  </r>
  <r>
    <x v="23"/>
    <x v="1"/>
    <n v="3"/>
    <x v="0"/>
    <x v="2"/>
    <x v="403"/>
    <x v="720"/>
  </r>
  <r>
    <x v="23"/>
    <x v="1"/>
    <n v="1"/>
    <x v="0"/>
    <x v="3"/>
    <x v="60"/>
    <x v="721"/>
  </r>
  <r>
    <x v="23"/>
    <x v="1"/>
    <n v="1"/>
    <x v="0"/>
    <x v="1"/>
    <x v="100"/>
    <x v="722"/>
  </r>
  <r>
    <x v="23"/>
    <x v="0"/>
    <n v="0"/>
    <x v="0"/>
    <x v="0"/>
    <x v="404"/>
    <x v="723"/>
  </r>
  <r>
    <x v="23"/>
    <x v="0"/>
    <n v="1"/>
    <x v="0"/>
    <x v="1"/>
    <x v="405"/>
    <x v="724"/>
  </r>
  <r>
    <x v="23"/>
    <x v="1"/>
    <n v="1"/>
    <x v="0"/>
    <x v="0"/>
    <x v="166"/>
    <x v="725"/>
  </r>
  <r>
    <x v="23"/>
    <x v="0"/>
    <n v="2"/>
    <x v="0"/>
    <x v="2"/>
    <x v="399"/>
    <x v="726"/>
  </r>
  <r>
    <x v="24"/>
    <x v="1"/>
    <n v="0"/>
    <x v="1"/>
    <x v="1"/>
    <x v="367"/>
    <x v="727"/>
  </r>
  <r>
    <x v="24"/>
    <x v="1"/>
    <n v="0"/>
    <x v="1"/>
    <x v="3"/>
    <x v="199"/>
    <x v="728"/>
  </r>
  <r>
    <x v="24"/>
    <x v="0"/>
    <n v="0"/>
    <x v="1"/>
    <x v="0"/>
    <x v="406"/>
    <x v="729"/>
  </r>
  <r>
    <x v="24"/>
    <x v="1"/>
    <n v="1"/>
    <x v="0"/>
    <x v="3"/>
    <x v="407"/>
    <x v="730"/>
  </r>
  <r>
    <x v="24"/>
    <x v="1"/>
    <n v="2"/>
    <x v="0"/>
    <x v="3"/>
    <x v="231"/>
    <x v="731"/>
  </r>
  <r>
    <x v="24"/>
    <x v="1"/>
    <n v="1"/>
    <x v="0"/>
    <x v="1"/>
    <x v="30"/>
    <x v="732"/>
  </r>
  <r>
    <x v="24"/>
    <x v="0"/>
    <n v="0"/>
    <x v="0"/>
    <x v="2"/>
    <x v="408"/>
    <x v="733"/>
  </r>
  <r>
    <x v="24"/>
    <x v="0"/>
    <n v="0"/>
    <x v="1"/>
    <x v="2"/>
    <x v="251"/>
    <x v="734"/>
  </r>
  <r>
    <x v="24"/>
    <x v="0"/>
    <n v="1"/>
    <x v="1"/>
    <x v="0"/>
    <x v="409"/>
    <x v="735"/>
  </r>
  <r>
    <x v="24"/>
    <x v="1"/>
    <n v="2"/>
    <x v="0"/>
    <x v="0"/>
    <x v="245"/>
    <x v="736"/>
  </r>
  <r>
    <x v="24"/>
    <x v="0"/>
    <n v="3"/>
    <x v="1"/>
    <x v="3"/>
    <x v="60"/>
    <x v="737"/>
  </r>
  <r>
    <x v="24"/>
    <x v="0"/>
    <n v="2"/>
    <x v="0"/>
    <x v="1"/>
    <x v="59"/>
    <x v="738"/>
  </r>
  <r>
    <x v="24"/>
    <x v="1"/>
    <n v="1"/>
    <x v="0"/>
    <x v="2"/>
    <x v="410"/>
    <x v="739"/>
  </r>
  <r>
    <x v="24"/>
    <x v="1"/>
    <n v="1"/>
    <x v="0"/>
    <x v="0"/>
    <x v="42"/>
    <x v="740"/>
  </r>
  <r>
    <x v="24"/>
    <x v="0"/>
    <n v="2"/>
    <x v="0"/>
    <x v="0"/>
    <x v="411"/>
    <x v="741"/>
  </r>
  <r>
    <x v="24"/>
    <x v="0"/>
    <n v="0"/>
    <x v="0"/>
    <x v="0"/>
    <x v="412"/>
    <x v="742"/>
  </r>
  <r>
    <x v="24"/>
    <x v="0"/>
    <n v="2"/>
    <x v="0"/>
    <x v="2"/>
    <x v="413"/>
    <x v="743"/>
  </r>
  <r>
    <x v="24"/>
    <x v="0"/>
    <n v="0"/>
    <x v="0"/>
    <x v="3"/>
    <x v="161"/>
    <x v="744"/>
  </r>
  <r>
    <x v="24"/>
    <x v="1"/>
    <n v="1"/>
    <x v="0"/>
    <x v="2"/>
    <x v="340"/>
    <x v="745"/>
  </r>
  <r>
    <x v="24"/>
    <x v="0"/>
    <n v="0"/>
    <x v="0"/>
    <x v="2"/>
    <x v="1"/>
    <x v="746"/>
  </r>
  <r>
    <x v="24"/>
    <x v="1"/>
    <n v="1"/>
    <x v="0"/>
    <x v="1"/>
    <x v="224"/>
    <x v="747"/>
  </r>
  <r>
    <x v="24"/>
    <x v="0"/>
    <n v="2"/>
    <x v="0"/>
    <x v="0"/>
    <x v="321"/>
    <x v="748"/>
  </r>
  <r>
    <x v="24"/>
    <x v="1"/>
    <n v="0"/>
    <x v="0"/>
    <x v="2"/>
    <x v="414"/>
    <x v="749"/>
  </r>
  <r>
    <x v="24"/>
    <x v="0"/>
    <n v="2"/>
    <x v="1"/>
    <x v="1"/>
    <x v="109"/>
    <x v="750"/>
  </r>
  <r>
    <x v="24"/>
    <x v="0"/>
    <n v="1"/>
    <x v="0"/>
    <x v="3"/>
    <x v="2"/>
    <x v="751"/>
  </r>
  <r>
    <x v="24"/>
    <x v="1"/>
    <n v="2"/>
    <x v="1"/>
    <x v="0"/>
    <x v="415"/>
    <x v="752"/>
  </r>
  <r>
    <x v="24"/>
    <x v="1"/>
    <n v="0"/>
    <x v="0"/>
    <x v="1"/>
    <x v="416"/>
    <x v="753"/>
  </r>
  <r>
    <x v="25"/>
    <x v="0"/>
    <n v="3"/>
    <x v="0"/>
    <x v="1"/>
    <x v="51"/>
    <x v="754"/>
  </r>
  <r>
    <x v="25"/>
    <x v="0"/>
    <n v="3"/>
    <x v="1"/>
    <x v="0"/>
    <x v="411"/>
    <x v="755"/>
  </r>
  <r>
    <x v="25"/>
    <x v="1"/>
    <n v="2"/>
    <x v="0"/>
    <x v="1"/>
    <x v="145"/>
    <x v="756"/>
  </r>
  <r>
    <x v="25"/>
    <x v="1"/>
    <n v="3"/>
    <x v="0"/>
    <x v="2"/>
    <x v="84"/>
    <x v="757"/>
  </r>
  <r>
    <x v="25"/>
    <x v="1"/>
    <n v="1"/>
    <x v="0"/>
    <x v="0"/>
    <x v="417"/>
    <x v="758"/>
  </r>
  <r>
    <x v="25"/>
    <x v="0"/>
    <n v="0"/>
    <x v="0"/>
    <x v="1"/>
    <x v="110"/>
    <x v="759"/>
  </r>
  <r>
    <x v="25"/>
    <x v="1"/>
    <n v="0"/>
    <x v="1"/>
    <x v="0"/>
    <x v="418"/>
    <x v="760"/>
  </r>
  <r>
    <x v="25"/>
    <x v="0"/>
    <n v="2"/>
    <x v="0"/>
    <x v="2"/>
    <x v="403"/>
    <x v="761"/>
  </r>
  <r>
    <x v="25"/>
    <x v="0"/>
    <n v="2"/>
    <x v="0"/>
    <x v="0"/>
    <x v="130"/>
    <x v="762"/>
  </r>
  <r>
    <x v="25"/>
    <x v="0"/>
    <n v="2"/>
    <x v="1"/>
    <x v="0"/>
    <x v="270"/>
    <x v="763"/>
  </r>
  <r>
    <x v="25"/>
    <x v="1"/>
    <n v="2"/>
    <x v="0"/>
    <x v="3"/>
    <x v="136"/>
    <x v="764"/>
  </r>
  <r>
    <x v="25"/>
    <x v="0"/>
    <n v="1"/>
    <x v="0"/>
    <x v="2"/>
    <x v="208"/>
    <x v="765"/>
  </r>
  <r>
    <x v="25"/>
    <x v="1"/>
    <n v="2"/>
    <x v="1"/>
    <x v="1"/>
    <x v="264"/>
    <x v="766"/>
  </r>
  <r>
    <x v="25"/>
    <x v="1"/>
    <n v="0"/>
    <x v="1"/>
    <x v="3"/>
    <x v="304"/>
    <x v="767"/>
  </r>
  <r>
    <x v="25"/>
    <x v="0"/>
    <n v="0"/>
    <x v="0"/>
    <x v="2"/>
    <x v="419"/>
    <x v="768"/>
  </r>
  <r>
    <x v="25"/>
    <x v="0"/>
    <n v="1"/>
    <x v="1"/>
    <x v="1"/>
    <x v="183"/>
    <x v="769"/>
  </r>
  <r>
    <x v="25"/>
    <x v="0"/>
    <n v="3"/>
    <x v="0"/>
    <x v="3"/>
    <x v="6"/>
    <x v="770"/>
  </r>
  <r>
    <x v="25"/>
    <x v="0"/>
    <n v="2"/>
    <x v="1"/>
    <x v="0"/>
    <x v="420"/>
    <x v="771"/>
  </r>
  <r>
    <x v="25"/>
    <x v="1"/>
    <n v="2"/>
    <x v="1"/>
    <x v="3"/>
    <x v="81"/>
    <x v="772"/>
  </r>
  <r>
    <x v="25"/>
    <x v="1"/>
    <n v="0"/>
    <x v="0"/>
    <x v="1"/>
    <x v="24"/>
    <x v="773"/>
  </r>
  <r>
    <x v="25"/>
    <x v="1"/>
    <n v="3"/>
    <x v="1"/>
    <x v="0"/>
    <x v="182"/>
    <x v="774"/>
  </r>
  <r>
    <x v="25"/>
    <x v="1"/>
    <n v="1"/>
    <x v="0"/>
    <x v="3"/>
    <x v="171"/>
    <x v="775"/>
  </r>
  <r>
    <x v="25"/>
    <x v="1"/>
    <n v="2"/>
    <x v="1"/>
    <x v="2"/>
    <x v="421"/>
    <x v="776"/>
  </r>
  <r>
    <x v="25"/>
    <x v="1"/>
    <n v="1"/>
    <x v="1"/>
    <x v="1"/>
    <x v="204"/>
    <x v="777"/>
  </r>
  <r>
    <x v="25"/>
    <x v="1"/>
    <n v="1"/>
    <x v="0"/>
    <x v="2"/>
    <x v="394"/>
    <x v="778"/>
  </r>
  <r>
    <x v="25"/>
    <x v="0"/>
    <n v="5"/>
    <x v="0"/>
    <x v="0"/>
    <x v="422"/>
    <x v="779"/>
  </r>
  <r>
    <x v="25"/>
    <x v="0"/>
    <n v="0"/>
    <x v="1"/>
    <x v="2"/>
    <x v="423"/>
    <x v="780"/>
  </r>
  <r>
    <x v="26"/>
    <x v="0"/>
    <n v="2"/>
    <x v="0"/>
    <x v="2"/>
    <x v="395"/>
    <x v="781"/>
  </r>
  <r>
    <x v="26"/>
    <x v="0"/>
    <n v="2"/>
    <x v="0"/>
    <x v="2"/>
    <x v="186"/>
    <x v="782"/>
  </r>
  <r>
    <x v="26"/>
    <x v="0"/>
    <n v="1"/>
    <x v="1"/>
    <x v="1"/>
    <x v="23"/>
    <x v="783"/>
  </r>
  <r>
    <x v="26"/>
    <x v="0"/>
    <n v="0"/>
    <x v="0"/>
    <x v="3"/>
    <x v="424"/>
    <x v="784"/>
  </r>
  <r>
    <x v="26"/>
    <x v="1"/>
    <n v="0"/>
    <x v="0"/>
    <x v="3"/>
    <x v="346"/>
    <x v="785"/>
  </r>
  <r>
    <x v="26"/>
    <x v="0"/>
    <n v="2"/>
    <x v="0"/>
    <x v="0"/>
    <x v="377"/>
    <x v="786"/>
  </r>
  <r>
    <x v="26"/>
    <x v="0"/>
    <n v="1"/>
    <x v="0"/>
    <x v="0"/>
    <x v="270"/>
    <x v="787"/>
  </r>
  <r>
    <x v="26"/>
    <x v="1"/>
    <n v="0"/>
    <x v="0"/>
    <x v="3"/>
    <x v="292"/>
    <x v="788"/>
  </r>
  <r>
    <x v="26"/>
    <x v="0"/>
    <n v="2"/>
    <x v="0"/>
    <x v="3"/>
    <x v="425"/>
    <x v="789"/>
  </r>
  <r>
    <x v="26"/>
    <x v="0"/>
    <n v="2"/>
    <x v="0"/>
    <x v="1"/>
    <x v="158"/>
    <x v="790"/>
  </r>
  <r>
    <x v="26"/>
    <x v="1"/>
    <n v="1"/>
    <x v="1"/>
    <x v="1"/>
    <x v="151"/>
    <x v="791"/>
  </r>
  <r>
    <x v="26"/>
    <x v="1"/>
    <n v="0"/>
    <x v="1"/>
    <x v="0"/>
    <x v="270"/>
    <x v="792"/>
  </r>
  <r>
    <x v="26"/>
    <x v="1"/>
    <n v="2"/>
    <x v="0"/>
    <x v="0"/>
    <x v="269"/>
    <x v="793"/>
  </r>
  <r>
    <x v="26"/>
    <x v="1"/>
    <n v="0"/>
    <x v="1"/>
    <x v="3"/>
    <x v="426"/>
    <x v="794"/>
  </r>
  <r>
    <x v="26"/>
    <x v="1"/>
    <n v="2"/>
    <x v="1"/>
    <x v="0"/>
    <x v="427"/>
    <x v="795"/>
  </r>
  <r>
    <x v="26"/>
    <x v="1"/>
    <n v="0"/>
    <x v="0"/>
    <x v="1"/>
    <x v="428"/>
    <x v="796"/>
  </r>
  <r>
    <x v="26"/>
    <x v="1"/>
    <n v="2"/>
    <x v="0"/>
    <x v="0"/>
    <x v="312"/>
    <x v="797"/>
  </r>
  <r>
    <x v="26"/>
    <x v="0"/>
    <n v="3"/>
    <x v="0"/>
    <x v="1"/>
    <x v="152"/>
    <x v="798"/>
  </r>
  <r>
    <x v="26"/>
    <x v="1"/>
    <n v="1"/>
    <x v="0"/>
    <x v="0"/>
    <x v="388"/>
    <x v="799"/>
  </r>
  <r>
    <x v="26"/>
    <x v="1"/>
    <n v="1"/>
    <x v="0"/>
    <x v="2"/>
    <x v="271"/>
    <x v="800"/>
  </r>
  <r>
    <x v="26"/>
    <x v="0"/>
    <n v="2"/>
    <x v="0"/>
    <x v="1"/>
    <x v="129"/>
    <x v="801"/>
  </r>
  <r>
    <x v="26"/>
    <x v="0"/>
    <n v="2"/>
    <x v="1"/>
    <x v="2"/>
    <x v="236"/>
    <x v="802"/>
  </r>
  <r>
    <x v="26"/>
    <x v="0"/>
    <n v="1"/>
    <x v="0"/>
    <x v="3"/>
    <x v="429"/>
    <x v="803"/>
  </r>
  <r>
    <x v="26"/>
    <x v="1"/>
    <n v="1"/>
    <x v="0"/>
    <x v="2"/>
    <x v="162"/>
    <x v="804"/>
  </r>
  <r>
    <x v="26"/>
    <x v="1"/>
    <n v="1"/>
    <x v="0"/>
    <x v="3"/>
    <x v="78"/>
    <x v="805"/>
  </r>
  <r>
    <x v="26"/>
    <x v="1"/>
    <n v="1"/>
    <x v="0"/>
    <x v="2"/>
    <x v="430"/>
    <x v="806"/>
  </r>
  <r>
    <x v="26"/>
    <x v="0"/>
    <n v="1"/>
    <x v="0"/>
    <x v="0"/>
    <x v="359"/>
    <x v="807"/>
  </r>
  <r>
    <x v="27"/>
    <x v="1"/>
    <n v="0"/>
    <x v="0"/>
    <x v="1"/>
    <x v="431"/>
    <x v="808"/>
  </r>
  <r>
    <x v="27"/>
    <x v="0"/>
    <n v="2"/>
    <x v="1"/>
    <x v="3"/>
    <x v="285"/>
    <x v="809"/>
  </r>
  <r>
    <x v="27"/>
    <x v="1"/>
    <n v="2"/>
    <x v="0"/>
    <x v="0"/>
    <x v="65"/>
    <x v="810"/>
  </r>
  <r>
    <x v="27"/>
    <x v="1"/>
    <n v="2"/>
    <x v="0"/>
    <x v="2"/>
    <x v="291"/>
    <x v="811"/>
  </r>
  <r>
    <x v="27"/>
    <x v="0"/>
    <n v="1"/>
    <x v="0"/>
    <x v="2"/>
    <x v="236"/>
    <x v="812"/>
  </r>
  <r>
    <x v="27"/>
    <x v="0"/>
    <n v="2"/>
    <x v="1"/>
    <x v="3"/>
    <x v="428"/>
    <x v="813"/>
  </r>
  <r>
    <x v="27"/>
    <x v="0"/>
    <n v="5"/>
    <x v="0"/>
    <x v="0"/>
    <x v="327"/>
    <x v="814"/>
  </r>
  <r>
    <x v="27"/>
    <x v="1"/>
    <n v="0"/>
    <x v="0"/>
    <x v="2"/>
    <x v="88"/>
    <x v="815"/>
  </r>
  <r>
    <x v="27"/>
    <x v="0"/>
    <n v="2"/>
    <x v="0"/>
    <x v="2"/>
    <x v="90"/>
    <x v="816"/>
  </r>
  <r>
    <x v="27"/>
    <x v="0"/>
    <n v="2"/>
    <x v="0"/>
    <x v="3"/>
    <x v="94"/>
    <x v="817"/>
  </r>
  <r>
    <x v="27"/>
    <x v="1"/>
    <n v="2"/>
    <x v="0"/>
    <x v="0"/>
    <x v="302"/>
    <x v="818"/>
  </r>
  <r>
    <x v="27"/>
    <x v="0"/>
    <n v="0"/>
    <x v="0"/>
    <x v="3"/>
    <x v="350"/>
    <x v="819"/>
  </r>
  <r>
    <x v="27"/>
    <x v="0"/>
    <n v="2"/>
    <x v="0"/>
    <x v="1"/>
    <x v="432"/>
    <x v="820"/>
  </r>
  <r>
    <x v="27"/>
    <x v="1"/>
    <n v="2"/>
    <x v="0"/>
    <x v="1"/>
    <x v="8"/>
    <x v="821"/>
  </r>
  <r>
    <x v="27"/>
    <x v="0"/>
    <n v="0"/>
    <x v="0"/>
    <x v="1"/>
    <x v="164"/>
    <x v="822"/>
  </r>
  <r>
    <x v="27"/>
    <x v="1"/>
    <n v="0"/>
    <x v="0"/>
    <x v="3"/>
    <x v="348"/>
    <x v="823"/>
  </r>
  <r>
    <x v="27"/>
    <x v="0"/>
    <n v="1"/>
    <x v="0"/>
    <x v="2"/>
    <x v="341"/>
    <x v="824"/>
  </r>
  <r>
    <x v="27"/>
    <x v="0"/>
    <n v="0"/>
    <x v="1"/>
    <x v="1"/>
    <x v="285"/>
    <x v="825"/>
  </r>
  <r>
    <x v="27"/>
    <x v="1"/>
    <n v="0"/>
    <x v="0"/>
    <x v="2"/>
    <x v="288"/>
    <x v="826"/>
  </r>
  <r>
    <x v="27"/>
    <x v="1"/>
    <n v="3"/>
    <x v="0"/>
    <x v="1"/>
    <x v="433"/>
    <x v="827"/>
  </r>
  <r>
    <x v="27"/>
    <x v="1"/>
    <n v="1"/>
    <x v="0"/>
    <x v="3"/>
    <x v="292"/>
    <x v="828"/>
  </r>
  <r>
    <x v="27"/>
    <x v="1"/>
    <n v="1"/>
    <x v="1"/>
    <x v="3"/>
    <x v="94"/>
    <x v="829"/>
  </r>
  <r>
    <x v="27"/>
    <x v="1"/>
    <n v="0"/>
    <x v="0"/>
    <x v="0"/>
    <x v="131"/>
    <x v="830"/>
  </r>
  <r>
    <x v="27"/>
    <x v="0"/>
    <n v="3"/>
    <x v="0"/>
    <x v="0"/>
    <x v="434"/>
    <x v="831"/>
  </r>
  <r>
    <x v="27"/>
    <x v="0"/>
    <n v="2"/>
    <x v="0"/>
    <x v="1"/>
    <x v="349"/>
    <x v="832"/>
  </r>
  <r>
    <x v="27"/>
    <x v="1"/>
    <n v="2"/>
    <x v="0"/>
    <x v="0"/>
    <x v="435"/>
    <x v="833"/>
  </r>
  <r>
    <x v="27"/>
    <x v="1"/>
    <n v="3"/>
    <x v="0"/>
    <x v="2"/>
    <x v="150"/>
    <x v="834"/>
  </r>
  <r>
    <x v="27"/>
    <x v="0"/>
    <n v="3"/>
    <x v="0"/>
    <x v="2"/>
    <x v="271"/>
    <x v="835"/>
  </r>
  <r>
    <x v="27"/>
    <x v="0"/>
    <n v="0"/>
    <x v="1"/>
    <x v="0"/>
    <x v="436"/>
    <x v="836"/>
  </r>
  <r>
    <x v="28"/>
    <x v="1"/>
    <n v="1"/>
    <x v="0"/>
    <x v="0"/>
    <x v="335"/>
    <x v="837"/>
  </r>
  <r>
    <x v="28"/>
    <x v="1"/>
    <n v="0"/>
    <x v="0"/>
    <x v="3"/>
    <x v="354"/>
    <x v="838"/>
  </r>
  <r>
    <x v="28"/>
    <x v="0"/>
    <n v="3"/>
    <x v="1"/>
    <x v="3"/>
    <x v="94"/>
    <x v="839"/>
  </r>
  <r>
    <x v="28"/>
    <x v="1"/>
    <n v="2"/>
    <x v="0"/>
    <x v="2"/>
    <x v="67"/>
    <x v="840"/>
  </r>
  <r>
    <x v="28"/>
    <x v="0"/>
    <n v="0"/>
    <x v="0"/>
    <x v="2"/>
    <x v="156"/>
    <x v="841"/>
  </r>
  <r>
    <x v="28"/>
    <x v="0"/>
    <n v="3"/>
    <x v="1"/>
    <x v="0"/>
    <x v="437"/>
    <x v="842"/>
  </r>
  <r>
    <x v="28"/>
    <x v="0"/>
    <n v="1"/>
    <x v="0"/>
    <x v="0"/>
    <x v="311"/>
    <x v="843"/>
  </r>
  <r>
    <x v="28"/>
    <x v="1"/>
    <n v="2"/>
    <x v="0"/>
    <x v="1"/>
    <x v="438"/>
    <x v="844"/>
  </r>
  <r>
    <x v="28"/>
    <x v="1"/>
    <n v="1"/>
    <x v="0"/>
    <x v="0"/>
    <x v="216"/>
    <x v="845"/>
  </r>
  <r>
    <x v="28"/>
    <x v="0"/>
    <n v="1"/>
    <x v="0"/>
    <x v="1"/>
    <x v="200"/>
    <x v="846"/>
  </r>
  <r>
    <x v="28"/>
    <x v="0"/>
    <n v="0"/>
    <x v="0"/>
    <x v="2"/>
    <x v="102"/>
    <x v="847"/>
  </r>
  <r>
    <x v="28"/>
    <x v="0"/>
    <n v="3"/>
    <x v="0"/>
    <x v="0"/>
    <x v="427"/>
    <x v="848"/>
  </r>
  <r>
    <x v="28"/>
    <x v="1"/>
    <n v="2"/>
    <x v="0"/>
    <x v="1"/>
    <x v="392"/>
    <x v="849"/>
  </r>
  <r>
    <x v="28"/>
    <x v="0"/>
    <n v="0"/>
    <x v="0"/>
    <x v="3"/>
    <x v="365"/>
    <x v="850"/>
  </r>
  <r>
    <x v="28"/>
    <x v="0"/>
    <n v="1"/>
    <x v="0"/>
    <x v="1"/>
    <x v="439"/>
    <x v="851"/>
  </r>
  <r>
    <x v="28"/>
    <x v="1"/>
    <n v="2"/>
    <x v="0"/>
    <x v="2"/>
    <x v="236"/>
    <x v="852"/>
  </r>
  <r>
    <x v="28"/>
    <x v="1"/>
    <n v="1"/>
    <x v="0"/>
    <x v="0"/>
    <x v="166"/>
    <x v="853"/>
  </r>
  <r>
    <x v="28"/>
    <x v="0"/>
    <n v="1"/>
    <x v="0"/>
    <x v="1"/>
    <x v="335"/>
    <x v="854"/>
  </r>
  <r>
    <x v="28"/>
    <x v="1"/>
    <n v="2"/>
    <x v="0"/>
    <x v="3"/>
    <x v="168"/>
    <x v="855"/>
  </r>
  <r>
    <x v="28"/>
    <x v="1"/>
    <n v="1"/>
    <x v="0"/>
    <x v="1"/>
    <x v="440"/>
    <x v="856"/>
  </r>
  <r>
    <x v="28"/>
    <x v="1"/>
    <n v="3"/>
    <x v="0"/>
    <x v="2"/>
    <x v="316"/>
    <x v="857"/>
  </r>
  <r>
    <x v="28"/>
    <x v="1"/>
    <n v="0"/>
    <x v="1"/>
    <x v="1"/>
    <x v="93"/>
    <x v="858"/>
  </r>
  <r>
    <x v="28"/>
    <x v="0"/>
    <n v="5"/>
    <x v="0"/>
    <x v="2"/>
    <x v="162"/>
    <x v="859"/>
  </r>
  <r>
    <x v="28"/>
    <x v="0"/>
    <n v="3"/>
    <x v="0"/>
    <x v="1"/>
    <x v="333"/>
    <x v="860"/>
  </r>
  <r>
    <x v="28"/>
    <x v="1"/>
    <n v="1"/>
    <x v="1"/>
    <x v="3"/>
    <x v="206"/>
    <x v="861"/>
  </r>
  <r>
    <x v="28"/>
    <x v="0"/>
    <n v="2"/>
    <x v="0"/>
    <x v="0"/>
    <x v="19"/>
    <x v="862"/>
  </r>
  <r>
    <x v="28"/>
    <x v="0"/>
    <n v="2"/>
    <x v="0"/>
    <x v="3"/>
    <x v="441"/>
    <x v="863"/>
  </r>
  <r>
    <x v="28"/>
    <x v="1"/>
    <n v="1"/>
    <x v="1"/>
    <x v="2"/>
    <x v="160"/>
    <x v="864"/>
  </r>
  <r>
    <x v="28"/>
    <x v="0"/>
    <n v="3"/>
    <x v="0"/>
    <x v="3"/>
    <x v="119"/>
    <x v="865"/>
  </r>
  <r>
    <x v="29"/>
    <x v="1"/>
    <n v="3"/>
    <x v="0"/>
    <x v="3"/>
    <x v="253"/>
    <x v="866"/>
  </r>
  <r>
    <x v="29"/>
    <x v="0"/>
    <n v="4"/>
    <x v="0"/>
    <x v="1"/>
    <x v="50"/>
    <x v="867"/>
  </r>
  <r>
    <x v="29"/>
    <x v="0"/>
    <n v="2"/>
    <x v="0"/>
    <x v="1"/>
    <x v="26"/>
    <x v="868"/>
  </r>
  <r>
    <x v="29"/>
    <x v="1"/>
    <n v="2"/>
    <x v="0"/>
    <x v="1"/>
    <x v="199"/>
    <x v="869"/>
  </r>
  <r>
    <x v="29"/>
    <x v="0"/>
    <n v="1"/>
    <x v="1"/>
    <x v="0"/>
    <x v="442"/>
    <x v="870"/>
  </r>
  <r>
    <x v="29"/>
    <x v="0"/>
    <n v="3"/>
    <x v="0"/>
    <x v="3"/>
    <x v="214"/>
    <x v="871"/>
  </r>
  <r>
    <x v="29"/>
    <x v="0"/>
    <n v="1"/>
    <x v="0"/>
    <x v="0"/>
    <x v="443"/>
    <x v="872"/>
  </r>
  <r>
    <x v="29"/>
    <x v="1"/>
    <n v="1"/>
    <x v="0"/>
    <x v="2"/>
    <x v="308"/>
    <x v="873"/>
  </r>
  <r>
    <x v="29"/>
    <x v="1"/>
    <n v="0"/>
    <x v="0"/>
    <x v="1"/>
    <x v="200"/>
    <x v="874"/>
  </r>
  <r>
    <x v="29"/>
    <x v="0"/>
    <n v="1"/>
    <x v="0"/>
    <x v="3"/>
    <x v="444"/>
    <x v="875"/>
  </r>
  <r>
    <x v="29"/>
    <x v="1"/>
    <n v="1"/>
    <x v="0"/>
    <x v="0"/>
    <x v="15"/>
    <x v="876"/>
  </r>
  <r>
    <x v="29"/>
    <x v="1"/>
    <n v="1"/>
    <x v="1"/>
    <x v="0"/>
    <x v="303"/>
    <x v="877"/>
  </r>
  <r>
    <x v="29"/>
    <x v="1"/>
    <n v="1"/>
    <x v="0"/>
    <x v="2"/>
    <x v="262"/>
    <x v="878"/>
  </r>
  <r>
    <x v="29"/>
    <x v="0"/>
    <n v="1"/>
    <x v="0"/>
    <x v="2"/>
    <x v="445"/>
    <x v="879"/>
  </r>
  <r>
    <x v="29"/>
    <x v="1"/>
    <n v="1"/>
    <x v="0"/>
    <x v="3"/>
    <x v="446"/>
    <x v="880"/>
  </r>
  <r>
    <x v="29"/>
    <x v="1"/>
    <n v="1"/>
    <x v="0"/>
    <x v="2"/>
    <x v="167"/>
    <x v="881"/>
  </r>
  <r>
    <x v="29"/>
    <x v="1"/>
    <n v="0"/>
    <x v="1"/>
    <x v="0"/>
    <x v="435"/>
    <x v="882"/>
  </r>
  <r>
    <x v="29"/>
    <x v="0"/>
    <n v="1"/>
    <x v="0"/>
    <x v="2"/>
    <x v="392"/>
    <x v="883"/>
  </r>
  <r>
    <x v="29"/>
    <x v="1"/>
    <n v="1"/>
    <x v="1"/>
    <x v="1"/>
    <x v="59"/>
    <x v="884"/>
  </r>
  <r>
    <x v="29"/>
    <x v="0"/>
    <n v="2"/>
    <x v="1"/>
    <x v="0"/>
    <x v="287"/>
    <x v="885"/>
  </r>
  <r>
    <x v="29"/>
    <x v="0"/>
    <n v="1"/>
    <x v="0"/>
    <x v="1"/>
    <x v="447"/>
    <x v="886"/>
  </r>
  <r>
    <x v="29"/>
    <x v="0"/>
    <n v="3"/>
    <x v="1"/>
    <x v="3"/>
    <x v="50"/>
    <x v="887"/>
  </r>
  <r>
    <x v="29"/>
    <x v="0"/>
    <n v="1"/>
    <x v="1"/>
    <x v="0"/>
    <x v="257"/>
    <x v="888"/>
  </r>
  <r>
    <x v="29"/>
    <x v="1"/>
    <n v="1"/>
    <x v="0"/>
    <x v="0"/>
    <x v="448"/>
    <x v="889"/>
  </r>
  <r>
    <x v="29"/>
    <x v="0"/>
    <n v="3"/>
    <x v="1"/>
    <x v="2"/>
    <x v="89"/>
    <x v="890"/>
  </r>
  <r>
    <x v="29"/>
    <x v="1"/>
    <n v="1"/>
    <x v="0"/>
    <x v="2"/>
    <x v="449"/>
    <x v="891"/>
  </r>
  <r>
    <x v="29"/>
    <x v="0"/>
    <n v="0"/>
    <x v="1"/>
    <x v="0"/>
    <x v="368"/>
    <x v="892"/>
  </r>
  <r>
    <x v="29"/>
    <x v="1"/>
    <n v="2"/>
    <x v="1"/>
    <x v="3"/>
    <x v="292"/>
    <x v="893"/>
  </r>
  <r>
    <x v="29"/>
    <x v="1"/>
    <n v="0"/>
    <x v="0"/>
    <x v="1"/>
    <x v="272"/>
    <x v="894"/>
  </r>
  <r>
    <x v="30"/>
    <x v="0"/>
    <n v="1"/>
    <x v="1"/>
    <x v="2"/>
    <x v="196"/>
    <x v="895"/>
  </r>
  <r>
    <x v="30"/>
    <x v="1"/>
    <n v="4"/>
    <x v="0"/>
    <x v="3"/>
    <x v="389"/>
    <x v="896"/>
  </r>
  <r>
    <x v="30"/>
    <x v="0"/>
    <n v="0"/>
    <x v="0"/>
    <x v="0"/>
    <x v="230"/>
    <x v="897"/>
  </r>
  <r>
    <x v="30"/>
    <x v="0"/>
    <n v="0"/>
    <x v="1"/>
    <x v="0"/>
    <x v="137"/>
    <x v="898"/>
  </r>
  <r>
    <x v="30"/>
    <x v="1"/>
    <n v="1"/>
    <x v="0"/>
    <x v="0"/>
    <x v="228"/>
    <x v="899"/>
  </r>
  <r>
    <x v="30"/>
    <x v="1"/>
    <n v="1"/>
    <x v="0"/>
    <x v="3"/>
    <x v="101"/>
    <x v="900"/>
  </r>
  <r>
    <x v="30"/>
    <x v="1"/>
    <n v="2"/>
    <x v="0"/>
    <x v="1"/>
    <x v="392"/>
    <x v="901"/>
  </r>
  <r>
    <x v="30"/>
    <x v="0"/>
    <n v="4"/>
    <x v="0"/>
    <x v="1"/>
    <x v="4"/>
    <x v="902"/>
  </r>
  <r>
    <x v="30"/>
    <x v="0"/>
    <n v="1"/>
    <x v="0"/>
    <x v="1"/>
    <x v="450"/>
    <x v="903"/>
  </r>
  <r>
    <x v="30"/>
    <x v="0"/>
    <n v="2"/>
    <x v="0"/>
    <x v="2"/>
    <x v="236"/>
    <x v="904"/>
  </r>
  <r>
    <x v="30"/>
    <x v="0"/>
    <n v="3"/>
    <x v="0"/>
    <x v="2"/>
    <x v="451"/>
    <x v="905"/>
  </r>
  <r>
    <x v="30"/>
    <x v="0"/>
    <n v="2"/>
    <x v="1"/>
    <x v="3"/>
    <x v="376"/>
    <x v="906"/>
  </r>
  <r>
    <x v="30"/>
    <x v="0"/>
    <n v="3"/>
    <x v="0"/>
    <x v="1"/>
    <x v="369"/>
    <x v="907"/>
  </r>
  <r>
    <x v="30"/>
    <x v="1"/>
    <n v="0"/>
    <x v="0"/>
    <x v="0"/>
    <x v="39"/>
    <x v="908"/>
  </r>
  <r>
    <x v="30"/>
    <x v="1"/>
    <n v="1"/>
    <x v="0"/>
    <x v="1"/>
    <x v="452"/>
    <x v="909"/>
  </r>
  <r>
    <x v="30"/>
    <x v="1"/>
    <n v="1"/>
    <x v="0"/>
    <x v="1"/>
    <x v="111"/>
    <x v="910"/>
  </r>
  <r>
    <x v="30"/>
    <x v="1"/>
    <n v="0"/>
    <x v="1"/>
    <x v="0"/>
    <x v="96"/>
    <x v="911"/>
  </r>
  <r>
    <x v="30"/>
    <x v="0"/>
    <n v="1"/>
    <x v="0"/>
    <x v="3"/>
    <x v="180"/>
    <x v="912"/>
  </r>
  <r>
    <x v="30"/>
    <x v="0"/>
    <n v="0"/>
    <x v="0"/>
    <x v="0"/>
    <x v="202"/>
    <x v="913"/>
  </r>
  <r>
    <x v="30"/>
    <x v="0"/>
    <n v="0"/>
    <x v="0"/>
    <x v="2"/>
    <x v="135"/>
    <x v="914"/>
  </r>
  <r>
    <x v="30"/>
    <x v="1"/>
    <n v="0"/>
    <x v="0"/>
    <x v="2"/>
    <x v="381"/>
    <x v="915"/>
  </r>
  <r>
    <x v="30"/>
    <x v="0"/>
    <n v="1"/>
    <x v="0"/>
    <x v="3"/>
    <x v="392"/>
    <x v="916"/>
  </r>
  <r>
    <x v="30"/>
    <x v="1"/>
    <n v="0"/>
    <x v="0"/>
    <x v="2"/>
    <x v="67"/>
    <x v="917"/>
  </r>
  <r>
    <x v="30"/>
    <x v="0"/>
    <n v="2"/>
    <x v="0"/>
    <x v="0"/>
    <x v="28"/>
    <x v="918"/>
  </r>
  <r>
    <x v="30"/>
    <x v="1"/>
    <n v="3"/>
    <x v="1"/>
    <x v="0"/>
    <x v="453"/>
    <x v="919"/>
  </r>
  <r>
    <x v="30"/>
    <x v="1"/>
    <n v="4"/>
    <x v="0"/>
    <x v="3"/>
    <x v="115"/>
    <x v="920"/>
  </r>
  <r>
    <x v="30"/>
    <x v="1"/>
    <n v="1"/>
    <x v="0"/>
    <x v="1"/>
    <x v="51"/>
    <x v="921"/>
  </r>
  <r>
    <x v="30"/>
    <x v="1"/>
    <n v="0"/>
    <x v="0"/>
    <x v="3"/>
    <x v="103"/>
    <x v="922"/>
  </r>
  <r>
    <x v="30"/>
    <x v="1"/>
    <n v="0"/>
    <x v="0"/>
    <x v="0"/>
    <x v="55"/>
    <x v="923"/>
  </r>
  <r>
    <x v="31"/>
    <x v="1"/>
    <n v="0"/>
    <x v="0"/>
    <x v="0"/>
    <x v="454"/>
    <x v="924"/>
  </r>
  <r>
    <x v="31"/>
    <x v="0"/>
    <n v="0"/>
    <x v="0"/>
    <x v="2"/>
    <x v="232"/>
    <x v="925"/>
  </r>
  <r>
    <x v="31"/>
    <x v="0"/>
    <n v="1"/>
    <x v="0"/>
    <x v="1"/>
    <x v="226"/>
    <x v="926"/>
  </r>
  <r>
    <x v="31"/>
    <x v="0"/>
    <n v="0"/>
    <x v="0"/>
    <x v="0"/>
    <x v="201"/>
    <x v="927"/>
  </r>
  <r>
    <x v="31"/>
    <x v="1"/>
    <n v="4"/>
    <x v="0"/>
    <x v="0"/>
    <x v="455"/>
    <x v="928"/>
  </r>
  <r>
    <x v="31"/>
    <x v="1"/>
    <n v="1"/>
    <x v="0"/>
    <x v="1"/>
    <x v="369"/>
    <x v="929"/>
  </r>
  <r>
    <x v="31"/>
    <x v="0"/>
    <n v="1"/>
    <x v="0"/>
    <x v="1"/>
    <x v="23"/>
    <x v="930"/>
  </r>
  <r>
    <x v="31"/>
    <x v="0"/>
    <n v="3"/>
    <x v="0"/>
    <x v="3"/>
    <x v="392"/>
    <x v="931"/>
  </r>
  <r>
    <x v="31"/>
    <x v="1"/>
    <n v="3"/>
    <x v="0"/>
    <x v="0"/>
    <x v="303"/>
    <x v="932"/>
  </r>
  <r>
    <x v="31"/>
    <x v="0"/>
    <n v="2"/>
    <x v="0"/>
    <x v="0"/>
    <x v="456"/>
    <x v="933"/>
  </r>
  <r>
    <x v="31"/>
    <x v="0"/>
    <n v="2"/>
    <x v="1"/>
    <x v="3"/>
    <x v="226"/>
    <x v="934"/>
  </r>
  <r>
    <x v="31"/>
    <x v="1"/>
    <n v="5"/>
    <x v="0"/>
    <x v="2"/>
    <x v="457"/>
    <x v="935"/>
  </r>
  <r>
    <x v="31"/>
    <x v="0"/>
    <n v="2"/>
    <x v="1"/>
    <x v="2"/>
    <x v="286"/>
    <x v="936"/>
  </r>
  <r>
    <x v="31"/>
    <x v="1"/>
    <n v="1"/>
    <x v="0"/>
    <x v="2"/>
    <x v="458"/>
    <x v="937"/>
  </r>
  <r>
    <x v="31"/>
    <x v="1"/>
    <n v="2"/>
    <x v="0"/>
    <x v="0"/>
    <x v="459"/>
    <x v="938"/>
  </r>
  <r>
    <x v="31"/>
    <x v="0"/>
    <n v="1"/>
    <x v="0"/>
    <x v="2"/>
    <x v="90"/>
    <x v="939"/>
  </r>
  <r>
    <x v="31"/>
    <x v="1"/>
    <n v="2"/>
    <x v="0"/>
    <x v="3"/>
    <x v="172"/>
    <x v="940"/>
  </r>
  <r>
    <x v="31"/>
    <x v="0"/>
    <n v="3"/>
    <x v="0"/>
    <x v="3"/>
    <x v="290"/>
    <x v="941"/>
  </r>
  <r>
    <x v="31"/>
    <x v="1"/>
    <n v="1"/>
    <x v="0"/>
    <x v="3"/>
    <x v="106"/>
    <x v="942"/>
  </r>
  <r>
    <x v="31"/>
    <x v="1"/>
    <n v="1"/>
    <x v="0"/>
    <x v="3"/>
    <x v="267"/>
    <x v="943"/>
  </r>
  <r>
    <x v="31"/>
    <x v="1"/>
    <n v="3"/>
    <x v="1"/>
    <x v="1"/>
    <x v="178"/>
    <x v="944"/>
  </r>
  <r>
    <x v="31"/>
    <x v="1"/>
    <n v="1"/>
    <x v="0"/>
    <x v="2"/>
    <x v="176"/>
    <x v="945"/>
  </r>
  <r>
    <x v="31"/>
    <x v="0"/>
    <n v="0"/>
    <x v="0"/>
    <x v="1"/>
    <x v="104"/>
    <x v="946"/>
  </r>
  <r>
    <x v="31"/>
    <x v="0"/>
    <n v="0"/>
    <x v="0"/>
    <x v="0"/>
    <x v="9"/>
    <x v="947"/>
  </r>
  <r>
    <x v="31"/>
    <x v="0"/>
    <n v="0"/>
    <x v="1"/>
    <x v="2"/>
    <x v="291"/>
    <x v="948"/>
  </r>
  <r>
    <x v="31"/>
    <x v="0"/>
    <n v="1"/>
    <x v="0"/>
    <x v="1"/>
    <x v="214"/>
    <x v="949"/>
  </r>
  <r>
    <x v="31"/>
    <x v="1"/>
    <n v="0"/>
    <x v="0"/>
    <x v="3"/>
    <x v="213"/>
    <x v="950"/>
  </r>
  <r>
    <x v="31"/>
    <x v="1"/>
    <n v="2"/>
    <x v="0"/>
    <x v="1"/>
    <x v="200"/>
    <x v="951"/>
  </r>
  <r>
    <x v="32"/>
    <x v="1"/>
    <n v="3"/>
    <x v="0"/>
    <x v="0"/>
    <x v="435"/>
    <x v="952"/>
  </r>
  <r>
    <x v="32"/>
    <x v="0"/>
    <n v="0"/>
    <x v="1"/>
    <x v="1"/>
    <x v="71"/>
    <x v="953"/>
  </r>
  <r>
    <x v="32"/>
    <x v="0"/>
    <n v="2"/>
    <x v="1"/>
    <x v="2"/>
    <x v="250"/>
    <x v="954"/>
  </r>
  <r>
    <x v="32"/>
    <x v="0"/>
    <n v="1"/>
    <x v="0"/>
    <x v="1"/>
    <x v="339"/>
    <x v="955"/>
  </r>
  <r>
    <x v="32"/>
    <x v="0"/>
    <n v="0"/>
    <x v="0"/>
    <x v="2"/>
    <x v="199"/>
    <x v="956"/>
  </r>
  <r>
    <x v="32"/>
    <x v="0"/>
    <n v="0"/>
    <x v="0"/>
    <x v="3"/>
    <x v="460"/>
    <x v="957"/>
  </r>
  <r>
    <x v="32"/>
    <x v="0"/>
    <n v="1"/>
    <x v="1"/>
    <x v="1"/>
    <x v="392"/>
    <x v="958"/>
  </r>
  <r>
    <x v="32"/>
    <x v="1"/>
    <n v="0"/>
    <x v="0"/>
    <x v="2"/>
    <x v="286"/>
    <x v="959"/>
  </r>
  <r>
    <x v="32"/>
    <x v="0"/>
    <n v="2"/>
    <x v="0"/>
    <x v="3"/>
    <x v="429"/>
    <x v="960"/>
  </r>
  <r>
    <x v="32"/>
    <x v="1"/>
    <n v="0"/>
    <x v="0"/>
    <x v="1"/>
    <x v="51"/>
    <x v="961"/>
  </r>
  <r>
    <x v="32"/>
    <x v="0"/>
    <n v="1"/>
    <x v="0"/>
    <x v="0"/>
    <x v="461"/>
    <x v="962"/>
  </r>
  <r>
    <x v="32"/>
    <x v="1"/>
    <n v="0"/>
    <x v="0"/>
    <x v="1"/>
    <x v="462"/>
    <x v="963"/>
  </r>
  <r>
    <x v="32"/>
    <x v="1"/>
    <n v="2"/>
    <x v="0"/>
    <x v="0"/>
    <x v="463"/>
    <x v="964"/>
  </r>
  <r>
    <x v="32"/>
    <x v="1"/>
    <n v="1"/>
    <x v="0"/>
    <x v="1"/>
    <x v="464"/>
    <x v="965"/>
  </r>
  <r>
    <x v="32"/>
    <x v="0"/>
    <n v="0"/>
    <x v="0"/>
    <x v="3"/>
    <x v="346"/>
    <x v="966"/>
  </r>
  <r>
    <x v="32"/>
    <x v="1"/>
    <n v="1"/>
    <x v="0"/>
    <x v="3"/>
    <x v="6"/>
    <x v="967"/>
  </r>
  <r>
    <x v="32"/>
    <x v="1"/>
    <n v="1"/>
    <x v="1"/>
    <x v="2"/>
    <x v="102"/>
    <x v="968"/>
  </r>
  <r>
    <x v="32"/>
    <x v="0"/>
    <n v="0"/>
    <x v="0"/>
    <x v="2"/>
    <x v="445"/>
    <x v="969"/>
  </r>
  <r>
    <x v="32"/>
    <x v="0"/>
    <n v="2"/>
    <x v="0"/>
    <x v="1"/>
    <x v="73"/>
    <x v="970"/>
  </r>
  <r>
    <x v="32"/>
    <x v="1"/>
    <n v="1"/>
    <x v="0"/>
    <x v="0"/>
    <x v="465"/>
    <x v="971"/>
  </r>
  <r>
    <x v="32"/>
    <x v="1"/>
    <n v="3"/>
    <x v="0"/>
    <x v="0"/>
    <x v="466"/>
    <x v="972"/>
  </r>
  <r>
    <x v="32"/>
    <x v="1"/>
    <n v="2"/>
    <x v="0"/>
    <x v="2"/>
    <x v="398"/>
    <x v="973"/>
  </r>
  <r>
    <x v="32"/>
    <x v="1"/>
    <n v="4"/>
    <x v="0"/>
    <x v="2"/>
    <x v="341"/>
    <x v="974"/>
  </r>
  <r>
    <x v="32"/>
    <x v="1"/>
    <n v="2"/>
    <x v="0"/>
    <x v="3"/>
    <x v="217"/>
    <x v="975"/>
  </r>
  <r>
    <x v="32"/>
    <x v="1"/>
    <n v="3"/>
    <x v="0"/>
    <x v="3"/>
    <x v="189"/>
    <x v="976"/>
  </r>
  <r>
    <x v="32"/>
    <x v="0"/>
    <n v="1"/>
    <x v="0"/>
    <x v="0"/>
    <x v="174"/>
    <x v="977"/>
  </r>
  <r>
    <x v="32"/>
    <x v="0"/>
    <n v="2"/>
    <x v="0"/>
    <x v="2"/>
    <x v="392"/>
    <x v="978"/>
  </r>
  <r>
    <x v="32"/>
    <x v="0"/>
    <n v="0"/>
    <x v="0"/>
    <x v="0"/>
    <x v="340"/>
    <x v="979"/>
  </r>
  <r>
    <x v="32"/>
    <x v="0"/>
    <n v="3"/>
    <x v="0"/>
    <x v="3"/>
    <x v="467"/>
    <x v="980"/>
  </r>
  <r>
    <x v="33"/>
    <x v="1"/>
    <n v="1"/>
    <x v="0"/>
    <x v="0"/>
    <x v="375"/>
    <x v="981"/>
  </r>
  <r>
    <x v="33"/>
    <x v="1"/>
    <n v="0"/>
    <x v="0"/>
    <x v="3"/>
    <x v="468"/>
    <x v="982"/>
  </r>
  <r>
    <x v="33"/>
    <x v="0"/>
    <n v="4"/>
    <x v="0"/>
    <x v="3"/>
    <x v="469"/>
    <x v="983"/>
  </r>
  <r>
    <x v="33"/>
    <x v="1"/>
    <n v="1"/>
    <x v="0"/>
    <x v="0"/>
    <x v="470"/>
    <x v="984"/>
  </r>
  <r>
    <x v="33"/>
    <x v="1"/>
    <n v="0"/>
    <x v="0"/>
    <x v="2"/>
    <x v="121"/>
    <x v="985"/>
  </r>
  <r>
    <x v="33"/>
    <x v="1"/>
    <n v="1"/>
    <x v="0"/>
    <x v="2"/>
    <x v="173"/>
    <x v="986"/>
  </r>
  <r>
    <x v="33"/>
    <x v="0"/>
    <n v="1"/>
    <x v="1"/>
    <x v="0"/>
    <x v="43"/>
    <x v="987"/>
  </r>
  <r>
    <x v="33"/>
    <x v="0"/>
    <n v="0"/>
    <x v="0"/>
    <x v="1"/>
    <x v="122"/>
    <x v="988"/>
  </r>
  <r>
    <x v="33"/>
    <x v="1"/>
    <n v="0"/>
    <x v="0"/>
    <x v="1"/>
    <x v="253"/>
    <x v="989"/>
  </r>
  <r>
    <x v="33"/>
    <x v="1"/>
    <n v="1"/>
    <x v="0"/>
    <x v="2"/>
    <x v="162"/>
    <x v="990"/>
  </r>
  <r>
    <x v="33"/>
    <x v="0"/>
    <n v="0"/>
    <x v="0"/>
    <x v="3"/>
    <x v="400"/>
    <x v="991"/>
  </r>
  <r>
    <x v="33"/>
    <x v="1"/>
    <n v="0"/>
    <x v="0"/>
    <x v="0"/>
    <x v="1"/>
    <x v="992"/>
  </r>
  <r>
    <x v="33"/>
    <x v="0"/>
    <n v="1"/>
    <x v="0"/>
    <x v="2"/>
    <x v="471"/>
    <x v="993"/>
  </r>
  <r>
    <x v="33"/>
    <x v="1"/>
    <n v="0"/>
    <x v="1"/>
    <x v="0"/>
    <x v="270"/>
    <x v="994"/>
  </r>
  <r>
    <x v="33"/>
    <x v="1"/>
    <n v="2"/>
    <x v="0"/>
    <x v="3"/>
    <x v="180"/>
    <x v="995"/>
  </r>
  <r>
    <x v="33"/>
    <x v="1"/>
    <n v="0"/>
    <x v="0"/>
    <x v="1"/>
    <x v="472"/>
    <x v="996"/>
  </r>
  <r>
    <x v="33"/>
    <x v="0"/>
    <n v="3"/>
    <x v="0"/>
    <x v="0"/>
    <x v="55"/>
    <x v="997"/>
  </r>
  <r>
    <x v="33"/>
    <x v="0"/>
    <n v="1"/>
    <x v="0"/>
    <x v="0"/>
    <x v="411"/>
    <x v="998"/>
  </r>
  <r>
    <x v="33"/>
    <x v="1"/>
    <n v="1"/>
    <x v="0"/>
    <x v="2"/>
    <x v="250"/>
    <x v="999"/>
  </r>
  <r>
    <x v="33"/>
    <x v="0"/>
    <n v="0"/>
    <x v="0"/>
    <x v="2"/>
    <x v="473"/>
    <x v="1000"/>
  </r>
  <r>
    <x v="33"/>
    <x v="1"/>
    <n v="3"/>
    <x v="1"/>
    <x v="1"/>
    <x v="372"/>
    <x v="1001"/>
  </r>
  <r>
    <x v="33"/>
    <x v="0"/>
    <n v="2"/>
    <x v="1"/>
    <x v="0"/>
    <x v="353"/>
    <x v="1002"/>
  </r>
  <r>
    <x v="33"/>
    <x v="0"/>
    <n v="2"/>
    <x v="1"/>
    <x v="3"/>
    <x v="333"/>
    <x v="1003"/>
  </r>
  <r>
    <x v="33"/>
    <x v="0"/>
    <n v="1"/>
    <x v="0"/>
    <x v="1"/>
    <x v="354"/>
    <x v="1004"/>
  </r>
  <r>
    <x v="33"/>
    <x v="0"/>
    <n v="0"/>
    <x v="0"/>
    <x v="2"/>
    <x v="126"/>
    <x v="1005"/>
  </r>
  <r>
    <x v="33"/>
    <x v="1"/>
    <n v="2"/>
    <x v="1"/>
    <x v="1"/>
    <x v="183"/>
    <x v="1006"/>
  </r>
  <r>
    <x v="33"/>
    <x v="0"/>
    <n v="1"/>
    <x v="0"/>
    <x v="1"/>
    <x v="392"/>
    <x v="1007"/>
  </r>
  <r>
    <x v="33"/>
    <x v="1"/>
    <n v="3"/>
    <x v="0"/>
    <x v="3"/>
    <x v="474"/>
    <x v="1008"/>
  </r>
  <r>
    <x v="33"/>
    <x v="0"/>
    <n v="1"/>
    <x v="0"/>
    <x v="0"/>
    <x v="58"/>
    <x v="1009"/>
  </r>
  <r>
    <x v="34"/>
    <x v="1"/>
    <n v="1"/>
    <x v="0"/>
    <x v="1"/>
    <x v="369"/>
    <x v="1010"/>
  </r>
  <r>
    <x v="34"/>
    <x v="0"/>
    <n v="3"/>
    <x v="0"/>
    <x v="1"/>
    <x v="460"/>
    <x v="1011"/>
  </r>
  <r>
    <x v="34"/>
    <x v="1"/>
    <n v="0"/>
    <x v="0"/>
    <x v="2"/>
    <x v="475"/>
    <x v="1012"/>
  </r>
  <r>
    <x v="34"/>
    <x v="0"/>
    <n v="3"/>
    <x v="1"/>
    <x v="1"/>
    <x v="272"/>
    <x v="1013"/>
  </r>
  <r>
    <x v="34"/>
    <x v="1"/>
    <n v="0"/>
    <x v="0"/>
    <x v="2"/>
    <x v="476"/>
    <x v="1014"/>
  </r>
  <r>
    <x v="34"/>
    <x v="0"/>
    <n v="3"/>
    <x v="0"/>
    <x v="0"/>
    <x v="146"/>
    <x v="1015"/>
  </r>
  <r>
    <x v="34"/>
    <x v="0"/>
    <n v="0"/>
    <x v="0"/>
    <x v="1"/>
    <x v="344"/>
    <x v="1016"/>
  </r>
  <r>
    <x v="34"/>
    <x v="0"/>
    <n v="0"/>
    <x v="0"/>
    <x v="2"/>
    <x v="477"/>
    <x v="1017"/>
  </r>
  <r>
    <x v="34"/>
    <x v="0"/>
    <n v="0"/>
    <x v="1"/>
    <x v="3"/>
    <x v="51"/>
    <x v="1018"/>
  </r>
  <r>
    <x v="34"/>
    <x v="1"/>
    <n v="2"/>
    <x v="0"/>
    <x v="1"/>
    <x v="478"/>
    <x v="1019"/>
  </r>
  <r>
    <x v="34"/>
    <x v="0"/>
    <n v="0"/>
    <x v="0"/>
    <x v="0"/>
    <x v="1"/>
    <x v="1020"/>
  </r>
  <r>
    <x v="34"/>
    <x v="1"/>
    <n v="5"/>
    <x v="0"/>
    <x v="0"/>
    <x v="479"/>
    <x v="1021"/>
  </r>
  <r>
    <x v="34"/>
    <x v="1"/>
    <n v="2"/>
    <x v="0"/>
    <x v="3"/>
    <x v="41"/>
    <x v="1022"/>
  </r>
  <r>
    <x v="34"/>
    <x v="0"/>
    <n v="1"/>
    <x v="0"/>
    <x v="2"/>
    <x v="236"/>
    <x v="1023"/>
  </r>
  <r>
    <x v="34"/>
    <x v="1"/>
    <n v="2"/>
    <x v="0"/>
    <x v="3"/>
    <x v="480"/>
    <x v="1024"/>
  </r>
  <r>
    <x v="34"/>
    <x v="1"/>
    <n v="2"/>
    <x v="1"/>
    <x v="0"/>
    <x v="340"/>
    <x v="1025"/>
  </r>
  <r>
    <x v="34"/>
    <x v="0"/>
    <n v="2"/>
    <x v="0"/>
    <x v="3"/>
    <x v="481"/>
    <x v="1026"/>
  </r>
  <r>
    <x v="34"/>
    <x v="0"/>
    <n v="1"/>
    <x v="0"/>
    <x v="0"/>
    <x v="482"/>
    <x v="1027"/>
  </r>
  <r>
    <x v="34"/>
    <x v="1"/>
    <n v="0"/>
    <x v="0"/>
    <x v="1"/>
    <x v="237"/>
    <x v="1028"/>
  </r>
  <r>
    <x v="34"/>
    <x v="1"/>
    <n v="0"/>
    <x v="0"/>
    <x v="3"/>
    <x v="483"/>
    <x v="1029"/>
  </r>
  <r>
    <x v="34"/>
    <x v="1"/>
    <n v="0"/>
    <x v="0"/>
    <x v="0"/>
    <x v="412"/>
    <x v="1030"/>
  </r>
  <r>
    <x v="34"/>
    <x v="0"/>
    <n v="3"/>
    <x v="0"/>
    <x v="3"/>
    <x v="313"/>
    <x v="1031"/>
  </r>
  <r>
    <x v="34"/>
    <x v="1"/>
    <n v="1"/>
    <x v="1"/>
    <x v="3"/>
    <x v="227"/>
    <x v="1032"/>
  </r>
  <r>
    <x v="34"/>
    <x v="1"/>
    <n v="2"/>
    <x v="0"/>
    <x v="2"/>
    <x v="140"/>
    <x v="1033"/>
  </r>
  <r>
    <x v="34"/>
    <x v="0"/>
    <n v="3"/>
    <x v="1"/>
    <x v="3"/>
    <x v="234"/>
    <x v="1034"/>
  </r>
  <r>
    <x v="34"/>
    <x v="0"/>
    <n v="2"/>
    <x v="1"/>
    <x v="0"/>
    <x v="382"/>
    <x v="1035"/>
  </r>
  <r>
    <x v="34"/>
    <x v="1"/>
    <n v="0"/>
    <x v="0"/>
    <x v="1"/>
    <x v="172"/>
    <x v="1036"/>
  </r>
  <r>
    <x v="34"/>
    <x v="0"/>
    <n v="2"/>
    <x v="0"/>
    <x v="2"/>
    <x v="356"/>
    <x v="1037"/>
  </r>
  <r>
    <x v="34"/>
    <x v="1"/>
    <n v="3"/>
    <x v="0"/>
    <x v="2"/>
    <x v="484"/>
    <x v="1038"/>
  </r>
  <r>
    <x v="35"/>
    <x v="1"/>
    <n v="1"/>
    <x v="1"/>
    <x v="0"/>
    <x v="485"/>
    <x v="1039"/>
  </r>
  <r>
    <x v="35"/>
    <x v="1"/>
    <n v="3"/>
    <x v="0"/>
    <x v="2"/>
    <x v="486"/>
    <x v="1040"/>
  </r>
  <r>
    <x v="35"/>
    <x v="1"/>
    <n v="1"/>
    <x v="0"/>
    <x v="3"/>
    <x v="333"/>
    <x v="1041"/>
  </r>
  <r>
    <x v="35"/>
    <x v="1"/>
    <n v="2"/>
    <x v="0"/>
    <x v="2"/>
    <x v="487"/>
    <x v="1042"/>
  </r>
  <r>
    <x v="35"/>
    <x v="1"/>
    <n v="1"/>
    <x v="0"/>
    <x v="3"/>
    <x v="85"/>
    <x v="1043"/>
  </r>
  <r>
    <x v="35"/>
    <x v="1"/>
    <n v="0"/>
    <x v="0"/>
    <x v="3"/>
    <x v="199"/>
    <x v="1044"/>
  </r>
  <r>
    <x v="35"/>
    <x v="1"/>
    <n v="0"/>
    <x v="0"/>
    <x v="1"/>
    <x v="344"/>
    <x v="1045"/>
  </r>
  <r>
    <x v="35"/>
    <x v="1"/>
    <n v="3"/>
    <x v="0"/>
    <x v="0"/>
    <x v="270"/>
    <x v="1046"/>
  </r>
  <r>
    <x v="35"/>
    <x v="1"/>
    <n v="3"/>
    <x v="1"/>
    <x v="1"/>
    <x v="106"/>
    <x v="1047"/>
  </r>
  <r>
    <x v="35"/>
    <x v="0"/>
    <n v="1"/>
    <x v="0"/>
    <x v="3"/>
    <x v="282"/>
    <x v="1048"/>
  </r>
  <r>
    <x v="35"/>
    <x v="0"/>
    <n v="0"/>
    <x v="0"/>
    <x v="0"/>
    <x v="23"/>
    <x v="1049"/>
  </r>
  <r>
    <x v="35"/>
    <x v="0"/>
    <n v="1"/>
    <x v="0"/>
    <x v="2"/>
    <x v="488"/>
    <x v="1050"/>
  </r>
  <r>
    <x v="35"/>
    <x v="1"/>
    <n v="1"/>
    <x v="0"/>
    <x v="0"/>
    <x v="489"/>
    <x v="1051"/>
  </r>
  <r>
    <x v="35"/>
    <x v="0"/>
    <n v="0"/>
    <x v="0"/>
    <x v="3"/>
    <x v="272"/>
    <x v="1052"/>
  </r>
  <r>
    <x v="35"/>
    <x v="0"/>
    <n v="2"/>
    <x v="0"/>
    <x v="1"/>
    <x v="346"/>
    <x v="1053"/>
  </r>
  <r>
    <x v="35"/>
    <x v="1"/>
    <n v="2"/>
    <x v="0"/>
    <x v="1"/>
    <x v="392"/>
    <x v="1054"/>
  </r>
  <r>
    <x v="35"/>
    <x v="0"/>
    <n v="0"/>
    <x v="0"/>
    <x v="0"/>
    <x v="455"/>
    <x v="1055"/>
  </r>
  <r>
    <x v="35"/>
    <x v="0"/>
    <n v="3"/>
    <x v="0"/>
    <x v="2"/>
    <x v="490"/>
    <x v="1056"/>
  </r>
  <r>
    <x v="35"/>
    <x v="0"/>
    <n v="1"/>
    <x v="0"/>
    <x v="2"/>
    <x v="491"/>
    <x v="1057"/>
  </r>
  <r>
    <x v="35"/>
    <x v="0"/>
    <n v="0"/>
    <x v="1"/>
    <x v="1"/>
    <x v="358"/>
    <x v="1058"/>
  </r>
  <r>
    <x v="35"/>
    <x v="1"/>
    <n v="2"/>
    <x v="0"/>
    <x v="2"/>
    <x v="421"/>
    <x v="1059"/>
  </r>
  <r>
    <x v="35"/>
    <x v="0"/>
    <n v="0"/>
    <x v="0"/>
    <x v="3"/>
    <x v="101"/>
    <x v="1060"/>
  </r>
  <r>
    <x v="35"/>
    <x v="0"/>
    <n v="0"/>
    <x v="1"/>
    <x v="0"/>
    <x v="77"/>
    <x v="1061"/>
  </r>
  <r>
    <x v="35"/>
    <x v="0"/>
    <n v="0"/>
    <x v="0"/>
    <x v="1"/>
    <x v="94"/>
    <x v="1062"/>
  </r>
  <r>
    <x v="35"/>
    <x v="1"/>
    <n v="2"/>
    <x v="0"/>
    <x v="1"/>
    <x v="7"/>
    <x v="1063"/>
  </r>
  <r>
    <x v="35"/>
    <x v="0"/>
    <n v="0"/>
    <x v="0"/>
    <x v="0"/>
    <x v="245"/>
    <x v="1064"/>
  </r>
  <r>
    <x v="35"/>
    <x v="0"/>
    <n v="3"/>
    <x v="0"/>
    <x v="2"/>
    <x v="65"/>
    <x v="1065"/>
  </r>
  <r>
    <x v="35"/>
    <x v="1"/>
    <n v="3"/>
    <x v="1"/>
    <x v="3"/>
    <x v="155"/>
    <x v="1066"/>
  </r>
  <r>
    <x v="36"/>
    <x v="1"/>
    <n v="3"/>
    <x v="0"/>
    <x v="2"/>
    <x v="316"/>
    <x v="1067"/>
  </r>
  <r>
    <x v="36"/>
    <x v="0"/>
    <n v="1"/>
    <x v="0"/>
    <x v="3"/>
    <x v="143"/>
    <x v="1068"/>
  </r>
  <r>
    <x v="36"/>
    <x v="1"/>
    <n v="3"/>
    <x v="0"/>
    <x v="0"/>
    <x v="457"/>
    <x v="1069"/>
  </r>
  <r>
    <x v="36"/>
    <x v="0"/>
    <n v="1"/>
    <x v="0"/>
    <x v="2"/>
    <x v="489"/>
    <x v="1070"/>
  </r>
  <r>
    <x v="36"/>
    <x v="0"/>
    <n v="1"/>
    <x v="0"/>
    <x v="2"/>
    <x v="492"/>
    <x v="1071"/>
  </r>
  <r>
    <x v="36"/>
    <x v="0"/>
    <n v="0"/>
    <x v="0"/>
    <x v="3"/>
    <x v="116"/>
    <x v="1072"/>
  </r>
  <r>
    <x v="36"/>
    <x v="0"/>
    <n v="2"/>
    <x v="1"/>
    <x v="0"/>
    <x v="343"/>
    <x v="1073"/>
  </r>
  <r>
    <x v="36"/>
    <x v="0"/>
    <n v="3"/>
    <x v="1"/>
    <x v="1"/>
    <x v="376"/>
    <x v="1074"/>
  </r>
  <r>
    <x v="36"/>
    <x v="0"/>
    <n v="0"/>
    <x v="0"/>
    <x v="1"/>
    <x v="313"/>
    <x v="1075"/>
  </r>
  <r>
    <x v="36"/>
    <x v="0"/>
    <n v="3"/>
    <x v="1"/>
    <x v="2"/>
    <x v="493"/>
    <x v="1076"/>
  </r>
  <r>
    <x v="36"/>
    <x v="1"/>
    <n v="3"/>
    <x v="0"/>
    <x v="3"/>
    <x v="53"/>
    <x v="1077"/>
  </r>
  <r>
    <x v="36"/>
    <x v="1"/>
    <n v="0"/>
    <x v="1"/>
    <x v="0"/>
    <x v="494"/>
    <x v="1078"/>
  </r>
  <r>
    <x v="36"/>
    <x v="0"/>
    <n v="0"/>
    <x v="0"/>
    <x v="3"/>
    <x v="203"/>
    <x v="1079"/>
  </r>
  <r>
    <x v="36"/>
    <x v="1"/>
    <n v="2"/>
    <x v="0"/>
    <x v="2"/>
    <x v="495"/>
    <x v="1080"/>
  </r>
  <r>
    <x v="36"/>
    <x v="1"/>
    <n v="0"/>
    <x v="0"/>
    <x v="1"/>
    <x v="159"/>
    <x v="1081"/>
  </r>
  <r>
    <x v="36"/>
    <x v="0"/>
    <n v="2"/>
    <x v="0"/>
    <x v="0"/>
    <x v="496"/>
    <x v="1082"/>
  </r>
  <r>
    <x v="36"/>
    <x v="0"/>
    <n v="0"/>
    <x v="0"/>
    <x v="1"/>
    <x v="432"/>
    <x v="1083"/>
  </r>
  <r>
    <x v="36"/>
    <x v="0"/>
    <n v="1"/>
    <x v="1"/>
    <x v="0"/>
    <x v="316"/>
    <x v="1084"/>
  </r>
  <r>
    <x v="36"/>
    <x v="0"/>
    <n v="1"/>
    <x v="0"/>
    <x v="1"/>
    <x v="26"/>
    <x v="1085"/>
  </r>
  <r>
    <x v="36"/>
    <x v="1"/>
    <n v="3"/>
    <x v="0"/>
    <x v="3"/>
    <x v="348"/>
    <x v="1086"/>
  </r>
  <r>
    <x v="36"/>
    <x v="0"/>
    <n v="0"/>
    <x v="0"/>
    <x v="2"/>
    <x v="398"/>
    <x v="1087"/>
  </r>
  <r>
    <x v="36"/>
    <x v="1"/>
    <n v="3"/>
    <x v="0"/>
    <x v="2"/>
    <x v="497"/>
    <x v="1088"/>
  </r>
  <r>
    <x v="36"/>
    <x v="1"/>
    <n v="1"/>
    <x v="0"/>
    <x v="0"/>
    <x v="457"/>
    <x v="1089"/>
  </r>
  <r>
    <x v="36"/>
    <x v="1"/>
    <n v="2"/>
    <x v="0"/>
    <x v="1"/>
    <x v="101"/>
    <x v="1090"/>
  </r>
  <r>
    <x v="36"/>
    <x v="1"/>
    <n v="0"/>
    <x v="0"/>
    <x v="0"/>
    <x v="498"/>
    <x v="1091"/>
  </r>
  <r>
    <x v="36"/>
    <x v="1"/>
    <n v="1"/>
    <x v="0"/>
    <x v="1"/>
    <x v="392"/>
    <x v="1092"/>
  </r>
  <r>
    <x v="36"/>
    <x v="1"/>
    <n v="3"/>
    <x v="0"/>
    <x v="3"/>
    <x v="109"/>
    <x v="1093"/>
  </r>
  <r>
    <x v="36"/>
    <x v="1"/>
    <n v="1"/>
    <x v="0"/>
    <x v="3"/>
    <x v="292"/>
    <x v="1094"/>
  </r>
  <r>
    <x v="37"/>
    <x v="1"/>
    <n v="2"/>
    <x v="0"/>
    <x v="3"/>
    <x v="313"/>
    <x v="1095"/>
  </r>
  <r>
    <x v="37"/>
    <x v="0"/>
    <n v="0"/>
    <x v="0"/>
    <x v="2"/>
    <x v="499"/>
    <x v="1096"/>
  </r>
  <r>
    <x v="37"/>
    <x v="1"/>
    <n v="0"/>
    <x v="0"/>
    <x v="3"/>
    <x v="275"/>
    <x v="1097"/>
  </r>
  <r>
    <x v="37"/>
    <x v="0"/>
    <n v="0"/>
    <x v="0"/>
    <x v="0"/>
    <x v="11"/>
    <x v="1098"/>
  </r>
  <r>
    <x v="37"/>
    <x v="1"/>
    <n v="2"/>
    <x v="0"/>
    <x v="2"/>
    <x v="230"/>
    <x v="1099"/>
  </r>
  <r>
    <x v="37"/>
    <x v="0"/>
    <n v="3"/>
    <x v="0"/>
    <x v="0"/>
    <x v="25"/>
    <x v="1100"/>
  </r>
  <r>
    <x v="37"/>
    <x v="1"/>
    <n v="1"/>
    <x v="0"/>
    <x v="2"/>
    <x v="221"/>
    <x v="1101"/>
  </r>
  <r>
    <x v="37"/>
    <x v="1"/>
    <n v="3"/>
    <x v="0"/>
    <x v="1"/>
    <x v="429"/>
    <x v="1102"/>
  </r>
  <r>
    <x v="37"/>
    <x v="1"/>
    <n v="1"/>
    <x v="0"/>
    <x v="1"/>
    <x v="132"/>
    <x v="1103"/>
  </r>
  <r>
    <x v="37"/>
    <x v="0"/>
    <n v="0"/>
    <x v="1"/>
    <x v="1"/>
    <x v="136"/>
    <x v="1104"/>
  </r>
  <r>
    <x v="37"/>
    <x v="0"/>
    <n v="0"/>
    <x v="0"/>
    <x v="0"/>
    <x v="127"/>
    <x v="1105"/>
  </r>
  <r>
    <x v="37"/>
    <x v="1"/>
    <n v="2"/>
    <x v="0"/>
    <x v="0"/>
    <x v="38"/>
    <x v="1106"/>
  </r>
  <r>
    <x v="37"/>
    <x v="1"/>
    <n v="0"/>
    <x v="0"/>
    <x v="2"/>
    <x v="186"/>
    <x v="1107"/>
  </r>
  <r>
    <x v="37"/>
    <x v="1"/>
    <n v="3"/>
    <x v="0"/>
    <x v="0"/>
    <x v="500"/>
    <x v="1108"/>
  </r>
  <r>
    <x v="37"/>
    <x v="0"/>
    <n v="0"/>
    <x v="0"/>
    <x v="3"/>
    <x v="313"/>
    <x v="1109"/>
  </r>
  <r>
    <x v="37"/>
    <x v="1"/>
    <n v="2"/>
    <x v="0"/>
    <x v="3"/>
    <x v="31"/>
    <x v="1110"/>
  </r>
  <r>
    <x v="37"/>
    <x v="1"/>
    <n v="0"/>
    <x v="1"/>
    <x v="0"/>
    <x v="34"/>
    <x v="1111"/>
  </r>
  <r>
    <x v="37"/>
    <x v="0"/>
    <n v="1"/>
    <x v="0"/>
    <x v="1"/>
    <x v="326"/>
    <x v="1112"/>
  </r>
  <r>
    <x v="37"/>
    <x v="0"/>
    <n v="0"/>
    <x v="0"/>
    <x v="3"/>
    <x v="292"/>
    <x v="1113"/>
  </r>
  <r>
    <x v="37"/>
    <x v="0"/>
    <n v="0"/>
    <x v="0"/>
    <x v="1"/>
    <x v="124"/>
    <x v="1114"/>
  </r>
  <r>
    <x v="37"/>
    <x v="1"/>
    <n v="0"/>
    <x v="0"/>
    <x v="1"/>
    <x v="214"/>
    <x v="1115"/>
  </r>
  <r>
    <x v="37"/>
    <x v="0"/>
    <n v="1"/>
    <x v="0"/>
    <x v="0"/>
    <x v="260"/>
    <x v="1116"/>
  </r>
  <r>
    <x v="37"/>
    <x v="0"/>
    <n v="0"/>
    <x v="0"/>
    <x v="2"/>
    <x v="394"/>
    <x v="1117"/>
  </r>
  <r>
    <x v="37"/>
    <x v="0"/>
    <n v="1"/>
    <x v="0"/>
    <x v="2"/>
    <x v="501"/>
    <x v="1118"/>
  </r>
  <r>
    <x v="37"/>
    <x v="0"/>
    <n v="3"/>
    <x v="0"/>
    <x v="3"/>
    <x v="502"/>
    <x v="1119"/>
  </r>
  <r>
    <x v="37"/>
    <x v="1"/>
    <n v="0"/>
    <x v="0"/>
    <x v="2"/>
    <x v="261"/>
    <x v="1120"/>
  </r>
  <r>
    <x v="38"/>
    <x v="1"/>
    <n v="0"/>
    <x v="0"/>
    <x v="0"/>
    <x v="56"/>
    <x v="1121"/>
  </r>
  <r>
    <x v="38"/>
    <x v="0"/>
    <n v="0"/>
    <x v="0"/>
    <x v="2"/>
    <x v="503"/>
    <x v="1122"/>
  </r>
  <r>
    <x v="38"/>
    <x v="1"/>
    <n v="0"/>
    <x v="0"/>
    <x v="2"/>
    <x v="281"/>
    <x v="1123"/>
  </r>
  <r>
    <x v="38"/>
    <x v="0"/>
    <n v="0"/>
    <x v="1"/>
    <x v="1"/>
    <x v="168"/>
    <x v="1124"/>
  </r>
  <r>
    <x v="38"/>
    <x v="1"/>
    <n v="1"/>
    <x v="0"/>
    <x v="3"/>
    <x v="199"/>
    <x v="1125"/>
  </r>
  <r>
    <x v="38"/>
    <x v="0"/>
    <n v="0"/>
    <x v="1"/>
    <x v="3"/>
    <x v="143"/>
    <x v="1126"/>
  </r>
  <r>
    <x v="38"/>
    <x v="1"/>
    <n v="2"/>
    <x v="0"/>
    <x v="0"/>
    <x v="456"/>
    <x v="1127"/>
  </r>
  <r>
    <x v="38"/>
    <x v="1"/>
    <n v="0"/>
    <x v="0"/>
    <x v="1"/>
    <x v="125"/>
    <x v="1128"/>
  </r>
  <r>
    <x v="38"/>
    <x v="1"/>
    <n v="3"/>
    <x v="0"/>
    <x v="1"/>
    <x v="392"/>
    <x v="1129"/>
  </r>
  <r>
    <x v="38"/>
    <x v="0"/>
    <n v="1"/>
    <x v="1"/>
    <x v="3"/>
    <x v="229"/>
    <x v="1130"/>
  </r>
  <r>
    <x v="38"/>
    <x v="1"/>
    <n v="0"/>
    <x v="0"/>
    <x v="3"/>
    <x v="504"/>
    <x v="1131"/>
  </r>
  <r>
    <x v="38"/>
    <x v="0"/>
    <n v="0"/>
    <x v="0"/>
    <x v="2"/>
    <x v="489"/>
    <x v="1132"/>
  </r>
  <r>
    <x v="38"/>
    <x v="0"/>
    <n v="0"/>
    <x v="0"/>
    <x v="1"/>
    <x v="268"/>
    <x v="1133"/>
  </r>
  <r>
    <x v="38"/>
    <x v="1"/>
    <n v="2"/>
    <x v="0"/>
    <x v="3"/>
    <x v="277"/>
    <x v="1134"/>
  </r>
  <r>
    <x v="38"/>
    <x v="0"/>
    <n v="1"/>
    <x v="0"/>
    <x v="1"/>
    <x v="73"/>
    <x v="1135"/>
  </r>
  <r>
    <x v="38"/>
    <x v="1"/>
    <n v="0"/>
    <x v="0"/>
    <x v="2"/>
    <x v="340"/>
    <x v="1136"/>
  </r>
  <r>
    <x v="38"/>
    <x v="1"/>
    <n v="0"/>
    <x v="0"/>
    <x v="1"/>
    <x v="223"/>
    <x v="1137"/>
  </r>
  <r>
    <x v="38"/>
    <x v="0"/>
    <n v="4"/>
    <x v="0"/>
    <x v="0"/>
    <x v="33"/>
    <x v="1138"/>
  </r>
  <r>
    <x v="38"/>
    <x v="0"/>
    <n v="3"/>
    <x v="0"/>
    <x v="2"/>
    <x v="488"/>
    <x v="1139"/>
  </r>
  <r>
    <x v="38"/>
    <x v="0"/>
    <n v="0"/>
    <x v="0"/>
    <x v="3"/>
    <x v="440"/>
    <x v="1140"/>
  </r>
  <r>
    <x v="38"/>
    <x v="0"/>
    <n v="2"/>
    <x v="1"/>
    <x v="0"/>
    <x v="131"/>
    <x v="1141"/>
  </r>
  <r>
    <x v="38"/>
    <x v="1"/>
    <n v="0"/>
    <x v="0"/>
    <x v="1"/>
    <x v="60"/>
    <x v="1142"/>
  </r>
  <r>
    <x v="38"/>
    <x v="1"/>
    <n v="1"/>
    <x v="0"/>
    <x v="2"/>
    <x v="413"/>
    <x v="1143"/>
  </r>
  <r>
    <x v="38"/>
    <x v="0"/>
    <n v="0"/>
    <x v="0"/>
    <x v="2"/>
    <x v="505"/>
    <x v="1144"/>
  </r>
  <r>
    <x v="38"/>
    <x v="1"/>
    <n v="0"/>
    <x v="0"/>
    <x v="0"/>
    <x v="181"/>
    <x v="1145"/>
  </r>
  <r>
    <x v="38"/>
    <x v="0"/>
    <n v="0"/>
    <x v="0"/>
    <x v="0"/>
    <x v="12"/>
    <x v="1146"/>
  </r>
  <r>
    <x v="39"/>
    <x v="0"/>
    <n v="0"/>
    <x v="0"/>
    <x v="3"/>
    <x v="506"/>
    <x v="1147"/>
  </r>
  <r>
    <x v="39"/>
    <x v="1"/>
    <n v="0"/>
    <x v="1"/>
    <x v="3"/>
    <x v="282"/>
    <x v="1148"/>
  </r>
  <r>
    <x v="39"/>
    <x v="1"/>
    <n v="2"/>
    <x v="0"/>
    <x v="2"/>
    <x v="342"/>
    <x v="1149"/>
  </r>
  <r>
    <x v="39"/>
    <x v="0"/>
    <n v="0"/>
    <x v="0"/>
    <x v="1"/>
    <x v="507"/>
    <x v="1150"/>
  </r>
  <r>
    <x v="39"/>
    <x v="1"/>
    <n v="0"/>
    <x v="0"/>
    <x v="3"/>
    <x v="172"/>
    <x v="1151"/>
  </r>
  <r>
    <x v="39"/>
    <x v="1"/>
    <n v="0"/>
    <x v="0"/>
    <x v="1"/>
    <x v="252"/>
    <x v="1152"/>
  </r>
  <r>
    <x v="39"/>
    <x v="1"/>
    <n v="0"/>
    <x v="0"/>
    <x v="3"/>
    <x v="94"/>
    <x v="1153"/>
  </r>
  <r>
    <x v="39"/>
    <x v="1"/>
    <n v="0"/>
    <x v="0"/>
    <x v="2"/>
    <x v="90"/>
    <x v="1154"/>
  </r>
  <r>
    <x v="39"/>
    <x v="0"/>
    <n v="1"/>
    <x v="1"/>
    <x v="0"/>
    <x v="233"/>
    <x v="1155"/>
  </r>
  <r>
    <x v="39"/>
    <x v="1"/>
    <n v="2"/>
    <x v="0"/>
    <x v="1"/>
    <x v="508"/>
    <x v="1156"/>
  </r>
  <r>
    <x v="39"/>
    <x v="1"/>
    <n v="4"/>
    <x v="0"/>
    <x v="1"/>
    <x v="125"/>
    <x v="1157"/>
  </r>
  <r>
    <x v="39"/>
    <x v="1"/>
    <n v="1"/>
    <x v="0"/>
    <x v="0"/>
    <x v="269"/>
    <x v="1158"/>
  </r>
  <r>
    <x v="39"/>
    <x v="1"/>
    <n v="0"/>
    <x v="0"/>
    <x v="3"/>
    <x v="71"/>
    <x v="1159"/>
  </r>
  <r>
    <x v="39"/>
    <x v="1"/>
    <n v="0"/>
    <x v="1"/>
    <x v="0"/>
    <x v="312"/>
    <x v="1160"/>
  </r>
  <r>
    <x v="39"/>
    <x v="0"/>
    <n v="0"/>
    <x v="0"/>
    <x v="2"/>
    <x v="486"/>
    <x v="1161"/>
  </r>
  <r>
    <x v="39"/>
    <x v="0"/>
    <n v="1"/>
    <x v="0"/>
    <x v="2"/>
    <x v="509"/>
    <x v="1162"/>
  </r>
  <r>
    <x v="39"/>
    <x v="0"/>
    <n v="0"/>
    <x v="1"/>
    <x v="1"/>
    <x v="124"/>
    <x v="1163"/>
  </r>
  <r>
    <x v="39"/>
    <x v="0"/>
    <n v="1"/>
    <x v="0"/>
    <x v="3"/>
    <x v="143"/>
    <x v="1164"/>
  </r>
  <r>
    <x v="39"/>
    <x v="1"/>
    <n v="1"/>
    <x v="0"/>
    <x v="2"/>
    <x v="510"/>
    <x v="1165"/>
  </r>
  <r>
    <x v="39"/>
    <x v="0"/>
    <n v="0"/>
    <x v="0"/>
    <x v="1"/>
    <x v="483"/>
    <x v="1166"/>
  </r>
  <r>
    <x v="39"/>
    <x v="0"/>
    <n v="1"/>
    <x v="0"/>
    <x v="0"/>
    <x v="279"/>
    <x v="1167"/>
  </r>
  <r>
    <x v="39"/>
    <x v="0"/>
    <n v="0"/>
    <x v="0"/>
    <x v="3"/>
    <x v="320"/>
    <x v="1168"/>
  </r>
  <r>
    <x v="39"/>
    <x v="0"/>
    <n v="0"/>
    <x v="0"/>
    <x v="1"/>
    <x v="35"/>
    <x v="1169"/>
  </r>
  <r>
    <x v="39"/>
    <x v="0"/>
    <n v="0"/>
    <x v="0"/>
    <x v="0"/>
    <x v="415"/>
    <x v="1170"/>
  </r>
  <r>
    <x v="39"/>
    <x v="0"/>
    <n v="0"/>
    <x v="0"/>
    <x v="2"/>
    <x v="243"/>
    <x v="1171"/>
  </r>
  <r>
    <x v="39"/>
    <x v="1"/>
    <n v="2"/>
    <x v="0"/>
    <x v="0"/>
    <x v="218"/>
    <x v="1172"/>
  </r>
  <r>
    <x v="40"/>
    <x v="0"/>
    <n v="2"/>
    <x v="1"/>
    <x v="3"/>
    <x v="78"/>
    <x v="1173"/>
  </r>
  <r>
    <x v="40"/>
    <x v="1"/>
    <n v="2"/>
    <x v="0"/>
    <x v="1"/>
    <x v="71"/>
    <x v="1174"/>
  </r>
  <r>
    <x v="40"/>
    <x v="0"/>
    <n v="1"/>
    <x v="0"/>
    <x v="0"/>
    <x v="212"/>
    <x v="1175"/>
  </r>
  <r>
    <x v="40"/>
    <x v="0"/>
    <n v="0"/>
    <x v="0"/>
    <x v="0"/>
    <x v="511"/>
    <x v="1176"/>
  </r>
  <r>
    <x v="40"/>
    <x v="0"/>
    <n v="0"/>
    <x v="0"/>
    <x v="3"/>
    <x v="223"/>
    <x v="1177"/>
  </r>
  <r>
    <x v="40"/>
    <x v="1"/>
    <n v="0"/>
    <x v="0"/>
    <x v="0"/>
    <x v="181"/>
    <x v="1178"/>
  </r>
  <r>
    <x v="40"/>
    <x v="1"/>
    <n v="0"/>
    <x v="0"/>
    <x v="2"/>
    <x v="512"/>
    <x v="1179"/>
  </r>
  <r>
    <x v="40"/>
    <x v="0"/>
    <n v="0"/>
    <x v="0"/>
    <x v="1"/>
    <x v="194"/>
    <x v="1180"/>
  </r>
  <r>
    <x v="40"/>
    <x v="1"/>
    <n v="0"/>
    <x v="0"/>
    <x v="0"/>
    <x v="297"/>
    <x v="1181"/>
  </r>
  <r>
    <x v="40"/>
    <x v="0"/>
    <n v="0"/>
    <x v="0"/>
    <x v="2"/>
    <x v="513"/>
    <x v="1182"/>
  </r>
  <r>
    <x v="40"/>
    <x v="1"/>
    <n v="0"/>
    <x v="0"/>
    <x v="3"/>
    <x v="454"/>
    <x v="1183"/>
  </r>
  <r>
    <x v="40"/>
    <x v="1"/>
    <n v="0"/>
    <x v="0"/>
    <x v="2"/>
    <x v="410"/>
    <x v="1184"/>
  </r>
  <r>
    <x v="40"/>
    <x v="0"/>
    <n v="0"/>
    <x v="0"/>
    <x v="2"/>
    <x v="342"/>
    <x v="1185"/>
  </r>
  <r>
    <x v="40"/>
    <x v="1"/>
    <n v="0"/>
    <x v="0"/>
    <x v="1"/>
    <x v="397"/>
    <x v="1186"/>
  </r>
  <r>
    <x v="40"/>
    <x v="1"/>
    <n v="0"/>
    <x v="0"/>
    <x v="3"/>
    <x v="335"/>
    <x v="1187"/>
  </r>
  <r>
    <x v="40"/>
    <x v="1"/>
    <n v="0"/>
    <x v="0"/>
    <x v="0"/>
    <x v="514"/>
    <x v="1188"/>
  </r>
  <r>
    <x v="40"/>
    <x v="1"/>
    <n v="0"/>
    <x v="0"/>
    <x v="2"/>
    <x v="88"/>
    <x v="1189"/>
  </r>
  <r>
    <x v="40"/>
    <x v="0"/>
    <n v="0"/>
    <x v="0"/>
    <x v="3"/>
    <x v="306"/>
    <x v="1190"/>
  </r>
  <r>
    <x v="40"/>
    <x v="0"/>
    <n v="0"/>
    <x v="0"/>
    <x v="0"/>
    <x v="257"/>
    <x v="1191"/>
  </r>
  <r>
    <x v="40"/>
    <x v="1"/>
    <n v="0"/>
    <x v="0"/>
    <x v="3"/>
    <x v="428"/>
    <x v="1192"/>
  </r>
  <r>
    <x v="40"/>
    <x v="1"/>
    <n v="1"/>
    <x v="0"/>
    <x v="1"/>
    <x v="132"/>
    <x v="1193"/>
  </r>
  <r>
    <x v="40"/>
    <x v="0"/>
    <n v="0"/>
    <x v="0"/>
    <x v="1"/>
    <x v="49"/>
    <x v="1194"/>
  </r>
  <r>
    <x v="40"/>
    <x v="0"/>
    <n v="0"/>
    <x v="0"/>
    <x v="2"/>
    <x v="515"/>
    <x v="1195"/>
  </r>
  <r>
    <x v="40"/>
    <x v="1"/>
    <n v="0"/>
    <x v="0"/>
    <x v="3"/>
    <x v="50"/>
    <x v="1196"/>
  </r>
  <r>
    <x v="40"/>
    <x v="0"/>
    <n v="0"/>
    <x v="0"/>
    <x v="1"/>
    <x v="8"/>
    <x v="1197"/>
  </r>
  <r>
    <x v="41"/>
    <x v="1"/>
    <n v="3"/>
    <x v="0"/>
    <x v="0"/>
    <x v="216"/>
    <x v="1198"/>
  </r>
  <r>
    <x v="41"/>
    <x v="0"/>
    <n v="3"/>
    <x v="1"/>
    <x v="1"/>
    <x v="214"/>
    <x v="1199"/>
  </r>
  <r>
    <x v="41"/>
    <x v="1"/>
    <n v="0"/>
    <x v="0"/>
    <x v="1"/>
    <x v="516"/>
    <x v="1200"/>
  </r>
  <r>
    <x v="41"/>
    <x v="0"/>
    <n v="0"/>
    <x v="0"/>
    <x v="0"/>
    <x v="146"/>
    <x v="1201"/>
  </r>
  <r>
    <x v="41"/>
    <x v="1"/>
    <n v="3"/>
    <x v="0"/>
    <x v="0"/>
    <x v="435"/>
    <x v="1202"/>
  </r>
  <r>
    <x v="41"/>
    <x v="0"/>
    <n v="1"/>
    <x v="0"/>
    <x v="2"/>
    <x v="271"/>
    <x v="1203"/>
  </r>
  <r>
    <x v="41"/>
    <x v="1"/>
    <n v="3"/>
    <x v="0"/>
    <x v="1"/>
    <x v="132"/>
    <x v="1204"/>
  </r>
  <r>
    <x v="41"/>
    <x v="0"/>
    <n v="2"/>
    <x v="0"/>
    <x v="0"/>
    <x v="131"/>
    <x v="1205"/>
  </r>
  <r>
    <x v="41"/>
    <x v="1"/>
    <n v="1"/>
    <x v="1"/>
    <x v="1"/>
    <x v="481"/>
    <x v="1206"/>
  </r>
  <r>
    <x v="41"/>
    <x v="1"/>
    <n v="1"/>
    <x v="0"/>
    <x v="0"/>
    <x v="517"/>
    <x v="1207"/>
  </r>
  <r>
    <x v="41"/>
    <x v="0"/>
    <n v="0"/>
    <x v="0"/>
    <x v="2"/>
    <x v="475"/>
    <x v="1208"/>
  </r>
  <r>
    <x v="41"/>
    <x v="0"/>
    <n v="2"/>
    <x v="0"/>
    <x v="0"/>
    <x v="230"/>
    <x v="1209"/>
  </r>
  <r>
    <x v="41"/>
    <x v="0"/>
    <n v="1"/>
    <x v="0"/>
    <x v="1"/>
    <x v="26"/>
    <x v="1210"/>
  </r>
  <r>
    <x v="41"/>
    <x v="1"/>
    <n v="0"/>
    <x v="1"/>
    <x v="3"/>
    <x v="206"/>
    <x v="1211"/>
  </r>
  <r>
    <x v="41"/>
    <x v="0"/>
    <n v="0"/>
    <x v="0"/>
    <x v="3"/>
    <x v="125"/>
    <x v="1212"/>
  </r>
  <r>
    <x v="41"/>
    <x v="1"/>
    <n v="0"/>
    <x v="0"/>
    <x v="0"/>
    <x v="34"/>
    <x v="1213"/>
  </r>
  <r>
    <x v="41"/>
    <x v="1"/>
    <n v="3"/>
    <x v="0"/>
    <x v="2"/>
    <x v="518"/>
    <x v="1214"/>
  </r>
  <r>
    <x v="41"/>
    <x v="1"/>
    <n v="0"/>
    <x v="0"/>
    <x v="3"/>
    <x v="23"/>
    <x v="1215"/>
  </r>
  <r>
    <x v="41"/>
    <x v="0"/>
    <n v="0"/>
    <x v="0"/>
    <x v="1"/>
    <x v="81"/>
    <x v="1216"/>
  </r>
  <r>
    <x v="41"/>
    <x v="1"/>
    <n v="3"/>
    <x v="0"/>
    <x v="3"/>
    <x v="229"/>
    <x v="1217"/>
  </r>
  <r>
    <x v="41"/>
    <x v="1"/>
    <n v="0"/>
    <x v="0"/>
    <x v="2"/>
    <x v="271"/>
    <x v="1218"/>
  </r>
  <r>
    <x v="41"/>
    <x v="0"/>
    <n v="0"/>
    <x v="0"/>
    <x v="3"/>
    <x v="26"/>
    <x v="1219"/>
  </r>
  <r>
    <x v="41"/>
    <x v="0"/>
    <n v="1"/>
    <x v="1"/>
    <x v="0"/>
    <x v="36"/>
    <x v="1220"/>
  </r>
  <r>
    <x v="41"/>
    <x v="1"/>
    <n v="2"/>
    <x v="0"/>
    <x v="2"/>
    <x v="74"/>
    <x v="1221"/>
  </r>
  <r>
    <x v="41"/>
    <x v="0"/>
    <n v="1"/>
    <x v="0"/>
    <x v="2"/>
    <x v="186"/>
    <x v="1222"/>
  </r>
  <r>
    <x v="42"/>
    <x v="1"/>
    <n v="0"/>
    <x v="0"/>
    <x v="3"/>
    <x v="226"/>
    <x v="1223"/>
  </r>
  <r>
    <x v="42"/>
    <x v="1"/>
    <n v="0"/>
    <x v="0"/>
    <x v="1"/>
    <x v="519"/>
    <x v="1224"/>
  </r>
  <r>
    <x v="42"/>
    <x v="0"/>
    <n v="0"/>
    <x v="1"/>
    <x v="2"/>
    <x v="520"/>
    <x v="1225"/>
  </r>
  <r>
    <x v="42"/>
    <x v="1"/>
    <n v="0"/>
    <x v="0"/>
    <x v="0"/>
    <x v="521"/>
    <x v="1226"/>
  </r>
  <r>
    <x v="42"/>
    <x v="0"/>
    <n v="0"/>
    <x v="0"/>
    <x v="1"/>
    <x v="223"/>
    <x v="1227"/>
  </r>
  <r>
    <x v="42"/>
    <x v="1"/>
    <n v="0"/>
    <x v="0"/>
    <x v="3"/>
    <x v="432"/>
    <x v="1228"/>
  </r>
  <r>
    <x v="42"/>
    <x v="1"/>
    <n v="0"/>
    <x v="0"/>
    <x v="0"/>
    <x v="270"/>
    <x v="1229"/>
  </r>
  <r>
    <x v="42"/>
    <x v="0"/>
    <n v="0"/>
    <x v="0"/>
    <x v="0"/>
    <x v="218"/>
    <x v="1230"/>
  </r>
  <r>
    <x v="42"/>
    <x v="1"/>
    <n v="0"/>
    <x v="0"/>
    <x v="1"/>
    <x v="219"/>
    <x v="1231"/>
  </r>
  <r>
    <x v="42"/>
    <x v="1"/>
    <n v="0"/>
    <x v="0"/>
    <x v="2"/>
    <x v="261"/>
    <x v="1232"/>
  </r>
  <r>
    <x v="42"/>
    <x v="0"/>
    <n v="3"/>
    <x v="0"/>
    <x v="0"/>
    <x v="96"/>
    <x v="1233"/>
  </r>
  <r>
    <x v="42"/>
    <x v="0"/>
    <n v="0"/>
    <x v="0"/>
    <x v="1"/>
    <x v="239"/>
    <x v="1234"/>
  </r>
  <r>
    <x v="42"/>
    <x v="1"/>
    <n v="1"/>
    <x v="0"/>
    <x v="2"/>
    <x v="90"/>
    <x v="1235"/>
  </r>
  <r>
    <x v="42"/>
    <x v="0"/>
    <n v="3"/>
    <x v="1"/>
    <x v="3"/>
    <x v="23"/>
    <x v="1236"/>
  </r>
  <r>
    <x v="42"/>
    <x v="0"/>
    <n v="0"/>
    <x v="0"/>
    <x v="2"/>
    <x v="67"/>
    <x v="1237"/>
  </r>
  <r>
    <x v="42"/>
    <x v="0"/>
    <n v="1"/>
    <x v="0"/>
    <x v="3"/>
    <x v="272"/>
    <x v="1238"/>
  </r>
  <r>
    <x v="42"/>
    <x v="0"/>
    <n v="0"/>
    <x v="0"/>
    <x v="1"/>
    <x v="78"/>
    <x v="1239"/>
  </r>
  <r>
    <x v="42"/>
    <x v="0"/>
    <n v="0"/>
    <x v="0"/>
    <x v="3"/>
    <x v="272"/>
    <x v="1240"/>
  </r>
  <r>
    <x v="42"/>
    <x v="1"/>
    <n v="0"/>
    <x v="1"/>
    <x v="0"/>
    <x v="522"/>
    <x v="1241"/>
  </r>
  <r>
    <x v="42"/>
    <x v="0"/>
    <n v="0"/>
    <x v="1"/>
    <x v="0"/>
    <x v="523"/>
    <x v="1242"/>
  </r>
  <r>
    <x v="42"/>
    <x v="1"/>
    <n v="0"/>
    <x v="0"/>
    <x v="2"/>
    <x v="524"/>
    <x v="1243"/>
  </r>
  <r>
    <x v="42"/>
    <x v="1"/>
    <n v="0"/>
    <x v="0"/>
    <x v="1"/>
    <x v="483"/>
    <x v="1244"/>
  </r>
  <r>
    <x v="42"/>
    <x v="0"/>
    <n v="0"/>
    <x v="1"/>
    <x v="2"/>
    <x v="352"/>
    <x v="1245"/>
  </r>
  <r>
    <x v="43"/>
    <x v="1"/>
    <n v="2"/>
    <x v="0"/>
    <x v="2"/>
    <x v="525"/>
    <x v="1246"/>
  </r>
  <r>
    <x v="43"/>
    <x v="1"/>
    <n v="3"/>
    <x v="1"/>
    <x v="0"/>
    <x v="238"/>
    <x v="1247"/>
  </r>
  <r>
    <x v="43"/>
    <x v="1"/>
    <n v="0"/>
    <x v="0"/>
    <x v="1"/>
    <x v="526"/>
    <x v="1248"/>
  </r>
  <r>
    <x v="43"/>
    <x v="0"/>
    <n v="0"/>
    <x v="0"/>
    <x v="0"/>
    <x v="296"/>
    <x v="1249"/>
  </r>
  <r>
    <x v="43"/>
    <x v="1"/>
    <n v="1"/>
    <x v="1"/>
    <x v="1"/>
    <x v="474"/>
    <x v="1250"/>
  </r>
  <r>
    <x v="43"/>
    <x v="1"/>
    <n v="0"/>
    <x v="0"/>
    <x v="3"/>
    <x v="282"/>
    <x v="1251"/>
  </r>
  <r>
    <x v="43"/>
    <x v="1"/>
    <n v="0"/>
    <x v="0"/>
    <x v="3"/>
    <x v="527"/>
    <x v="1252"/>
  </r>
  <r>
    <x v="43"/>
    <x v="0"/>
    <n v="0"/>
    <x v="1"/>
    <x v="0"/>
    <x v="201"/>
    <x v="1253"/>
  </r>
  <r>
    <x v="43"/>
    <x v="0"/>
    <n v="1"/>
    <x v="1"/>
    <x v="3"/>
    <x v="60"/>
    <x v="1254"/>
  </r>
  <r>
    <x v="43"/>
    <x v="1"/>
    <n v="0"/>
    <x v="0"/>
    <x v="0"/>
    <x v="24"/>
    <x v="1255"/>
  </r>
  <r>
    <x v="43"/>
    <x v="0"/>
    <n v="0"/>
    <x v="0"/>
    <x v="2"/>
    <x v="528"/>
    <x v="1256"/>
  </r>
  <r>
    <x v="43"/>
    <x v="1"/>
    <n v="0"/>
    <x v="0"/>
    <x v="1"/>
    <x v="452"/>
    <x v="1257"/>
  </r>
  <r>
    <x v="43"/>
    <x v="0"/>
    <n v="0"/>
    <x v="0"/>
    <x v="1"/>
    <x v="253"/>
    <x v="1258"/>
  </r>
  <r>
    <x v="43"/>
    <x v="0"/>
    <n v="3"/>
    <x v="0"/>
    <x v="2"/>
    <x v="488"/>
    <x v="1259"/>
  </r>
  <r>
    <x v="43"/>
    <x v="0"/>
    <n v="2"/>
    <x v="0"/>
    <x v="3"/>
    <x v="392"/>
    <x v="1260"/>
  </r>
  <r>
    <x v="43"/>
    <x v="0"/>
    <n v="0"/>
    <x v="0"/>
    <x v="1"/>
    <x v="206"/>
    <x v="1261"/>
  </r>
  <r>
    <x v="43"/>
    <x v="1"/>
    <n v="0"/>
    <x v="0"/>
    <x v="2"/>
    <x v="529"/>
    <x v="1262"/>
  </r>
  <r>
    <x v="43"/>
    <x v="1"/>
    <n v="0"/>
    <x v="0"/>
    <x v="2"/>
    <x v="530"/>
    <x v="1263"/>
  </r>
  <r>
    <x v="43"/>
    <x v="1"/>
    <n v="4"/>
    <x v="0"/>
    <x v="0"/>
    <x v="55"/>
    <x v="1264"/>
  </r>
  <r>
    <x v="43"/>
    <x v="0"/>
    <n v="0"/>
    <x v="0"/>
    <x v="3"/>
    <x v="478"/>
    <x v="1265"/>
  </r>
  <r>
    <x v="43"/>
    <x v="0"/>
    <n v="1"/>
    <x v="1"/>
    <x v="2"/>
    <x v="302"/>
    <x v="1266"/>
  </r>
  <r>
    <x v="43"/>
    <x v="0"/>
    <n v="0"/>
    <x v="0"/>
    <x v="1"/>
    <x v="31"/>
    <x v="1267"/>
  </r>
  <r>
    <x v="43"/>
    <x v="1"/>
    <n v="0"/>
    <x v="1"/>
    <x v="3"/>
    <x v="76"/>
    <x v="1268"/>
  </r>
  <r>
    <x v="44"/>
    <x v="1"/>
    <n v="0"/>
    <x v="1"/>
    <x v="0"/>
    <x v="531"/>
    <x v="1269"/>
  </r>
  <r>
    <x v="44"/>
    <x v="1"/>
    <n v="3"/>
    <x v="0"/>
    <x v="3"/>
    <x v="397"/>
    <x v="1270"/>
  </r>
  <r>
    <x v="44"/>
    <x v="0"/>
    <n v="1"/>
    <x v="0"/>
    <x v="3"/>
    <x v="219"/>
    <x v="1271"/>
  </r>
  <r>
    <x v="44"/>
    <x v="0"/>
    <n v="0"/>
    <x v="0"/>
    <x v="3"/>
    <x v="116"/>
    <x v="1272"/>
  </r>
  <r>
    <x v="44"/>
    <x v="0"/>
    <n v="1"/>
    <x v="0"/>
    <x v="0"/>
    <x v="134"/>
    <x v="1273"/>
  </r>
  <r>
    <x v="44"/>
    <x v="1"/>
    <n v="2"/>
    <x v="0"/>
    <x v="1"/>
    <x v="310"/>
    <x v="1274"/>
  </r>
  <r>
    <x v="44"/>
    <x v="1"/>
    <n v="0"/>
    <x v="0"/>
    <x v="2"/>
    <x v="532"/>
    <x v="1275"/>
  </r>
  <r>
    <x v="44"/>
    <x v="1"/>
    <n v="0"/>
    <x v="0"/>
    <x v="1"/>
    <x v="41"/>
    <x v="1276"/>
  </r>
  <r>
    <x v="44"/>
    <x v="0"/>
    <n v="0"/>
    <x v="0"/>
    <x v="2"/>
    <x v="491"/>
    <x v="1277"/>
  </r>
  <r>
    <x v="44"/>
    <x v="1"/>
    <n v="1"/>
    <x v="0"/>
    <x v="1"/>
    <x v="155"/>
    <x v="1278"/>
  </r>
  <r>
    <x v="44"/>
    <x v="0"/>
    <n v="0"/>
    <x v="1"/>
    <x v="1"/>
    <x v="425"/>
    <x v="1279"/>
  </r>
  <r>
    <x v="44"/>
    <x v="0"/>
    <n v="0"/>
    <x v="0"/>
    <x v="2"/>
    <x v="475"/>
    <x v="1280"/>
  </r>
  <r>
    <x v="44"/>
    <x v="1"/>
    <n v="0"/>
    <x v="0"/>
    <x v="0"/>
    <x v="238"/>
    <x v="1281"/>
  </r>
  <r>
    <x v="44"/>
    <x v="0"/>
    <n v="0"/>
    <x v="0"/>
    <x v="1"/>
    <x v="73"/>
    <x v="1282"/>
  </r>
  <r>
    <x v="44"/>
    <x v="1"/>
    <n v="0"/>
    <x v="0"/>
    <x v="2"/>
    <x v="430"/>
    <x v="1283"/>
  </r>
  <r>
    <x v="44"/>
    <x v="1"/>
    <n v="0"/>
    <x v="0"/>
    <x v="2"/>
    <x v="533"/>
    <x v="1284"/>
  </r>
  <r>
    <x v="44"/>
    <x v="1"/>
    <n v="0"/>
    <x v="0"/>
    <x v="0"/>
    <x v="29"/>
    <x v="1285"/>
  </r>
  <r>
    <x v="44"/>
    <x v="0"/>
    <n v="0"/>
    <x v="0"/>
    <x v="0"/>
    <x v="534"/>
    <x v="1286"/>
  </r>
  <r>
    <x v="44"/>
    <x v="1"/>
    <n v="2"/>
    <x v="0"/>
    <x v="3"/>
    <x v="94"/>
    <x v="1287"/>
  </r>
  <r>
    <x v="44"/>
    <x v="1"/>
    <n v="0"/>
    <x v="0"/>
    <x v="3"/>
    <x v="159"/>
    <x v="1288"/>
  </r>
  <r>
    <x v="44"/>
    <x v="0"/>
    <n v="3"/>
    <x v="1"/>
    <x v="3"/>
    <x v="237"/>
    <x v="1289"/>
  </r>
  <r>
    <x v="44"/>
    <x v="0"/>
    <n v="0"/>
    <x v="1"/>
    <x v="1"/>
    <x v="229"/>
    <x v="1290"/>
  </r>
  <r>
    <x v="44"/>
    <x v="0"/>
    <n v="0"/>
    <x v="0"/>
    <x v="0"/>
    <x v="280"/>
    <x v="1291"/>
  </r>
  <r>
    <x v="45"/>
    <x v="1"/>
    <n v="0"/>
    <x v="0"/>
    <x v="1"/>
    <x v="47"/>
    <x v="1292"/>
  </r>
  <r>
    <x v="45"/>
    <x v="0"/>
    <n v="0"/>
    <x v="0"/>
    <x v="3"/>
    <x v="60"/>
    <x v="1293"/>
  </r>
  <r>
    <x v="45"/>
    <x v="0"/>
    <n v="0"/>
    <x v="1"/>
    <x v="0"/>
    <x v="535"/>
    <x v="1294"/>
  </r>
  <r>
    <x v="45"/>
    <x v="0"/>
    <n v="0"/>
    <x v="0"/>
    <x v="0"/>
    <x v="455"/>
    <x v="1295"/>
  </r>
  <r>
    <x v="45"/>
    <x v="1"/>
    <n v="0"/>
    <x v="1"/>
    <x v="2"/>
    <x v="536"/>
    <x v="1296"/>
  </r>
  <r>
    <x v="45"/>
    <x v="1"/>
    <n v="0"/>
    <x v="0"/>
    <x v="2"/>
    <x v="537"/>
    <x v="1297"/>
  </r>
  <r>
    <x v="45"/>
    <x v="1"/>
    <n v="0"/>
    <x v="1"/>
    <x v="1"/>
    <x v="354"/>
    <x v="1298"/>
  </r>
  <r>
    <x v="45"/>
    <x v="1"/>
    <n v="2"/>
    <x v="1"/>
    <x v="2"/>
    <x v="399"/>
    <x v="1299"/>
  </r>
  <r>
    <x v="45"/>
    <x v="1"/>
    <n v="0"/>
    <x v="0"/>
    <x v="3"/>
    <x v="217"/>
    <x v="1300"/>
  </r>
  <r>
    <x v="45"/>
    <x v="0"/>
    <n v="0"/>
    <x v="0"/>
    <x v="1"/>
    <x v="481"/>
    <x v="1301"/>
  </r>
  <r>
    <x v="45"/>
    <x v="1"/>
    <n v="0"/>
    <x v="1"/>
    <x v="3"/>
    <x v="275"/>
    <x v="1302"/>
  </r>
  <r>
    <x v="45"/>
    <x v="0"/>
    <n v="3"/>
    <x v="0"/>
    <x v="3"/>
    <x v="224"/>
    <x v="1303"/>
  </r>
  <r>
    <x v="45"/>
    <x v="1"/>
    <n v="0"/>
    <x v="0"/>
    <x v="0"/>
    <x v="302"/>
    <x v="1304"/>
  </r>
  <r>
    <x v="45"/>
    <x v="0"/>
    <n v="0"/>
    <x v="0"/>
    <x v="2"/>
    <x v="316"/>
    <x v="1305"/>
  </r>
  <r>
    <x v="45"/>
    <x v="0"/>
    <n v="0"/>
    <x v="0"/>
    <x v="2"/>
    <x v="88"/>
    <x v="1306"/>
  </r>
  <r>
    <x v="45"/>
    <x v="0"/>
    <n v="3"/>
    <x v="0"/>
    <x v="2"/>
    <x v="538"/>
    <x v="1307"/>
  </r>
  <r>
    <x v="45"/>
    <x v="1"/>
    <n v="1"/>
    <x v="0"/>
    <x v="0"/>
    <x v="34"/>
    <x v="1308"/>
  </r>
  <r>
    <x v="45"/>
    <x v="1"/>
    <n v="0"/>
    <x v="0"/>
    <x v="0"/>
    <x v="9"/>
    <x v="1309"/>
  </r>
  <r>
    <x v="45"/>
    <x v="0"/>
    <n v="1"/>
    <x v="0"/>
    <x v="3"/>
    <x v="57"/>
    <x v="1310"/>
  </r>
  <r>
    <x v="45"/>
    <x v="0"/>
    <n v="0"/>
    <x v="0"/>
    <x v="1"/>
    <x v="450"/>
    <x v="1311"/>
  </r>
  <r>
    <x v="45"/>
    <x v="0"/>
    <n v="3"/>
    <x v="0"/>
    <x v="0"/>
    <x v="33"/>
    <x v="1312"/>
  </r>
  <r>
    <x v="45"/>
    <x v="1"/>
    <n v="0"/>
    <x v="0"/>
    <x v="3"/>
    <x v="24"/>
    <x v="1313"/>
  </r>
  <r>
    <x v="45"/>
    <x v="1"/>
    <n v="0"/>
    <x v="0"/>
    <x v="1"/>
    <x v="57"/>
    <x v="1314"/>
  </r>
  <r>
    <x v="46"/>
    <x v="0"/>
    <n v="1"/>
    <x v="0"/>
    <x v="3"/>
    <x v="81"/>
    <x v="1315"/>
  </r>
  <r>
    <x v="46"/>
    <x v="1"/>
    <n v="2"/>
    <x v="1"/>
    <x v="2"/>
    <x v="539"/>
    <x v="1316"/>
  </r>
  <r>
    <x v="46"/>
    <x v="1"/>
    <n v="0"/>
    <x v="0"/>
    <x v="1"/>
    <x v="540"/>
    <x v="1317"/>
  </r>
  <r>
    <x v="46"/>
    <x v="1"/>
    <n v="1"/>
    <x v="1"/>
    <x v="2"/>
    <x v="541"/>
    <x v="1318"/>
  </r>
  <r>
    <x v="46"/>
    <x v="0"/>
    <n v="0"/>
    <x v="0"/>
    <x v="2"/>
    <x v="542"/>
    <x v="1319"/>
  </r>
  <r>
    <x v="46"/>
    <x v="1"/>
    <n v="3"/>
    <x v="0"/>
    <x v="3"/>
    <x v="6"/>
    <x v="1320"/>
  </r>
  <r>
    <x v="46"/>
    <x v="0"/>
    <n v="2"/>
    <x v="0"/>
    <x v="2"/>
    <x v="286"/>
    <x v="1321"/>
  </r>
  <r>
    <x v="46"/>
    <x v="1"/>
    <n v="0"/>
    <x v="0"/>
    <x v="3"/>
    <x v="397"/>
    <x v="1322"/>
  </r>
  <r>
    <x v="46"/>
    <x v="0"/>
    <n v="1"/>
    <x v="0"/>
    <x v="0"/>
    <x v="29"/>
    <x v="1323"/>
  </r>
  <r>
    <x v="46"/>
    <x v="0"/>
    <n v="0"/>
    <x v="1"/>
    <x v="0"/>
    <x v="25"/>
    <x v="1324"/>
  </r>
  <r>
    <x v="46"/>
    <x v="0"/>
    <n v="0"/>
    <x v="0"/>
    <x v="0"/>
    <x v="543"/>
    <x v="1325"/>
  </r>
  <r>
    <x v="46"/>
    <x v="1"/>
    <n v="3"/>
    <x v="0"/>
    <x v="0"/>
    <x v="297"/>
    <x v="1326"/>
  </r>
  <r>
    <x v="46"/>
    <x v="0"/>
    <n v="0"/>
    <x v="0"/>
    <x v="1"/>
    <x v="544"/>
    <x v="1327"/>
  </r>
  <r>
    <x v="46"/>
    <x v="1"/>
    <n v="0"/>
    <x v="1"/>
    <x v="0"/>
    <x v="16"/>
    <x v="1328"/>
  </r>
  <r>
    <x v="46"/>
    <x v="0"/>
    <n v="0"/>
    <x v="0"/>
    <x v="3"/>
    <x v="545"/>
    <x v="1329"/>
  </r>
  <r>
    <x v="46"/>
    <x v="1"/>
    <n v="0"/>
    <x v="0"/>
    <x v="2"/>
    <x v="471"/>
    <x v="1330"/>
  </r>
  <r>
    <x v="46"/>
    <x v="1"/>
    <n v="0"/>
    <x v="0"/>
    <x v="0"/>
    <x v="411"/>
    <x v="1331"/>
  </r>
  <r>
    <x v="46"/>
    <x v="1"/>
    <n v="2"/>
    <x v="0"/>
    <x v="1"/>
    <x v="71"/>
    <x v="1332"/>
  </r>
  <r>
    <x v="46"/>
    <x v="1"/>
    <n v="0"/>
    <x v="1"/>
    <x v="3"/>
    <x v="304"/>
    <x v="1333"/>
  </r>
  <r>
    <x v="46"/>
    <x v="0"/>
    <n v="0"/>
    <x v="0"/>
    <x v="1"/>
    <x v="346"/>
    <x v="1334"/>
  </r>
  <r>
    <x v="46"/>
    <x v="0"/>
    <n v="2"/>
    <x v="1"/>
    <x v="0"/>
    <x v="546"/>
    <x v="1335"/>
  </r>
  <r>
    <x v="46"/>
    <x v="0"/>
    <n v="0"/>
    <x v="1"/>
    <x v="0"/>
    <x v="547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B53443-3DDC-4D72-9915-26F50DC6649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 rowPageCount="1" colPageCount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axis="axisPage" dataField="1" multipleItemSelectionAllowed="1" showAll="0">
      <items count="3">
        <item h="1" x="0"/>
        <item x="1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3" hier="-1"/>
  </pageFields>
  <dataFields count="1">
    <dataField name="Count of smoker" fld="3" subtotal="count" baseField="1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DAE79-3FCD-4318-8801-C667E0447B0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J3:K6" firstHeaderRow="1" firstDataRow="1" firstDataCol="1"/>
  <pivotFields count="7">
    <pivotField showAll="0"/>
    <pivotField showAll="0"/>
    <pivotField showAll="0"/>
    <pivotField axis="axisRow" multipleItemSelectionAllowed="1" showAll="0">
      <items count="3">
        <item x="0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dataField="1" showAll="0">
      <items count="1338">
        <item x="47"/>
        <item x="41"/>
        <item x="60"/>
        <item x="35"/>
        <item x="1"/>
        <item x="12"/>
        <item x="43"/>
        <item x="39"/>
        <item x="22"/>
        <item x="66"/>
        <item x="131"/>
        <item x="111"/>
        <item x="107"/>
        <item x="115"/>
        <item x="100"/>
        <item x="103"/>
        <item x="77"/>
        <item x="93"/>
        <item x="112"/>
        <item x="143"/>
        <item x="191"/>
        <item x="184"/>
        <item x="166"/>
        <item x="173"/>
        <item x="18"/>
        <item x="13"/>
        <item x="95"/>
        <item x="42"/>
        <item x="25"/>
        <item x="72"/>
        <item x="113"/>
        <item x="120"/>
        <item x="68"/>
        <item x="20"/>
        <item x="11"/>
        <item x="98"/>
        <item x="76"/>
        <item x="31"/>
        <item x="61"/>
        <item x="44"/>
        <item x="91"/>
        <item x="80"/>
        <item x="105"/>
        <item x="204"/>
        <item x="216"/>
        <item x="208"/>
        <item x="10"/>
        <item x="58"/>
        <item x="16"/>
        <item x="51"/>
        <item x="7"/>
        <item x="28"/>
        <item x="64"/>
        <item x="49"/>
        <item x="34"/>
        <item x="15"/>
        <item x="63"/>
        <item x="0"/>
        <item x="36"/>
        <item x="83"/>
        <item x="126"/>
        <item x="135"/>
        <item x="90"/>
        <item x="73"/>
        <item x="99"/>
        <item x="101"/>
        <item x="122"/>
        <item x="144"/>
        <item x="232"/>
        <item x="227"/>
        <item x="221"/>
        <item x="85"/>
        <item x="70"/>
        <item x="225"/>
        <item x="78"/>
        <item x="153"/>
        <item x="152"/>
        <item x="149"/>
        <item x="162"/>
        <item x="181"/>
        <item x="189"/>
        <item x="182"/>
        <item x="164"/>
        <item x="145"/>
        <item x="257"/>
        <item x="270"/>
        <item x="260"/>
        <item x="141"/>
        <item x="272"/>
        <item x="151"/>
        <item x="253"/>
        <item x="192"/>
        <item x="188"/>
        <item x="180"/>
        <item x="167"/>
        <item x="197"/>
        <item x="218"/>
        <item x="190"/>
        <item x="183"/>
        <item x="179"/>
        <item x="118"/>
        <item x="106"/>
        <item x="81"/>
        <item x="96"/>
        <item x="116"/>
        <item x="279"/>
        <item x="94"/>
        <item x="200"/>
        <item x="217"/>
        <item x="196"/>
        <item x="201"/>
        <item x="198"/>
        <item x="26"/>
        <item x="2"/>
        <item x="55"/>
        <item x="23"/>
        <item x="24"/>
        <item x="54"/>
        <item x="67"/>
        <item x="32"/>
        <item x="4"/>
        <item x="48"/>
        <item x="37"/>
        <item x="30"/>
        <item x="117"/>
        <item x="213"/>
        <item x="202"/>
        <item x="138"/>
        <item x="156"/>
        <item x="305"/>
        <item x="46"/>
        <item x="324"/>
        <item x="74"/>
        <item x="261"/>
        <item x="150"/>
        <item x="222"/>
        <item x="240"/>
        <item x="168"/>
        <item x="231"/>
        <item x="235"/>
        <item x="139"/>
        <item x="262"/>
        <item x="157"/>
        <item x="276"/>
        <item x="266"/>
        <item x="271"/>
        <item x="337"/>
        <item x="345"/>
        <item x="343"/>
        <item x="344"/>
        <item x="280"/>
        <item x="210"/>
        <item x="285"/>
        <item x="148"/>
        <item x="178"/>
        <item x="185"/>
        <item x="169"/>
        <item x="299"/>
        <item x="209"/>
        <item x="203"/>
        <item x="319"/>
        <item x="368"/>
        <item x="236"/>
        <item x="330"/>
        <item x="110"/>
        <item x="123"/>
        <item x="133"/>
        <item x="79"/>
        <item x="277"/>
        <item x="284"/>
        <item x="121"/>
        <item x="206"/>
        <item x="220"/>
        <item x="194"/>
        <item x="223"/>
        <item x="237"/>
        <item x="29"/>
        <item x="88"/>
        <item x="265"/>
        <item x="273"/>
        <item x="250"/>
        <item x="398"/>
        <item x="390"/>
        <item x="315"/>
        <item x="244"/>
        <item x="325"/>
        <item x="328"/>
        <item x="119"/>
        <item x="323"/>
        <item x="353"/>
        <item x="301"/>
        <item x="259"/>
        <item x="249"/>
        <item x="147"/>
        <item x="376"/>
        <item x="351"/>
        <item x="175"/>
        <item x="380"/>
        <item x="172"/>
        <item x="384"/>
        <item x="369"/>
        <item x="329"/>
        <item x="313"/>
        <item x="170"/>
        <item x="317"/>
        <item x="288"/>
        <item x="303"/>
        <item x="286"/>
        <item x="297"/>
        <item x="300"/>
        <item x="450"/>
        <item x="373"/>
        <item x="386"/>
        <item x="186"/>
        <item x="331"/>
        <item x="289"/>
        <item x="407"/>
        <item x="357"/>
        <item x="402"/>
        <item x="326"/>
        <item x="307"/>
        <item x="320"/>
        <item x="310"/>
        <item x="3"/>
        <item x="316"/>
        <item x="207"/>
        <item x="411"/>
        <item x="19"/>
        <item x="318"/>
        <item x="308"/>
        <item x="229"/>
        <item x="251"/>
        <item x="424"/>
        <item x="363"/>
        <item x="346"/>
        <item x="340"/>
        <item x="349"/>
        <item x="165"/>
        <item x="239"/>
        <item x="296"/>
        <item x="233"/>
        <item x="418"/>
        <item x="429"/>
        <item x="359"/>
        <item x="517"/>
        <item x="387"/>
        <item x="401"/>
        <item x="443"/>
        <item x="459"/>
        <item x="456"/>
        <item x="366"/>
        <item x="374"/>
        <item x="455"/>
        <item x="176"/>
        <item x="470"/>
        <item x="462"/>
        <item x="306"/>
        <item x="282"/>
        <item x="205"/>
        <item x="533"/>
        <item x="403"/>
        <item x="389"/>
        <item x="360"/>
        <item x="480"/>
        <item x="309"/>
        <item x="327"/>
        <item x="490"/>
        <item x="479"/>
        <item x="199"/>
        <item x="425"/>
        <item x="395"/>
        <item x="414"/>
        <item x="347"/>
        <item x="477"/>
        <item x="489"/>
        <item x="364"/>
        <item x="466"/>
        <item x="438"/>
        <item x="417"/>
        <item x="423"/>
        <item x="500"/>
        <item x="302"/>
        <item x="263"/>
        <item x="422"/>
        <item x="469"/>
        <item x="451"/>
        <item x="338"/>
        <item x="434"/>
        <item x="219"/>
        <item x="539"/>
        <item x="367"/>
        <item x="388"/>
        <item x="453"/>
        <item x="370"/>
        <item x="461"/>
        <item x="494"/>
        <item x="292"/>
        <item x="581"/>
        <item x="587"/>
        <item x="546"/>
        <item x="377"/>
        <item x="409"/>
        <item x="413"/>
        <item x="375"/>
        <item x="379"/>
        <item x="447"/>
        <item x="361"/>
        <item x="488"/>
        <item x="486"/>
        <item x="448"/>
        <item x="228"/>
        <item x="542"/>
        <item x="278"/>
        <item x="543"/>
        <item x="436"/>
        <item x="412"/>
        <item x="547"/>
        <item x="493"/>
        <item x="53"/>
        <item x="487"/>
        <item x="322"/>
        <item x="521"/>
        <item x="256"/>
        <item x="603"/>
        <item x="321"/>
        <item x="476"/>
        <item x="491"/>
        <item x="485"/>
        <item x="478"/>
        <item x="71"/>
        <item x="441"/>
        <item x="435"/>
        <item x="378"/>
        <item x="452"/>
        <item x="565"/>
        <item x="571"/>
        <item x="553"/>
        <item x="427"/>
        <item x="556"/>
        <item x="506"/>
        <item x="503"/>
        <item x="518"/>
        <item x="335"/>
        <item x="140"/>
        <item x="430"/>
        <item x="354"/>
        <item x="293"/>
        <item x="576"/>
        <item x="591"/>
        <item x="498"/>
        <item x="529"/>
        <item x="399"/>
        <item x="154"/>
        <item x="394"/>
        <item x="454"/>
        <item x="467"/>
        <item x="445"/>
        <item x="541"/>
        <item x="527"/>
        <item x="524"/>
        <item x="528"/>
        <item x="605"/>
        <item x="460"/>
        <item x="283"/>
        <item x="570"/>
        <item x="545"/>
        <item x="550"/>
        <item x="393"/>
        <item x="482"/>
        <item x="473"/>
        <item x="406"/>
        <item x="569"/>
        <item x="557"/>
        <item x="564"/>
        <item x="551"/>
        <item x="475"/>
        <item x="513"/>
        <item x="520"/>
        <item x="585"/>
        <item x="592"/>
        <item x="589"/>
        <item x="382"/>
        <item x="421"/>
        <item x="465"/>
        <item x="497"/>
        <item x="596"/>
        <item x="507"/>
        <item x="586"/>
        <item x="641"/>
        <item x="537"/>
        <item x="631"/>
        <item x="627"/>
        <item x="697"/>
        <item x="468"/>
        <item x="432"/>
        <item x="691"/>
        <item x="588"/>
        <item x="582"/>
        <item x="597"/>
        <item x="578"/>
        <item x="640"/>
        <item x="638"/>
        <item x="583"/>
        <item x="535"/>
        <item x="385"/>
        <item x="568"/>
        <item x="648"/>
        <item x="658"/>
        <item x="439"/>
        <item x="723"/>
        <item x="410"/>
        <item x="710"/>
        <item x="549"/>
        <item x="666"/>
        <item x="567"/>
        <item x="554"/>
        <item x="642"/>
        <item x="685"/>
        <item x="675"/>
        <item x="555"/>
        <item x="561"/>
        <item x="742"/>
        <item x="733"/>
        <item x="502"/>
        <item x="630"/>
        <item x="634"/>
        <item x="746"/>
        <item x="523"/>
        <item x="519"/>
        <item x="632"/>
        <item x="623"/>
        <item x="625"/>
        <item x="619"/>
        <item x="458"/>
        <item x="660"/>
        <item x="655"/>
        <item x="474"/>
        <item x="531"/>
        <item x="711"/>
        <item x="702"/>
        <item x="532"/>
        <item x="620"/>
        <item x="600"/>
        <item x="661"/>
        <item x="768"/>
        <item x="700"/>
        <item x="717"/>
        <item x="718"/>
        <item x="614"/>
        <item x="601"/>
        <item x="472"/>
        <item x="669"/>
        <item x="653"/>
        <item x="744"/>
        <item x="510"/>
        <item x="633"/>
        <item x="674"/>
        <item x="696"/>
        <item x="563"/>
        <item x="599"/>
        <item x="562"/>
        <item x="609"/>
        <item x="626"/>
        <item x="644"/>
        <item x="749"/>
        <item x="695"/>
        <item x="690"/>
        <item x="593"/>
        <item x="514"/>
        <item x="629"/>
        <item x="701"/>
        <item x="635"/>
        <item x="698"/>
        <item x="683"/>
        <item x="694"/>
        <item x="677"/>
        <item x="646"/>
        <item x="628"/>
        <item x="512"/>
        <item x="713"/>
        <item x="505"/>
        <item x="604"/>
        <item x="649"/>
        <item x="577"/>
        <item x="580"/>
        <item x="536"/>
        <item x="725"/>
        <item x="704"/>
        <item x="714"/>
        <item x="606"/>
        <item x="446"/>
        <item x="759"/>
        <item x="765"/>
        <item x="724"/>
        <item x="726"/>
        <item x="616"/>
        <item x="636"/>
        <item x="751"/>
        <item x="784"/>
        <item x="622"/>
        <item x="692"/>
        <item x="745"/>
        <item x="740"/>
        <item x="753"/>
        <item x="739"/>
        <item x="676"/>
        <item x="647"/>
        <item x="639"/>
        <item x="841"/>
        <item x="807"/>
        <item x="637"/>
        <item x="787"/>
        <item x="721"/>
        <item x="743"/>
        <item x="741"/>
        <item x="748"/>
        <item x="687"/>
        <item x="680"/>
        <item x="672"/>
        <item x="659"/>
        <item x="819"/>
        <item x="594"/>
        <item x="590"/>
        <item x="709"/>
        <item x="715"/>
        <item x="707"/>
        <item x="598"/>
        <item x="21"/>
        <item x="773"/>
        <item x="778"/>
        <item x="815"/>
        <item x="758"/>
        <item x="826"/>
        <item x="706"/>
        <item x="705"/>
        <item x="665"/>
        <item x="785"/>
        <item x="788"/>
        <item x="812"/>
        <item x="761"/>
        <item x="730"/>
        <item x="824"/>
        <item x="822"/>
        <item x="651"/>
        <item x="803"/>
        <item x="850"/>
        <item x="645"/>
        <item x="806"/>
        <item x="804"/>
        <item x="800"/>
        <item x="799"/>
        <item x="732"/>
        <item x="736"/>
        <item x="747"/>
        <item x="686"/>
        <item x="781"/>
        <item x="775"/>
        <item x="738"/>
        <item x="786"/>
        <item x="823"/>
        <item x="782"/>
        <item x="843"/>
        <item x="708"/>
        <item x="897"/>
        <item x="913"/>
        <item x="808"/>
        <item x="720"/>
        <item x="657"/>
        <item x="664"/>
        <item x="731"/>
        <item x="805"/>
        <item x="838"/>
        <item x="816"/>
        <item x="673"/>
        <item x="883"/>
        <item x="879"/>
        <item x="872"/>
        <item x="789"/>
        <item x="925"/>
        <item x="927"/>
        <item x="947"/>
        <item x="678"/>
        <item x="793"/>
        <item x="797"/>
        <item x="845"/>
        <item x="853"/>
        <item x="837"/>
        <item x="688"/>
        <item x="915"/>
        <item x="917"/>
        <item x="908"/>
        <item x="923"/>
        <item x="790"/>
        <item x="764"/>
        <item x="846"/>
        <item x="854"/>
        <item x="851"/>
        <item x="862"/>
        <item x="770"/>
        <item x="817"/>
        <item x="875"/>
        <item x="979"/>
        <item x="956"/>
        <item x="969"/>
        <item x="833"/>
        <item x="810"/>
        <item x="811"/>
        <item x="757"/>
        <item x="818"/>
        <item x="894"/>
        <item x="703"/>
        <item x="873"/>
        <item x="876"/>
        <item x="891"/>
        <item x="881"/>
        <item x="889"/>
        <item x="668"/>
        <item x="663"/>
        <item x="924"/>
        <item x="832"/>
        <item x="820"/>
        <item x="831"/>
        <item x="754"/>
        <item x="835"/>
        <item x="886"/>
        <item x="922"/>
        <item x="946"/>
        <item x="939"/>
        <item x="863"/>
        <item x="916"/>
        <item x="1000"/>
        <item x="1005"/>
        <item x="840"/>
        <item x="856"/>
        <item x="852"/>
        <item x="966"/>
        <item x="957"/>
        <item x="899"/>
        <item x="798"/>
        <item x="880"/>
        <item x="959"/>
        <item x="848"/>
        <item x="903"/>
        <item x="662"/>
        <item x="904"/>
        <item x="918"/>
        <item x="950"/>
        <item x="977"/>
        <item x="962"/>
        <item x="821"/>
        <item x="834"/>
        <item x="1020"/>
        <item x="1017"/>
        <item x="991"/>
        <item x="937"/>
        <item x="855"/>
        <item x="719"/>
        <item x="868"/>
        <item x="900"/>
        <item x="985"/>
        <item x="926"/>
        <item x="992"/>
        <item x="949"/>
        <item x="930"/>
        <item x="865"/>
        <item x="933"/>
        <item x="988"/>
        <item x="1009"/>
        <item x="998"/>
        <item x="993"/>
        <item x="849"/>
        <item x="857"/>
        <item x="844"/>
        <item x="910"/>
        <item x="921"/>
        <item x="1064"/>
        <item x="860"/>
        <item x="1055"/>
        <item x="963"/>
        <item x="971"/>
        <item x="905"/>
        <item x="942"/>
        <item x="943"/>
        <item x="955"/>
        <item x="871"/>
        <item x="1014"/>
        <item x="978"/>
        <item x="1012"/>
        <item x="982"/>
        <item x="827"/>
        <item x="869"/>
        <item x="1016"/>
        <item x="1023"/>
        <item x="1027"/>
        <item x="929"/>
        <item x="814"/>
        <item x="938"/>
        <item x="1087"/>
        <item x="984"/>
        <item x="990"/>
        <item x="1052"/>
        <item x="989"/>
        <item x="1060"/>
        <item x="999"/>
        <item x="996"/>
        <item x="981"/>
        <item x="986"/>
        <item x="967"/>
        <item x="1004"/>
        <item x="1007"/>
        <item x="1029"/>
        <item x="901"/>
        <item x="1057"/>
        <item x="1062"/>
        <item x="1050"/>
        <item x="859"/>
        <item x="965"/>
        <item x="964"/>
        <item x="866"/>
        <item x="973"/>
        <item x="907"/>
        <item x="940"/>
        <item x="1036"/>
        <item x="1117"/>
        <item x="1098"/>
        <item x="1079"/>
        <item x="941"/>
        <item x="931"/>
        <item x="1037"/>
        <item x="1091"/>
        <item x="1044"/>
        <item x="951"/>
        <item x="932"/>
        <item x="867"/>
        <item x="1083"/>
        <item x="1075"/>
        <item x="1071"/>
        <item x="1070"/>
        <item x="1048"/>
        <item x="975"/>
        <item x="997"/>
        <item x="1045"/>
        <item x="1144"/>
        <item x="1051"/>
        <item x="1146"/>
        <item x="1113"/>
        <item x="980"/>
        <item x="1132"/>
        <item x="1109"/>
        <item x="1122"/>
        <item x="972"/>
        <item x="1120"/>
        <item x="1107"/>
        <item x="902"/>
        <item x="1118"/>
        <item x="248"/>
        <item x="1114"/>
        <item x="1010"/>
        <item x="1033"/>
        <item x="1116"/>
        <item x="1068"/>
        <item x="995"/>
        <item x="1081"/>
        <item x="1089"/>
        <item x="1041"/>
        <item x="1171"/>
        <item x="1043"/>
        <item x="1161"/>
        <item x="1140"/>
        <item x="928"/>
        <item x="1170"/>
        <item x="1082"/>
        <item x="920"/>
        <item x="896"/>
        <item x="1136"/>
        <item x="1123"/>
        <item x="1097"/>
        <item x="976"/>
        <item x="1121"/>
        <item x="1145"/>
        <item x="1059"/>
        <item x="1042"/>
        <item x="1133"/>
        <item x="1022"/>
        <item x="1053"/>
        <item x="1065"/>
        <item x="1056"/>
        <item x="65"/>
        <item x="1115"/>
        <item x="1031"/>
        <item x="974"/>
        <item x="1094"/>
        <item x="504"/>
        <item x="1195"/>
        <item x="1168"/>
        <item x="1147"/>
        <item x="1182"/>
        <item x="1191"/>
        <item x="1185"/>
        <item x="1176"/>
        <item x="1112"/>
        <item x="1019"/>
        <item x="1038"/>
        <item x="1008"/>
        <item x="1131"/>
        <item x="1154"/>
        <item x="27"/>
        <item x="1011"/>
        <item x="1092"/>
        <item x="983"/>
        <item x="1166"/>
        <item x="1080"/>
        <item x="935"/>
        <item x="1167"/>
        <item x="1150"/>
        <item x="1162"/>
        <item x="1142"/>
        <item x="1137"/>
        <item x="1128"/>
        <item x="1143"/>
        <item x="1063"/>
        <item x="1177"/>
        <item x="538"/>
        <item x="1040"/>
        <item x="1201"/>
        <item x="1190"/>
        <item x="1135"/>
        <item x="1151"/>
        <item x="1188"/>
        <item x="1179"/>
        <item x="1153"/>
        <item x="1184"/>
        <item x="1159"/>
        <item x="1189"/>
        <item x="1181"/>
        <item x="1103"/>
        <item x="1099"/>
        <item x="1106"/>
        <item x="52"/>
        <item x="1197"/>
        <item x="1194"/>
        <item x="1180"/>
        <item x="1164"/>
        <item x="1175"/>
        <item x="1100"/>
        <item x="1152"/>
        <item x="1165"/>
        <item x="1125"/>
        <item x="1088"/>
        <item x="1090"/>
        <item x="1067"/>
        <item x="1219"/>
        <item x="1212"/>
        <item x="1230"/>
        <item x="1237"/>
        <item x="1183"/>
        <item x="1196"/>
        <item x="1187"/>
        <item x="1218"/>
        <item x="1192"/>
        <item x="1213"/>
        <item x="1127"/>
        <item x="1095"/>
        <item x="1110"/>
        <item x="1216"/>
        <item x="1203"/>
        <item x="1222"/>
        <item x="1139"/>
        <item x="499"/>
        <item x="1186"/>
        <item x="1077"/>
        <item x="1093"/>
        <item x="1108"/>
        <item x="1086"/>
        <item x="1240"/>
        <item x="1249"/>
        <item x="1256"/>
        <item x="1021"/>
        <item x="267"/>
        <item x="1215"/>
        <item x="1172"/>
        <item x="1226"/>
        <item x="1232"/>
        <item x="1134"/>
        <item x="1243"/>
        <item x="1149"/>
        <item x="1229"/>
        <item x="1234"/>
        <item x="1239"/>
        <item x="796"/>
        <item x="1200"/>
        <item x="14"/>
        <item x="59"/>
        <item x="1210"/>
        <item x="1209"/>
        <item x="1205"/>
        <item x="1138"/>
        <item x="1265"/>
        <item x="1277"/>
        <item x="1280"/>
        <item x="1291"/>
        <item x="1286"/>
        <item x="1228"/>
        <item x="1193"/>
        <item x="1263"/>
        <item x="1102"/>
        <item x="1262"/>
        <item x="1238"/>
        <item x="246"/>
        <item x="1261"/>
        <item x="1267"/>
        <item x="1258"/>
        <item x="1244"/>
        <item x="1231"/>
        <item x="1156"/>
        <item x="1235"/>
        <item x="1224"/>
        <item x="1272"/>
        <item x="1305"/>
        <item x="1306"/>
        <item x="1295"/>
        <item x="1252"/>
        <item x="1251"/>
        <item x="1129"/>
        <item x="1283"/>
        <item x="1281"/>
        <item x="1284"/>
        <item x="1285"/>
        <item x="1275"/>
        <item x="1282"/>
        <item x="1174"/>
        <item x="1248"/>
        <item x="1257"/>
        <item x="722"/>
        <item x="50"/>
        <item x="1293"/>
        <item x="1319"/>
        <item x="1325"/>
        <item x="92"/>
        <item x="1288"/>
        <item x="1297"/>
        <item x="1304"/>
        <item x="1309"/>
        <item x="1233"/>
        <item x="1271"/>
        <item x="1311"/>
        <item x="1301"/>
        <item x="1198"/>
        <item x="1202"/>
        <item x="1214"/>
        <item x="1276"/>
        <item x="1260"/>
        <item x="17"/>
        <item x="1329"/>
        <item x="1246"/>
        <item x="1313"/>
        <item x="1300"/>
        <item x="62"/>
        <item x="1331"/>
        <item x="1330"/>
        <item x="1310"/>
        <item x="544"/>
        <item x="1217"/>
        <item x="1157"/>
        <item x="1334"/>
        <item x="1327"/>
        <item x="1323"/>
        <item x="243"/>
        <item x="1314"/>
        <item x="1292"/>
        <item x="314"/>
        <item x="1308"/>
        <item x="779"/>
        <item x="268"/>
        <item x="1204"/>
        <item x="1322"/>
        <item x="136"/>
        <item x="1317"/>
        <item x="1321"/>
        <item x="341"/>
        <item x="1287"/>
        <item x="1312"/>
        <item x="1307"/>
        <item x="1274"/>
        <item x="177"/>
        <item x="8"/>
        <item x="1303"/>
        <item x="1270"/>
        <item x="290"/>
        <item x="624"/>
        <item x="699"/>
        <item x="1332"/>
        <item x="1326"/>
        <item x="415"/>
        <item x="408"/>
        <item x="161"/>
        <item x="89"/>
        <item x="356"/>
        <item x="124"/>
        <item x="1320"/>
        <item x="334"/>
        <item x="171"/>
        <item x="404"/>
        <item x="515"/>
        <item x="355"/>
        <item x="69"/>
        <item x="332"/>
        <item x="75"/>
        <item x="142"/>
        <item x="264"/>
        <item x="56"/>
        <item x="681"/>
        <item x="84"/>
        <item x="437"/>
        <item x="108"/>
        <item x="484"/>
        <item x="137"/>
        <item x="481"/>
        <item x="365"/>
        <item x="114"/>
        <item x="287"/>
        <item x="509"/>
        <item x="830"/>
        <item x="174"/>
        <item x="226"/>
        <item x="392"/>
        <item x="291"/>
        <item x="57"/>
        <item x="350"/>
        <item x="433"/>
        <item x="352"/>
        <item x="245"/>
        <item x="579"/>
        <item x="274"/>
        <item x="442"/>
        <item x="771"/>
        <item x="342"/>
        <item x="762"/>
        <item x="129"/>
        <item x="358"/>
        <item x="254"/>
        <item x="440"/>
        <item x="526"/>
        <item x="667"/>
        <item x="508"/>
        <item x="391"/>
        <item x="756"/>
        <item x="463"/>
        <item x="607"/>
        <item x="464"/>
        <item x="560"/>
        <item x="397"/>
        <item x="679"/>
        <item x="572"/>
        <item x="729"/>
        <item x="426"/>
        <item x="611"/>
        <item x="791"/>
        <item x="383"/>
        <item x="483"/>
        <item x="952"/>
        <item x="766"/>
        <item x="294"/>
        <item x="727"/>
        <item x="540"/>
        <item x="654"/>
        <item x="160"/>
        <item x="371"/>
        <item x="566"/>
        <item x="396"/>
        <item x="621"/>
        <item x="618"/>
        <item x="1046"/>
        <item x="1096"/>
        <item x="1169"/>
        <item x="419"/>
        <item x="584"/>
        <item x="1105"/>
        <item x="874"/>
        <item x="552"/>
        <item x="652"/>
        <item x="809"/>
        <item x="1061"/>
        <item x="898"/>
        <item x="914"/>
        <item x="750"/>
        <item x="6"/>
        <item x="728"/>
        <item x="495"/>
        <item x="238"/>
        <item x="650"/>
        <item x="861"/>
        <item x="777"/>
        <item x="767"/>
        <item x="1208"/>
        <item x="772"/>
        <item x="870"/>
        <item x="496"/>
        <item x="734"/>
        <item x="1158"/>
        <item x="987"/>
        <item x="682"/>
        <item x="247"/>
        <item x="1124"/>
        <item x="671"/>
        <item x="776"/>
        <item x="125"/>
        <item x="1028"/>
        <item x="882"/>
        <item x="97"/>
        <item x="295"/>
        <item x="1039"/>
        <item x="372"/>
        <item x="936"/>
        <item x="884"/>
        <item x="670"/>
        <item x="895"/>
        <item x="934"/>
        <item x="1032"/>
        <item x="1003"/>
        <item x="104"/>
        <item x="944"/>
        <item x="919"/>
        <item x="1178"/>
        <item x="1018"/>
        <item x="1072"/>
        <item x="1255"/>
        <item x="968"/>
        <item x="893"/>
        <item x="847"/>
        <item x="1025"/>
        <item x="311"/>
        <item x="1013"/>
        <item x="1047"/>
        <item x="559"/>
        <item x="887"/>
        <item x="252"/>
        <item x="890"/>
        <item x="970"/>
        <item x="1076"/>
        <item x="1085"/>
        <item x="961"/>
        <item x="1211"/>
        <item x="1015"/>
        <item x="187"/>
        <item x="1130"/>
        <item x="159"/>
        <item x="945"/>
        <item x="878"/>
        <item x="909"/>
        <item x="1026"/>
        <item x="1336"/>
        <item x="1273"/>
        <item x="1328"/>
        <item x="1030"/>
        <item x="1163"/>
        <item x="1069"/>
        <item x="1049"/>
        <item x="525"/>
        <item x="1160"/>
        <item x="146"/>
        <item x="1269"/>
        <item x="1259"/>
        <item x="1290"/>
        <item x="1207"/>
        <item x="828"/>
        <item x="912"/>
        <item x="693"/>
        <item x="1254"/>
        <item x="1223"/>
        <item x="1302"/>
        <item x="1268"/>
        <item x="1054"/>
        <item x="1333"/>
        <item x="1298"/>
        <item x="1119"/>
        <item x="1315"/>
        <item x="1199"/>
        <item x="1227"/>
        <item x="960"/>
        <item x="1247"/>
        <item x="1278"/>
        <item x="801"/>
        <item x="102"/>
        <item x="471"/>
        <item x="737"/>
        <item x="130"/>
        <item x="1024"/>
        <item x="155"/>
        <item x="45"/>
        <item x="86"/>
        <item x="304"/>
        <item x="215"/>
        <item x="241"/>
        <item x="275"/>
        <item x="5"/>
        <item x="109"/>
        <item x="269"/>
        <item x="33"/>
        <item x="381"/>
        <item x="82"/>
        <item x="348"/>
        <item x="132"/>
        <item x="339"/>
        <item x="825"/>
        <item x="258"/>
        <item x="1101"/>
        <item x="530"/>
        <item x="193"/>
        <item x="211"/>
        <item x="234"/>
        <item x="312"/>
        <item x="298"/>
        <item x="9"/>
        <item x="230"/>
        <item x="400"/>
        <item x="87"/>
        <item x="38"/>
        <item x="134"/>
        <item x="1264"/>
        <item x="416"/>
        <item x="127"/>
        <item x="1221"/>
        <item x="420"/>
        <item x="501"/>
        <item x="336"/>
        <item x="195"/>
        <item x="612"/>
        <item x="158"/>
        <item x="212"/>
        <item x="492"/>
        <item x="522"/>
        <item x="574"/>
        <item x="780"/>
        <item x="255"/>
        <item x="735"/>
        <item x="516"/>
        <item x="163"/>
        <item x="595"/>
        <item x="224"/>
        <item x="573"/>
        <item x="444"/>
        <item x="449"/>
        <item x="40"/>
        <item x="802"/>
        <item x="615"/>
        <item x="684"/>
        <item x="428"/>
        <item x="783"/>
        <item x="716"/>
        <item x="333"/>
        <item x="128"/>
        <item x="829"/>
        <item x="948"/>
        <item x="548"/>
        <item x="602"/>
        <item x="617"/>
        <item x="558"/>
        <item x="689"/>
        <item x="656"/>
        <item x="608"/>
        <item x="712"/>
        <item x="610"/>
        <item x="839"/>
        <item x="242"/>
        <item x="431"/>
        <item x="774"/>
        <item x="911"/>
        <item x="769"/>
        <item x="953"/>
        <item x="864"/>
        <item x="892"/>
        <item x="958"/>
        <item x="643"/>
        <item x="1084"/>
        <item x="858"/>
        <item x="281"/>
        <item x="755"/>
        <item x="888"/>
        <item x="1104"/>
        <item x="763"/>
        <item x="813"/>
        <item x="954"/>
        <item x="877"/>
        <item x="794"/>
        <item x="1058"/>
        <item x="1148"/>
        <item x="575"/>
        <item x="1141"/>
        <item x="752"/>
        <item x="1126"/>
        <item x="534"/>
        <item x="885"/>
        <item x="1073"/>
        <item x="994"/>
        <item x="1111"/>
        <item x="214"/>
        <item x="405"/>
        <item x="1006"/>
        <item x="1241"/>
        <item x="906"/>
        <item x="1279"/>
        <item x="760"/>
        <item x="613"/>
        <item x="1236"/>
        <item x="842"/>
        <item x="795"/>
        <item x="1001"/>
        <item x="1253"/>
        <item x="1066"/>
        <item x="1289"/>
        <item x="1324"/>
        <item x="1294"/>
        <item x="1035"/>
        <item x="1316"/>
        <item x="1299"/>
        <item x="1266"/>
        <item x="1002"/>
        <item x="1173"/>
        <item x="1206"/>
        <item x="1318"/>
        <item x="1225"/>
        <item x="1250"/>
        <item x="1074"/>
        <item x="1242"/>
        <item x="1155"/>
        <item x="1296"/>
        <item x="792"/>
        <item x="1220"/>
        <item x="1335"/>
        <item x="362"/>
        <item x="1245"/>
        <item x="511"/>
        <item x="457"/>
        <item x="1034"/>
        <item x="836"/>
        <item x="1078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charges($)" fld="6" subtotal="average" showDataAs="percentOfCol" baseField="3" baseItem="0" numFmtId="1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91D5BC-F467-40DE-9AC7-853FADD057B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1:H550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549">
        <item x="10"/>
        <item x="149"/>
        <item x="240"/>
        <item x="14"/>
        <item x="179"/>
        <item x="153"/>
        <item x="86"/>
        <item x="244"/>
        <item x="314"/>
        <item x="75"/>
        <item x="360"/>
        <item x="259"/>
        <item x="468"/>
        <item x="386"/>
        <item x="483"/>
        <item x="332"/>
        <item x="112"/>
        <item x="190"/>
        <item x="256"/>
        <item x="345"/>
        <item x="337"/>
        <item x="447"/>
        <item x="373"/>
        <item x="378"/>
        <item x="444"/>
        <item x="117"/>
        <item x="365"/>
        <item x="168"/>
        <item x="264"/>
        <item x="510"/>
        <item x="420"/>
        <item x="151"/>
        <item x="98"/>
        <item x="434"/>
        <item x="307"/>
        <item x="66"/>
        <item x="211"/>
        <item x="121"/>
        <item x="79"/>
        <item x="95"/>
        <item x="17"/>
        <item x="235"/>
        <item x="77"/>
        <item x="496"/>
        <item x="527"/>
        <item x="374"/>
        <item x="177"/>
        <item x="458"/>
        <item x="350"/>
        <item x="491"/>
        <item x="53"/>
        <item x="501"/>
        <item x="470"/>
        <item x="46"/>
        <item x="57"/>
        <item x="83"/>
        <item x="100"/>
        <item x="48"/>
        <item x="138"/>
        <item x="152"/>
        <item x="147"/>
        <item x="301"/>
        <item x="142"/>
        <item x="526"/>
        <item x="505"/>
        <item x="158"/>
        <item x="390"/>
        <item x="252"/>
        <item x="156"/>
        <item x="122"/>
        <item x="104"/>
        <item x="207"/>
        <item x="106"/>
        <item x="324"/>
        <item x="514"/>
        <item x="381"/>
        <item x="485"/>
        <item x="285"/>
        <item x="16"/>
        <item x="497"/>
        <item x="47"/>
        <item x="258"/>
        <item x="172"/>
        <item x="419"/>
        <item x="43"/>
        <item x="384"/>
        <item x="515"/>
        <item x="45"/>
        <item x="367"/>
        <item x="105"/>
        <item x="225"/>
        <item x="463"/>
        <item x="349"/>
        <item x="308"/>
        <item x="319"/>
        <item x="206"/>
        <item x="243"/>
        <item x="7"/>
        <item x="547"/>
        <item x="274"/>
        <item x="178"/>
        <item x="387"/>
        <item x="222"/>
        <item x="405"/>
        <item x="269"/>
        <item x="432"/>
        <item x="22"/>
        <item x="262"/>
        <item x="227"/>
        <item x="197"/>
        <item x="169"/>
        <item x="327"/>
        <item x="272"/>
        <item x="298"/>
        <item x="469"/>
        <item x="137"/>
        <item x="97"/>
        <item x="521"/>
        <item x="64"/>
        <item x="109"/>
        <item x="406"/>
        <item x="81"/>
        <item x="255"/>
        <item x="333"/>
        <item x="412"/>
        <item x="379"/>
        <item x="396"/>
        <item x="231"/>
        <item x="430"/>
        <item x="24"/>
        <item x="493"/>
        <item x="8"/>
        <item x="512"/>
        <item x="204"/>
        <item x="340"/>
        <item x="429"/>
        <item x="473"/>
        <item x="442"/>
        <item x="26"/>
        <item x="422"/>
        <item x="70"/>
        <item x="286"/>
        <item x="504"/>
        <item x="150"/>
        <item x="218"/>
        <item x="119"/>
        <item x="162"/>
        <item x="226"/>
        <item x="453"/>
        <item x="284"/>
        <item x="268"/>
        <item x="110"/>
        <item x="409"/>
        <item x="59"/>
        <item x="42"/>
        <item x="364"/>
        <item x="217"/>
        <item x="531"/>
        <item x="2"/>
        <item x="146"/>
        <item x="346"/>
        <item x="516"/>
        <item x="185"/>
        <item x="199"/>
        <item x="311"/>
        <item x="229"/>
        <item x="421"/>
        <item x="13"/>
        <item x="210"/>
        <item x="221"/>
        <item x="128"/>
        <item x="304"/>
        <item x="408"/>
        <item x="275"/>
        <item x="347"/>
        <item x="254"/>
        <item x="464"/>
        <item x="176"/>
        <item x="454"/>
        <item x="281"/>
        <item x="111"/>
        <item x="52"/>
        <item x="139"/>
        <item x="51"/>
        <item x="395"/>
        <item x="339"/>
        <item x="271"/>
        <item x="219"/>
        <item x="102"/>
        <item x="361"/>
        <item x="292"/>
        <item x="80"/>
        <item x="216"/>
        <item x="354"/>
        <item x="423"/>
        <item x="435"/>
        <item x="82"/>
        <item x="63"/>
        <item x="115"/>
        <item x="279"/>
        <item x="196"/>
        <item x="123"/>
        <item x="166"/>
        <item x="486"/>
        <item x="189"/>
        <item x="466"/>
        <item x="530"/>
        <item x="50"/>
        <item x="330"/>
        <item x="69"/>
        <item x="60"/>
        <item x="293"/>
        <item x="68"/>
        <item x="300"/>
        <item x="195"/>
        <item x="32"/>
        <item x="223"/>
        <item x="65"/>
        <item x="290"/>
        <item x="90"/>
        <item x="125"/>
        <item x="402"/>
        <item x="170"/>
        <item x="101"/>
        <item x="67"/>
        <item x="318"/>
        <item x="124"/>
        <item x="410"/>
        <item x="366"/>
        <item x="76"/>
        <item x="309"/>
        <item x="249"/>
        <item x="20"/>
        <item x="492"/>
        <item x="276"/>
        <item x="205"/>
        <item x="246"/>
        <item x="15"/>
        <item x="338"/>
        <item x="241"/>
        <item x="245"/>
        <item x="371"/>
        <item x="446"/>
        <item x="278"/>
        <item x="135"/>
        <item x="239"/>
        <item x="230"/>
        <item x="129"/>
        <item x="89"/>
        <item x="312"/>
        <item x="214"/>
        <item x="394"/>
        <item x="238"/>
        <item x="213"/>
        <item x="251"/>
        <item x="116"/>
        <item x="58"/>
        <item x="208"/>
        <item x="6"/>
        <item x="38"/>
        <item x="236"/>
        <item x="203"/>
        <item x="92"/>
        <item x="232"/>
        <item x="49"/>
        <item x="436"/>
        <item x="18"/>
        <item x="94"/>
        <item x="261"/>
        <item x="72"/>
        <item x="136"/>
        <item x="377"/>
        <item x="369"/>
        <item x="316"/>
        <item x="237"/>
        <item x="291"/>
        <item x="467"/>
        <item x="357"/>
        <item x="148"/>
        <item x="215"/>
        <item x="157"/>
        <item x="39"/>
        <item x="282"/>
        <item x="476"/>
        <item x="498"/>
        <item x="161"/>
        <item x="539"/>
        <item x="23"/>
        <item x="192"/>
        <item x="450"/>
        <item x="134"/>
        <item x="322"/>
        <item x="320"/>
        <item x="296"/>
        <item x="398"/>
        <item x="400"/>
        <item x="5"/>
        <item x="41"/>
        <item x="131"/>
        <item x="537"/>
        <item x="71"/>
        <item x="457"/>
        <item x="62"/>
        <item x="449"/>
        <item x="212"/>
        <item x="425"/>
        <item x="518"/>
        <item x="73"/>
        <item x="27"/>
        <item x="399"/>
        <item x="460"/>
        <item x="228"/>
        <item x="392"/>
        <item x="388"/>
        <item x="132"/>
        <item x="289"/>
        <item x="522"/>
        <item x="113"/>
        <item x="383"/>
        <item x="182"/>
        <item x="263"/>
        <item x="403"/>
        <item x="260"/>
        <item x="159"/>
        <item x="191"/>
        <item x="313"/>
        <item x="187"/>
        <item x="352"/>
        <item x="416"/>
        <item x="91"/>
        <item x="397"/>
        <item x="127"/>
        <item x="401"/>
        <item x="88"/>
        <item x="96"/>
        <item x="30"/>
        <item x="533"/>
        <item x="344"/>
        <item x="140"/>
        <item x="55"/>
        <item x="200"/>
        <item x="198"/>
        <item x="335"/>
        <item x="328"/>
        <item x="31"/>
        <item x="404"/>
        <item x="143"/>
        <item x="33"/>
        <item x="341"/>
        <item x="440"/>
        <item x="0"/>
        <item x="541"/>
        <item x="277"/>
        <item x="25"/>
        <item x="253"/>
        <item x="209"/>
        <item x="506"/>
        <item x="1"/>
        <item x="358"/>
        <item x="250"/>
        <item x="343"/>
        <item x="508"/>
        <item x="451"/>
        <item x="359"/>
        <item x="306"/>
        <item x="84"/>
        <item x="12"/>
        <item x="234"/>
        <item x="542"/>
        <item x="171"/>
        <item x="160"/>
        <item x="351"/>
        <item x="120"/>
        <item x="267"/>
        <item x="74"/>
        <item x="194"/>
        <item x="154"/>
        <item x="118"/>
        <item x="183"/>
        <item x="535"/>
        <item x="524"/>
        <item x="87"/>
        <item x="34"/>
        <item x="326"/>
        <item x="288"/>
        <item x="130"/>
        <item x="99"/>
        <item x="248"/>
        <item x="273"/>
        <item x="283"/>
        <item x="93"/>
        <item x="163"/>
        <item x="4"/>
        <item x="417"/>
        <item x="513"/>
        <item x="145"/>
        <item x="325"/>
        <item x="413"/>
        <item x="348"/>
        <item x="201"/>
        <item x="487"/>
        <item x="452"/>
        <item x="411"/>
        <item x="167"/>
        <item x="519"/>
        <item x="257"/>
        <item x="488"/>
        <item x="368"/>
        <item x="407"/>
        <item x="445"/>
        <item x="336"/>
        <item x="302"/>
        <item x="474"/>
        <item x="266"/>
        <item x="428"/>
        <item x="517"/>
        <item x="103"/>
        <item x="490"/>
        <item x="303"/>
        <item x="180"/>
        <item x="477"/>
        <item x="481"/>
        <item x="9"/>
        <item x="155"/>
        <item x="78"/>
        <item x="546"/>
        <item x="126"/>
        <item x="372"/>
        <item x="174"/>
        <item x="186"/>
        <item x="315"/>
        <item x="321"/>
        <item x="28"/>
        <item x="499"/>
        <item x="317"/>
        <item x="475"/>
        <item x="85"/>
        <item x="456"/>
        <item x="480"/>
        <item x="165"/>
        <item x="536"/>
        <item x="502"/>
        <item x="375"/>
        <item x="295"/>
        <item x="414"/>
        <item x="545"/>
        <item x="342"/>
        <item x="270"/>
        <item x="310"/>
        <item x="19"/>
        <item x="544"/>
        <item x="11"/>
        <item x="431"/>
        <item x="478"/>
        <item x="305"/>
        <item x="356"/>
        <item x="3"/>
        <item x="280"/>
        <item x="329"/>
        <item x="287"/>
        <item x="426"/>
        <item x="297"/>
        <item x="525"/>
        <item x="54"/>
        <item x="29"/>
        <item x="532"/>
        <item x="184"/>
        <item x="540"/>
        <item x="141"/>
        <item x="439"/>
        <item x="144"/>
        <item x="173"/>
        <item x="424"/>
        <item x="489"/>
        <item x="107"/>
        <item x="471"/>
        <item x="362"/>
        <item x="538"/>
        <item x="164"/>
        <item x="56"/>
        <item x="520"/>
        <item x="534"/>
        <item x="433"/>
        <item x="202"/>
        <item x="44"/>
        <item x="40"/>
        <item x="35"/>
        <item x="503"/>
        <item x="415"/>
        <item x="441"/>
        <item x="133"/>
        <item x="543"/>
        <item x="108"/>
        <item x="376"/>
        <item x="472"/>
        <item x="500"/>
        <item x="523"/>
        <item x="507"/>
        <item x="323"/>
        <item x="36"/>
        <item x="389"/>
        <item x="224"/>
        <item x="393"/>
        <item x="455"/>
        <item x="391"/>
        <item x="382"/>
        <item x="363"/>
        <item x="181"/>
        <item x="233"/>
        <item x="37"/>
        <item x="437"/>
        <item x="242"/>
        <item x="331"/>
        <item x="385"/>
        <item x="459"/>
        <item x="193"/>
        <item x="353"/>
        <item x="334"/>
        <item x="21"/>
        <item x="294"/>
        <item x="355"/>
        <item x="528"/>
        <item x="509"/>
        <item x="427"/>
        <item x="529"/>
        <item x="299"/>
        <item x="484"/>
        <item x="462"/>
        <item x="461"/>
        <item x="114"/>
        <item x="448"/>
        <item x="380"/>
        <item x="220"/>
        <item x="265"/>
        <item x="465"/>
        <item x="418"/>
        <item x="247"/>
        <item x="495"/>
        <item x="479"/>
        <item x="494"/>
        <item x="443"/>
        <item x="370"/>
        <item x="482"/>
        <item x="438"/>
        <item x="511"/>
        <item x="188"/>
        <item x="175"/>
        <item x="61"/>
        <item t="default"/>
      </items>
    </pivotField>
    <pivotField dataField="1" showAll="0"/>
  </pivotFields>
  <rowFields count="1">
    <field x="5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Average of charges($)" fld="6" subtotal="average" showDataAs="percentOfCol" baseField="5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F4BE4-438D-45A0-BBC2-CF02D36BA58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:E49" firstHeaderRow="1" firstDataRow="1" firstDataCol="1"/>
  <pivotFields count="7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charges($)" fld="6" subtotal="average" showDataAs="percentOfCol" baseField="0" baseItem="0" numFmtId="1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C4DEB-563A-40CA-8CAA-312335847C6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3:F8" firstHeaderRow="1" firstDataRow="1" firstDataCol="1" rowPageCount="1" colPageCount="1"/>
  <pivotFields count="7">
    <pivotField showAll="0"/>
    <pivotField showAll="0"/>
    <pivotField showAll="0"/>
    <pivotField axis="axisPage" dataField="1" multipleItemSelectionAllowed="1" showAll="0">
      <items count="3">
        <item x="0"/>
        <item h="1" x="1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Count of smoker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F088A4-8E39-463C-9E00-D8394CDBCCA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 rowPageCount="1" colPageCount="1"/>
  <pivotFields count="7">
    <pivotField showAll="0"/>
    <pivotField showAll="0"/>
    <pivotField showAll="0"/>
    <pivotField axis="axisPage" dataField="1" multipleItemSelectionAllowed="1" showAll="0">
      <items count="3">
        <item h="1" x="0"/>
        <item x="1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Count of smoker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36491-5DBA-4520-AA5E-E30641A7AE5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3:G8" firstHeaderRow="1" firstDataRow="1" firstDataCol="1" rowPageCount="1" colPageCount="1"/>
  <pivotFields count="7"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Average of charges($)" fld="6" subtotal="average" showDataAs="percentOfCol" baseField="4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B4422-A420-457F-90B0-1CA7D392E59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 rowPageCount="1" colPageCount="1"/>
  <pivotFields count="7"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Average of charges($)" fld="6" subtotal="average" showDataAs="percentOfCol" baseField="4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9A780-B2C1-4A23-ABA7-2D9D9ADA91BF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" firstHeaderRow="1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charges($)" fld="6" subtotal="average" showDataAs="percentOfCol" baseField="1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C703A8-6AE3-48EC-B3DA-C0DC35C9C5FC}" name="Table1" displayName="Table1" ref="A2:L1340" totalsRowShown="0" headerRowDxfId="11">
  <autoFilter ref="A2:L1340" xr:uid="{41020F3F-2641-4E6C-9ED2-A0AD82794A57}"/>
  <tableColumns count="12">
    <tableColumn id="1" xr3:uid="{FA5A1FCA-7504-48EF-81B9-AA8A8366DCE7}" name="age"/>
    <tableColumn id="2" xr3:uid="{B6FEBA2F-E9B5-4F71-8C9D-036E6339E0F1}" name="sex"/>
    <tableColumn id="8" xr3:uid="{734C64E5-697E-478E-9D33-35138E172BFF}" name="Sex_Num" dataDxfId="9">
      <calculatedColumnFormula>IF(Table1[[#This Row],[sex]]="male",1,0)</calculatedColumnFormula>
    </tableColumn>
    <tableColumn id="4" xr3:uid="{6D62402B-7CF4-4C8B-BE47-81A21B975840}" name="children"/>
    <tableColumn id="5" xr3:uid="{628EA7CB-574B-4315-A737-E494F84BE80D}" name="smoker"/>
    <tableColumn id="9" xr3:uid="{7094A0B7-73E8-488F-9818-8D1BF5709D1F}" name="Smoker_Num" dataDxfId="8">
      <calculatedColumnFormula>IF(Table1[[#This Row],[smoker]]="yes",1,0)</calculatedColumnFormula>
    </tableColumn>
    <tableColumn id="6" xr3:uid="{F148642B-9FB1-41F2-972A-4479E9FD17D7}" name="region"/>
    <tableColumn id="10" xr3:uid="{338E65F8-CB2B-49E1-B526-492725177D26}" name="Region_Northeast" dataDxfId="7">
      <calculatedColumnFormula>IF(Table1[[#This Row],[region]]="northeast",1,0)</calculatedColumnFormula>
    </tableColumn>
    <tableColumn id="11" xr3:uid="{2ECA9E56-6C70-447C-9FEC-D1DBE09277DC}" name="Region_Northwest" dataDxfId="6">
      <calculatedColumnFormula>IF(Table1[[#This Row],[region]]="northwest",1,0)</calculatedColumnFormula>
    </tableColumn>
    <tableColumn id="12" xr3:uid="{225CEBD0-F5B9-4FA1-A650-6ACB60CA0943}" name="Region_Southeast" dataDxfId="5">
      <calculatedColumnFormula>IF(Table1[[#This Row],[region]]="southeast",1,0)</calculatedColumnFormula>
    </tableColumn>
    <tableColumn id="3" xr3:uid="{D669BD28-97D4-4CB0-A5AF-18CA3C18CAF6}" name="bmi"/>
    <tableColumn id="7" xr3:uid="{2DAC83C2-3669-4AEA-8064-86B7F49E5369}" name="charges($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0000F4-DD84-45E3-A951-B698043CC7EB}" name="Table13" displayName="Table13" ref="A1:L1339" totalsRowShown="0" headerRowDxfId="10">
  <autoFilter ref="A1:L1339" xr:uid="{7F0000F4-DD84-45E3-A951-B698043CC7EB}"/>
  <tableColumns count="12">
    <tableColumn id="2" xr3:uid="{D0DA1C9B-E02F-44C9-BAD9-B7120B1E92C6}" name="sex"/>
    <tableColumn id="5" xr3:uid="{F460E48D-AD25-4D56-AE2A-5C7D71EA77D8}" name="smoker"/>
    <tableColumn id="6" xr3:uid="{2424AF66-9A44-4F9A-8F7E-48C811EBA94B}" name="region"/>
    <tableColumn id="14" xr3:uid="{CFB798C8-54CC-4A51-9C39-22015495A4A0}" name="Region_Southeast" dataDxfId="1">
      <calculatedColumnFormula>IF(Table13[[#This Row],[region]]="southeast",1,0)</calculatedColumnFormula>
    </tableColumn>
    <tableColumn id="10" xr3:uid="{20AE7B22-362B-4016-9AC3-A0F08C12790B}" name="Sex_Num" dataDxfId="4">
      <calculatedColumnFormula>IF(Table13[[#This Row],[sex]]="male",1,0)</calculatedColumnFormula>
    </tableColumn>
    <tableColumn id="13" xr3:uid="{08CF7610-DAB4-4746-8ED7-C8D952635108}" name="Region_Northwest" dataDxfId="0">
      <calculatedColumnFormula>IF(Table13[[#This Row],[region]]="northwest",1,0)</calculatedColumnFormula>
    </tableColumn>
    <tableColumn id="11" xr3:uid="{4B1ABA1F-3059-4862-AB8A-157BEA4DA70E}" name="Smoker_Num" dataDxfId="3">
      <calculatedColumnFormula>IF(Table13[[#This Row],[smoker]]="yes",1,0)</calculatedColumnFormula>
    </tableColumn>
    <tableColumn id="12" xr3:uid="{BB69E78B-6AD7-4CF6-8E52-AAF55113B48B}" name="Region_Northeast" dataDxfId="2">
      <calculatedColumnFormula>IF(Table13[[#This Row],[region]]="northeast",1,0)</calculatedColumnFormula>
    </tableColumn>
    <tableColumn id="1" xr3:uid="{897068F2-AA6B-49CA-AE99-5BD59B27B7D4}" name="age"/>
    <tableColumn id="3" xr3:uid="{A72990BE-E720-4EC1-9BB5-18BA4071173C}" name="bmi"/>
    <tableColumn id="4" xr3:uid="{1324A974-577E-47B4-BBF8-6119BADF3E7F}" name="children"/>
    <tableColumn id="7" xr3:uid="{0A39CBA6-51F8-4C13-8EF5-2954B0A1AE9E}" name="charges(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283C-EEBA-4B93-BCD0-15F1EEA0D90A}">
  <dimension ref="A1:A8"/>
  <sheetViews>
    <sheetView workbookViewId="0">
      <selection activeCell="D18" sqref="D18"/>
    </sheetView>
  </sheetViews>
  <sheetFormatPr defaultRowHeight="14.4"/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5933-C19F-44CC-9454-D54AC26C8E21}">
  <dimension ref="A1"/>
  <sheetViews>
    <sheetView workbookViewId="0">
      <selection activeCell="L18" sqref="L18"/>
    </sheetView>
  </sheetViews>
  <sheetFormatPr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C89E-5C57-43C0-BE89-66ED1928F323}">
  <dimension ref="A1"/>
  <sheetViews>
    <sheetView workbookViewId="0">
      <selection activeCell="N19" sqref="N19"/>
    </sheetView>
  </sheetViews>
  <sheetFormatPr defaultRowHeight="14.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960B-797D-44B3-8A0F-8C3B638A7323}">
  <dimension ref="A1:B4"/>
  <sheetViews>
    <sheetView workbookViewId="0">
      <selection activeCell="L9" sqref="L9"/>
    </sheetView>
  </sheetViews>
  <sheetFormatPr defaultRowHeight="14.4"/>
  <cols>
    <col min="1" max="1" width="12.5546875" bestFit="1" customWidth="1"/>
    <col min="2" max="2" width="19.5546875" bestFit="1" customWidth="1"/>
  </cols>
  <sheetData>
    <row r="1" spans="1:2">
      <c r="A1" s="9" t="s">
        <v>39</v>
      </c>
      <c r="B1" t="s">
        <v>42</v>
      </c>
    </row>
    <row r="2" spans="1:2">
      <c r="A2" s="10" t="s">
        <v>6</v>
      </c>
      <c r="B2" s="11">
        <v>0.94718755686117861</v>
      </c>
    </row>
    <row r="3" spans="1:2">
      <c r="A3" s="10" t="s">
        <v>9</v>
      </c>
      <c r="B3" s="11">
        <v>1.0517186943164178</v>
      </c>
    </row>
    <row r="4" spans="1:2">
      <c r="A4" s="10" t="s">
        <v>40</v>
      </c>
      <c r="B4" s="11">
        <v>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4FBE-92F6-4EFE-A653-84259F271087}">
  <dimension ref="A1:R15"/>
  <sheetViews>
    <sheetView workbookViewId="0">
      <selection activeCell="H21" sqref="H21"/>
    </sheetView>
  </sheetViews>
  <sheetFormatPr defaultRowHeight="14.4"/>
  <cols>
    <col min="1" max="1" width="16.88671875" customWidth="1"/>
    <col min="2" max="2" width="20.5546875" customWidth="1"/>
    <col min="4" max="4" width="18.21875" customWidth="1"/>
    <col min="6" max="6" width="16.77734375" customWidth="1"/>
    <col min="8" max="8" width="15.44140625" customWidth="1"/>
    <col min="10" max="10" width="15.21875" customWidth="1"/>
    <col min="12" max="12" width="15.109375" customWidth="1"/>
    <col min="14" max="14" width="19.77734375" customWidth="1"/>
    <col min="16" max="16" width="16.88671875" customWidth="1"/>
    <col min="18" max="18" width="20.44140625" customWidth="1"/>
  </cols>
  <sheetData>
    <row r="1" spans="1:18">
      <c r="A1" s="19" t="s">
        <v>43</v>
      </c>
      <c r="B1" s="19"/>
      <c r="C1" s="19" t="s">
        <v>44</v>
      </c>
      <c r="D1" s="19"/>
      <c r="E1" s="19" t="s">
        <v>45</v>
      </c>
      <c r="F1" s="19"/>
      <c r="G1" s="19" t="s">
        <v>46</v>
      </c>
      <c r="H1" s="19"/>
      <c r="I1" s="19" t="s">
        <v>47</v>
      </c>
      <c r="J1" s="19"/>
      <c r="K1" s="19" t="s">
        <v>0</v>
      </c>
      <c r="L1" s="19"/>
      <c r="M1" s="19" t="s">
        <v>2</v>
      </c>
      <c r="N1" s="19"/>
      <c r="O1" s="19" t="s">
        <v>3</v>
      </c>
      <c r="P1" s="19"/>
      <c r="Q1" s="19" t="s">
        <v>22</v>
      </c>
      <c r="R1" s="19"/>
    </row>
    <row r="2" spans="1:18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>
      <c r="A3" s="20" t="s">
        <v>26</v>
      </c>
      <c r="B3" s="16">
        <v>0.50523168908819138</v>
      </c>
      <c r="C3" s="20" t="s">
        <v>26</v>
      </c>
      <c r="D3" s="16">
        <v>0.20478325859491778</v>
      </c>
      <c r="E3" s="20" t="s">
        <v>26</v>
      </c>
      <c r="F3" s="16">
        <v>0.24215246636771301</v>
      </c>
      <c r="G3" s="20" t="s">
        <v>26</v>
      </c>
      <c r="H3" s="16">
        <v>0.2428998505231689</v>
      </c>
      <c r="I3" s="20" t="s">
        <v>26</v>
      </c>
      <c r="J3" s="16">
        <v>0.27204783258594917</v>
      </c>
      <c r="K3" s="20" t="s">
        <v>26</v>
      </c>
      <c r="L3" s="16">
        <v>39.207025411061288</v>
      </c>
      <c r="M3" s="20" t="s">
        <v>26</v>
      </c>
      <c r="N3" s="16">
        <v>30.663396860986502</v>
      </c>
      <c r="O3" s="20" t="s">
        <v>26</v>
      </c>
      <c r="P3" s="16">
        <v>1.0949177877428999</v>
      </c>
      <c r="Q3" s="20" t="s">
        <v>26</v>
      </c>
      <c r="R3" s="16">
        <v>13270.422265141273</v>
      </c>
    </row>
    <row r="4" spans="1:18">
      <c r="A4" s="20" t="s">
        <v>27</v>
      </c>
      <c r="B4" s="16">
        <v>1.3673526152714914E-2</v>
      </c>
      <c r="C4" s="20" t="s">
        <v>27</v>
      </c>
      <c r="D4" s="16">
        <v>1.1036319844830556E-2</v>
      </c>
      <c r="E4" s="20" t="s">
        <v>27</v>
      </c>
      <c r="F4" s="16">
        <v>1.171573839341877E-2</v>
      </c>
      <c r="G4" s="20" t="s">
        <v>27</v>
      </c>
      <c r="H4" s="16">
        <v>1.1728016980841659E-2</v>
      </c>
      <c r="I4" s="20" t="s">
        <v>27</v>
      </c>
      <c r="J4" s="16">
        <v>1.2170498108616789E-2</v>
      </c>
      <c r="K4" s="20" t="s">
        <v>27</v>
      </c>
      <c r="L4" s="16">
        <v>0.38410241948323204</v>
      </c>
      <c r="M4" s="20" t="s">
        <v>27</v>
      </c>
      <c r="N4" s="16">
        <v>0.16671423150075027</v>
      </c>
      <c r="O4" s="20" t="s">
        <v>27</v>
      </c>
      <c r="P4" s="16">
        <v>3.2956155428356865E-2</v>
      </c>
      <c r="Q4" s="20" t="s">
        <v>27</v>
      </c>
      <c r="R4" s="16">
        <v>331.06745431568226</v>
      </c>
    </row>
    <row r="5" spans="1:18">
      <c r="A5" s="20" t="s">
        <v>28</v>
      </c>
      <c r="B5" s="16">
        <v>1</v>
      </c>
      <c r="C5" s="20" t="s">
        <v>28</v>
      </c>
      <c r="D5" s="16">
        <v>0</v>
      </c>
      <c r="E5" s="20" t="s">
        <v>28</v>
      </c>
      <c r="F5" s="16">
        <v>0</v>
      </c>
      <c r="G5" s="20" t="s">
        <v>28</v>
      </c>
      <c r="H5" s="16">
        <v>0</v>
      </c>
      <c r="I5" s="20" t="s">
        <v>28</v>
      </c>
      <c r="J5" s="16">
        <v>0</v>
      </c>
      <c r="K5" s="20" t="s">
        <v>28</v>
      </c>
      <c r="L5" s="16">
        <v>39</v>
      </c>
      <c r="M5" s="20" t="s">
        <v>28</v>
      </c>
      <c r="N5" s="16">
        <v>30.4</v>
      </c>
      <c r="O5" s="20" t="s">
        <v>28</v>
      </c>
      <c r="P5" s="16">
        <v>1</v>
      </c>
      <c r="Q5" s="20" t="s">
        <v>28</v>
      </c>
      <c r="R5" s="16">
        <v>9382.0329999999994</v>
      </c>
    </row>
    <row r="6" spans="1:18">
      <c r="A6" s="20" t="s">
        <v>29</v>
      </c>
      <c r="B6" s="16">
        <v>1</v>
      </c>
      <c r="C6" s="20" t="s">
        <v>29</v>
      </c>
      <c r="D6" s="16">
        <v>0</v>
      </c>
      <c r="E6" s="20" t="s">
        <v>29</v>
      </c>
      <c r="F6" s="16">
        <v>0</v>
      </c>
      <c r="G6" s="20" t="s">
        <v>29</v>
      </c>
      <c r="H6" s="16">
        <v>0</v>
      </c>
      <c r="I6" s="20" t="s">
        <v>29</v>
      </c>
      <c r="J6" s="16">
        <v>0</v>
      </c>
      <c r="K6" s="20" t="s">
        <v>29</v>
      </c>
      <c r="L6" s="16">
        <v>18</v>
      </c>
      <c r="M6" s="20" t="s">
        <v>29</v>
      </c>
      <c r="N6" s="16">
        <v>32.299999999999997</v>
      </c>
      <c r="O6" s="20" t="s">
        <v>29</v>
      </c>
      <c r="P6" s="16">
        <v>0</v>
      </c>
      <c r="Q6" s="20" t="s">
        <v>29</v>
      </c>
      <c r="R6" s="16">
        <v>1639.5631000000001</v>
      </c>
    </row>
    <row r="7" spans="1:18">
      <c r="A7" s="20" t="s">
        <v>30</v>
      </c>
      <c r="B7" s="16">
        <v>0.50015956928437699</v>
      </c>
      <c r="C7" s="20" t="s">
        <v>30</v>
      </c>
      <c r="D7" s="16">
        <v>0.40369403754561722</v>
      </c>
      <c r="E7" s="20" t="s">
        <v>30</v>
      </c>
      <c r="F7" s="16">
        <v>0.42854627279425689</v>
      </c>
      <c r="G7" s="20" t="s">
        <v>30</v>
      </c>
      <c r="H7" s="16">
        <v>0.42899540734289221</v>
      </c>
      <c r="I7" s="20" t="s">
        <v>30</v>
      </c>
      <c r="J7" s="16">
        <v>0.4451807839467562</v>
      </c>
      <c r="K7" s="20" t="s">
        <v>30</v>
      </c>
      <c r="L7" s="16">
        <v>14.049960379216154</v>
      </c>
      <c r="M7" s="20" t="s">
        <v>30</v>
      </c>
      <c r="N7" s="16">
        <v>6.0981869116793348</v>
      </c>
      <c r="O7" s="20" t="s">
        <v>30</v>
      </c>
      <c r="P7" s="16">
        <v>1.2054927397819137</v>
      </c>
      <c r="Q7" s="20" t="s">
        <v>30</v>
      </c>
      <c r="R7" s="16">
        <v>12110.011236693994</v>
      </c>
    </row>
    <row r="8" spans="1:18">
      <c r="A8" s="20" t="s">
        <v>31</v>
      </c>
      <c r="B8" s="16">
        <v>0.25015959474673349</v>
      </c>
      <c r="C8" s="20" t="s">
        <v>31</v>
      </c>
      <c r="D8" s="16">
        <v>0.16296887594988221</v>
      </c>
      <c r="E8" s="20" t="s">
        <v>31</v>
      </c>
      <c r="F8" s="16">
        <v>0.18365190792584965</v>
      </c>
      <c r="G8" s="20" t="s">
        <v>31</v>
      </c>
      <c r="H8" s="16">
        <v>0.18403705952129401</v>
      </c>
      <c r="I8" s="20" t="s">
        <v>31</v>
      </c>
      <c r="J8" s="16">
        <v>0.19818593039544841</v>
      </c>
      <c r="K8" s="20" t="s">
        <v>31</v>
      </c>
      <c r="L8" s="16">
        <v>197.40138665754375</v>
      </c>
      <c r="M8" s="20" t="s">
        <v>31</v>
      </c>
      <c r="N8" s="16">
        <v>37.187883609777145</v>
      </c>
      <c r="O8" s="20" t="s">
        <v>31</v>
      </c>
      <c r="P8" s="16">
        <v>1.4532127456669048</v>
      </c>
      <c r="Q8" s="20" t="s">
        <v>31</v>
      </c>
      <c r="R8" s="16">
        <v>146652372.1528548</v>
      </c>
    </row>
    <row r="9" spans="1:18">
      <c r="A9" s="20" t="s">
        <v>32</v>
      </c>
      <c r="B9" s="16">
        <v>-2.0025566364991452</v>
      </c>
      <c r="C9" s="20" t="s">
        <v>32</v>
      </c>
      <c r="D9" s="16">
        <v>0.14575553905184258</v>
      </c>
      <c r="E9" s="20" t="s">
        <v>32</v>
      </c>
      <c r="F9" s="16">
        <v>-0.54841000878626334</v>
      </c>
      <c r="G9" s="20" t="s">
        <v>32</v>
      </c>
      <c r="H9" s="16">
        <v>-0.55985669921523984</v>
      </c>
      <c r="I9" s="20" t="s">
        <v>32</v>
      </c>
      <c r="J9" s="16">
        <v>-0.94952281660526916</v>
      </c>
      <c r="K9" s="20" t="s">
        <v>32</v>
      </c>
      <c r="L9" s="16">
        <v>-1.2450876526418733</v>
      </c>
      <c r="M9" s="20" t="s">
        <v>32</v>
      </c>
      <c r="N9" s="16">
        <v>-5.0731531354680115E-2</v>
      </c>
      <c r="O9" s="20" t="s">
        <v>32</v>
      </c>
      <c r="P9" s="16">
        <v>0.20245414671693363</v>
      </c>
      <c r="Q9" s="20" t="s">
        <v>32</v>
      </c>
      <c r="R9" s="16">
        <v>1.6062986532967933</v>
      </c>
    </row>
    <row r="10" spans="1:18">
      <c r="A10" s="20" t="s">
        <v>33</v>
      </c>
      <c r="B10" s="16">
        <v>-2.0951397433346255E-2</v>
      </c>
      <c r="C10" s="20" t="s">
        <v>33</v>
      </c>
      <c r="D10" s="16">
        <v>1.4647661601953532</v>
      </c>
      <c r="E10" s="20" t="s">
        <v>33</v>
      </c>
      <c r="F10" s="16">
        <v>1.2051605594436965</v>
      </c>
      <c r="G10" s="20" t="s">
        <v>33</v>
      </c>
      <c r="H10" s="16">
        <v>1.2004092609518378</v>
      </c>
      <c r="I10" s="20" t="s">
        <v>33</v>
      </c>
      <c r="J10" s="16">
        <v>1.0256211472099521</v>
      </c>
      <c r="K10" s="20" t="s">
        <v>33</v>
      </c>
      <c r="L10" s="16">
        <v>5.5672515652988509E-2</v>
      </c>
      <c r="M10" s="20" t="s">
        <v>33</v>
      </c>
      <c r="N10" s="16">
        <v>0.28404711059876686</v>
      </c>
      <c r="O10" s="20" t="s">
        <v>33</v>
      </c>
      <c r="P10" s="16">
        <v>0.93838044017024658</v>
      </c>
      <c r="Q10" s="20" t="s">
        <v>33</v>
      </c>
      <c r="R10" s="16">
        <v>1.5158796580240372</v>
      </c>
    </row>
    <row r="11" spans="1:18">
      <c r="A11" s="20" t="s">
        <v>34</v>
      </c>
      <c r="B11" s="16">
        <v>1</v>
      </c>
      <c r="C11" s="20" t="s">
        <v>34</v>
      </c>
      <c r="D11" s="16">
        <v>1</v>
      </c>
      <c r="E11" s="20" t="s">
        <v>34</v>
      </c>
      <c r="F11" s="16">
        <v>1</v>
      </c>
      <c r="G11" s="20" t="s">
        <v>34</v>
      </c>
      <c r="H11" s="16">
        <v>1</v>
      </c>
      <c r="I11" s="20" t="s">
        <v>34</v>
      </c>
      <c r="J11" s="16">
        <v>1</v>
      </c>
      <c r="K11" s="20" t="s">
        <v>34</v>
      </c>
      <c r="L11" s="16">
        <v>46</v>
      </c>
      <c r="M11" s="20" t="s">
        <v>34</v>
      </c>
      <c r="N11" s="16">
        <v>37.17</v>
      </c>
      <c r="O11" s="20" t="s">
        <v>34</v>
      </c>
      <c r="P11" s="16">
        <v>5</v>
      </c>
      <c r="Q11" s="20" t="s">
        <v>34</v>
      </c>
      <c r="R11" s="16">
        <v>62648.554110000005</v>
      </c>
    </row>
    <row r="12" spans="1:18">
      <c r="A12" s="20" t="s">
        <v>35</v>
      </c>
      <c r="B12" s="16">
        <v>0</v>
      </c>
      <c r="C12" s="20" t="s">
        <v>35</v>
      </c>
      <c r="D12" s="16">
        <v>0</v>
      </c>
      <c r="E12" s="20" t="s">
        <v>35</v>
      </c>
      <c r="F12" s="16">
        <v>0</v>
      </c>
      <c r="G12" s="20" t="s">
        <v>35</v>
      </c>
      <c r="H12" s="16">
        <v>0</v>
      </c>
      <c r="I12" s="20" t="s">
        <v>35</v>
      </c>
      <c r="J12" s="16">
        <v>0</v>
      </c>
      <c r="K12" s="20" t="s">
        <v>35</v>
      </c>
      <c r="L12" s="16">
        <v>18</v>
      </c>
      <c r="M12" s="20" t="s">
        <v>35</v>
      </c>
      <c r="N12" s="16">
        <v>15.96</v>
      </c>
      <c r="O12" s="20" t="s">
        <v>35</v>
      </c>
      <c r="P12" s="16">
        <v>0</v>
      </c>
      <c r="Q12" s="20" t="s">
        <v>35</v>
      </c>
      <c r="R12" s="16">
        <v>1121.8739</v>
      </c>
    </row>
    <row r="13" spans="1:18">
      <c r="A13" s="20" t="s">
        <v>36</v>
      </c>
      <c r="B13" s="16">
        <v>1</v>
      </c>
      <c r="C13" s="20" t="s">
        <v>36</v>
      </c>
      <c r="D13" s="16">
        <v>1</v>
      </c>
      <c r="E13" s="20" t="s">
        <v>36</v>
      </c>
      <c r="F13" s="16">
        <v>1</v>
      </c>
      <c r="G13" s="20" t="s">
        <v>36</v>
      </c>
      <c r="H13" s="16">
        <v>1</v>
      </c>
      <c r="I13" s="20" t="s">
        <v>36</v>
      </c>
      <c r="J13" s="16">
        <v>1</v>
      </c>
      <c r="K13" s="20" t="s">
        <v>36</v>
      </c>
      <c r="L13" s="16">
        <v>64</v>
      </c>
      <c r="M13" s="20" t="s">
        <v>36</v>
      </c>
      <c r="N13" s="16">
        <v>53.13</v>
      </c>
      <c r="O13" s="20" t="s">
        <v>36</v>
      </c>
      <c r="P13" s="16">
        <v>5</v>
      </c>
      <c r="Q13" s="20" t="s">
        <v>36</v>
      </c>
      <c r="R13" s="16">
        <v>63770.428010000003</v>
      </c>
    </row>
    <row r="14" spans="1:18">
      <c r="A14" s="20" t="s">
        <v>37</v>
      </c>
      <c r="B14" s="16">
        <v>676</v>
      </c>
      <c r="C14" s="20" t="s">
        <v>37</v>
      </c>
      <c r="D14" s="16">
        <v>274</v>
      </c>
      <c r="E14" s="20" t="s">
        <v>37</v>
      </c>
      <c r="F14" s="16">
        <v>324</v>
      </c>
      <c r="G14" s="20" t="s">
        <v>37</v>
      </c>
      <c r="H14" s="16">
        <v>325</v>
      </c>
      <c r="I14" s="20" t="s">
        <v>37</v>
      </c>
      <c r="J14" s="16">
        <v>364</v>
      </c>
      <c r="K14" s="20" t="s">
        <v>37</v>
      </c>
      <c r="L14" s="16">
        <v>52459</v>
      </c>
      <c r="M14" s="20" t="s">
        <v>37</v>
      </c>
      <c r="N14" s="16">
        <v>41027.624999999942</v>
      </c>
      <c r="O14" s="20" t="s">
        <v>37</v>
      </c>
      <c r="P14" s="16">
        <v>1465</v>
      </c>
      <c r="Q14" s="20" t="s">
        <v>37</v>
      </c>
      <c r="R14" s="16">
        <v>17755824.990759023</v>
      </c>
    </row>
    <row r="15" spans="1:18" ht="15" thickBot="1">
      <c r="A15" s="21" t="s">
        <v>38</v>
      </c>
      <c r="B15" s="17">
        <v>1338</v>
      </c>
      <c r="C15" s="21" t="s">
        <v>38</v>
      </c>
      <c r="D15" s="17">
        <v>1338</v>
      </c>
      <c r="E15" s="21" t="s">
        <v>38</v>
      </c>
      <c r="F15" s="17">
        <v>1338</v>
      </c>
      <c r="G15" s="21" t="s">
        <v>38</v>
      </c>
      <c r="H15" s="17">
        <v>1338</v>
      </c>
      <c r="I15" s="21" t="s">
        <v>38</v>
      </c>
      <c r="J15" s="17">
        <v>1338</v>
      </c>
      <c r="K15" s="21" t="s">
        <v>38</v>
      </c>
      <c r="L15" s="17">
        <v>1338</v>
      </c>
      <c r="M15" s="21" t="s">
        <v>38</v>
      </c>
      <c r="N15" s="17">
        <v>1338</v>
      </c>
      <c r="O15" s="21" t="s">
        <v>38</v>
      </c>
      <c r="P15" s="17">
        <v>1338</v>
      </c>
      <c r="Q15" s="21" t="s">
        <v>38</v>
      </c>
      <c r="R15" s="17">
        <v>1338</v>
      </c>
    </row>
  </sheetData>
  <mergeCells count="9">
    <mergeCell ref="M1:N1"/>
    <mergeCell ref="O1:P1"/>
    <mergeCell ref="Q1:R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BB9F-FC06-4FB0-BA33-30A278A20330}">
  <dimension ref="A1:I1369"/>
  <sheetViews>
    <sheetView topLeftCell="A6" workbookViewId="0">
      <selection activeCell="L23" sqref="L23"/>
    </sheetView>
  </sheetViews>
  <sheetFormatPr defaultRowHeight="14.4"/>
  <cols>
    <col min="1" max="1" width="16.21875" customWidth="1"/>
    <col min="2" max="2" width="18.44140625" customWidth="1"/>
    <col min="5" max="5" width="18" customWidth="1"/>
  </cols>
  <sheetData>
    <row r="1" spans="1:9">
      <c r="A1" t="s">
        <v>48</v>
      </c>
    </row>
    <row r="2" spans="1:9" ht="15" thickBot="1"/>
    <row r="3" spans="1:9">
      <c r="A3" s="22" t="s">
        <v>49</v>
      </c>
      <c r="B3" s="22"/>
    </row>
    <row r="4" spans="1:9">
      <c r="A4" s="16" t="s">
        <v>50</v>
      </c>
      <c r="B4" s="16">
        <v>0.86655238422066594</v>
      </c>
    </row>
    <row r="5" spans="1:9">
      <c r="A5" s="16" t="s">
        <v>51</v>
      </c>
      <c r="B5" s="16">
        <v>0.75091303459852066</v>
      </c>
    </row>
    <row r="6" spans="1:9">
      <c r="A6" s="16" t="s">
        <v>52</v>
      </c>
      <c r="B6" s="16">
        <v>0.74941363977292863</v>
      </c>
    </row>
    <row r="7" spans="1:9">
      <c r="A7" s="16" t="s">
        <v>27</v>
      </c>
      <c r="B7" s="16">
        <v>6062.1022885175598</v>
      </c>
    </row>
    <row r="8" spans="1:9" ht="15" thickBot="1">
      <c r="A8" s="17" t="s">
        <v>53</v>
      </c>
      <c r="B8" s="17">
        <v>1338</v>
      </c>
    </row>
    <row r="10" spans="1:9" ht="15" thickBot="1">
      <c r="A10" t="s">
        <v>54</v>
      </c>
    </row>
    <row r="11" spans="1:9">
      <c r="A11" s="18"/>
      <c r="B11" s="18" t="s">
        <v>59</v>
      </c>
      <c r="C11" s="18" t="s">
        <v>60</v>
      </c>
      <c r="D11" s="18" t="s">
        <v>61</v>
      </c>
      <c r="E11" s="18" t="s">
        <v>62</v>
      </c>
      <c r="F11" s="18" t="s">
        <v>63</v>
      </c>
    </row>
    <row r="12" spans="1:9">
      <c r="A12" s="16" t="s">
        <v>55</v>
      </c>
      <c r="B12" s="16">
        <v>8</v>
      </c>
      <c r="C12" s="16">
        <v>147234688724.44513</v>
      </c>
      <c r="D12" s="16">
        <v>18404336090.555641</v>
      </c>
      <c r="E12" s="16">
        <v>500.81074162838684</v>
      </c>
      <c r="F12" s="16">
        <v>0</v>
      </c>
    </row>
    <row r="13" spans="1:9">
      <c r="A13" s="16" t="s">
        <v>56</v>
      </c>
      <c r="B13" s="16">
        <v>1329</v>
      </c>
      <c r="C13" s="16">
        <v>48839532843.921829</v>
      </c>
      <c r="D13" s="16">
        <v>36749084.156449832</v>
      </c>
      <c r="E13" s="16"/>
      <c r="F13" s="16"/>
    </row>
    <row r="14" spans="1:9" ht="15" thickBot="1">
      <c r="A14" s="17" t="s">
        <v>57</v>
      </c>
      <c r="B14" s="17">
        <v>1337</v>
      </c>
      <c r="C14" s="17">
        <v>196074221568.36694</v>
      </c>
      <c r="D14" s="17"/>
      <c r="E14" s="17"/>
      <c r="F14" s="17"/>
    </row>
    <row r="15" spans="1:9" ht="15" thickBot="1"/>
    <row r="16" spans="1:9">
      <c r="A16" s="18"/>
      <c r="B16" s="18" t="s">
        <v>64</v>
      </c>
      <c r="C16" s="18" t="s">
        <v>27</v>
      </c>
      <c r="D16" s="18" t="s">
        <v>65</v>
      </c>
      <c r="E16" s="18" t="s">
        <v>66</v>
      </c>
      <c r="F16" s="18" t="s">
        <v>67</v>
      </c>
      <c r="G16" s="18" t="s">
        <v>68</v>
      </c>
      <c r="H16" s="18" t="s">
        <v>69</v>
      </c>
      <c r="I16" s="18" t="s">
        <v>70</v>
      </c>
    </row>
    <row r="17" spans="1:9">
      <c r="A17" s="16" t="s">
        <v>58</v>
      </c>
      <c r="B17" s="16">
        <v>-12898.589567468032</v>
      </c>
      <c r="C17" s="16">
        <v>1020.9641801807784</v>
      </c>
      <c r="D17" s="16">
        <v>-12.633733697869916</v>
      </c>
      <c r="E17" s="16">
        <v>1.2344163012617316E-34</v>
      </c>
      <c r="F17" s="16">
        <v>-14901.466648614887</v>
      </c>
      <c r="G17" s="16">
        <v>-10895.712486321177</v>
      </c>
      <c r="H17" s="16">
        <v>-14901.466648614887</v>
      </c>
      <c r="I17" s="16">
        <v>-10895.712486321177</v>
      </c>
    </row>
    <row r="18" spans="1:9">
      <c r="A18" s="16" t="s">
        <v>43</v>
      </c>
      <c r="B18" s="16">
        <v>-131.31435939510871</v>
      </c>
      <c r="C18" s="16">
        <v>332.9454391318755</v>
      </c>
      <c r="D18" s="16">
        <v>-0.3944020369748833</v>
      </c>
      <c r="E18" s="16">
        <v>0.69334751915997828</v>
      </c>
      <c r="F18" s="16">
        <v>-784.47027049821156</v>
      </c>
      <c r="G18" s="16">
        <v>521.8415517079942</v>
      </c>
      <c r="H18" s="16">
        <v>-784.47027049821156</v>
      </c>
      <c r="I18" s="16">
        <v>521.8415517079942</v>
      </c>
    </row>
    <row r="19" spans="1:9">
      <c r="A19" s="16" t="s">
        <v>44</v>
      </c>
      <c r="B19" s="16">
        <v>23848.534541912875</v>
      </c>
      <c r="C19" s="16">
        <v>413.15335481829612</v>
      </c>
      <c r="D19" s="16">
        <v>57.723201963109808</v>
      </c>
      <c r="E19" s="16">
        <v>0</v>
      </c>
      <c r="F19" s="16">
        <v>23038.030705022164</v>
      </c>
      <c r="G19" s="16">
        <v>24659.038378803587</v>
      </c>
      <c r="H19" s="16">
        <v>23038.030705022164</v>
      </c>
      <c r="I19" s="16">
        <v>24659.038378803587</v>
      </c>
    </row>
    <row r="20" spans="1:9">
      <c r="A20" s="16" t="s">
        <v>45</v>
      </c>
      <c r="B20" s="16">
        <v>960.05099130083056</v>
      </c>
      <c r="C20" s="16">
        <v>477.93302432347133</v>
      </c>
      <c r="D20" s="16">
        <v>2.0087563370616874</v>
      </c>
      <c r="E20" s="16">
        <v>4.4764929517832834E-2</v>
      </c>
      <c r="F20" s="16">
        <v>22.465599645671773</v>
      </c>
      <c r="G20" s="16">
        <v>1897.6363829559893</v>
      </c>
      <c r="H20" s="16">
        <v>22.465599645671773</v>
      </c>
      <c r="I20" s="16">
        <v>1897.6363829559893</v>
      </c>
    </row>
    <row r="21" spans="1:9">
      <c r="A21" s="16" t="s">
        <v>46</v>
      </c>
      <c r="B21" s="16">
        <v>607.08709187618922</v>
      </c>
      <c r="C21" s="16">
        <v>477.20391188566464</v>
      </c>
      <c r="D21" s="16">
        <v>1.2721754301579236</v>
      </c>
      <c r="E21" s="16">
        <v>0.20353334065188605</v>
      </c>
      <c r="F21" s="16">
        <v>-329.06796302513408</v>
      </c>
      <c r="G21" s="16">
        <v>1543.2421467775125</v>
      </c>
      <c r="H21" s="16">
        <v>-329.06796302513408</v>
      </c>
      <c r="I21" s="16">
        <v>1543.2421467775125</v>
      </c>
    </row>
    <row r="22" spans="1:9">
      <c r="A22" s="16" t="s">
        <v>47</v>
      </c>
      <c r="B22" s="16">
        <v>-74.97105808700347</v>
      </c>
      <c r="C22" s="16">
        <v>470.63864052770816</v>
      </c>
      <c r="D22" s="16">
        <v>-0.159296436014989</v>
      </c>
      <c r="E22" s="23">
        <v>0.87345953283773481</v>
      </c>
      <c r="F22" s="16">
        <v>-998.24668803922361</v>
      </c>
      <c r="G22" s="16">
        <v>848.30457186521664</v>
      </c>
      <c r="H22" s="16">
        <v>-998.24668803922361</v>
      </c>
      <c r="I22" s="16">
        <v>848.30457186521664</v>
      </c>
    </row>
    <row r="23" spans="1:9">
      <c r="A23" s="16" t="s">
        <v>0</v>
      </c>
      <c r="B23" s="16">
        <v>256.85635253734836</v>
      </c>
      <c r="C23" s="16">
        <v>11.898849070910655</v>
      </c>
      <c r="D23" s="16">
        <v>21.586655230823123</v>
      </c>
      <c r="E23" s="16">
        <v>7.7832174364950783E-89</v>
      </c>
      <c r="F23" s="16">
        <v>233.51377837188383</v>
      </c>
      <c r="G23" s="16">
        <v>280.19892670281286</v>
      </c>
      <c r="H23" s="16">
        <v>233.51377837188383</v>
      </c>
      <c r="I23" s="16">
        <v>280.19892670281286</v>
      </c>
    </row>
    <row r="24" spans="1:9">
      <c r="A24" s="16" t="s">
        <v>2</v>
      </c>
      <c r="B24" s="16">
        <v>339.19345361083998</v>
      </c>
      <c r="C24" s="16">
        <v>28.599470479168051</v>
      </c>
      <c r="D24" s="16">
        <v>11.860130552343954</v>
      </c>
      <c r="E24" s="16">
        <v>6.4981939262582519E-31</v>
      </c>
      <c r="F24" s="16">
        <v>283.08842557203144</v>
      </c>
      <c r="G24" s="16">
        <v>395.29848164964852</v>
      </c>
      <c r="H24" s="16">
        <v>283.08842557203144</v>
      </c>
      <c r="I24" s="16">
        <v>395.29848164964852</v>
      </c>
    </row>
    <row r="25" spans="1:9" ht="15" thickBot="1">
      <c r="A25" s="17" t="s">
        <v>3</v>
      </c>
      <c r="B25" s="17">
        <v>475.50054514913222</v>
      </c>
      <c r="C25" s="17">
        <v>137.80409251438991</v>
      </c>
      <c r="D25" s="17">
        <v>3.4505545987284743</v>
      </c>
      <c r="E25" s="17">
        <v>5.7696824232805852E-4</v>
      </c>
      <c r="F25" s="17">
        <v>205.16328558294322</v>
      </c>
      <c r="G25" s="17">
        <v>745.83780471532123</v>
      </c>
      <c r="H25" s="17">
        <v>205.16328558294322</v>
      </c>
      <c r="I25" s="17">
        <v>745.83780471532123</v>
      </c>
    </row>
    <row r="29" spans="1:9">
      <c r="A29" t="s">
        <v>71</v>
      </c>
    </row>
    <row r="30" spans="1:9" ht="15" thickBot="1"/>
    <row r="31" spans="1:9">
      <c r="A31" s="18" t="s">
        <v>72</v>
      </c>
      <c r="B31" s="18" t="s">
        <v>73</v>
      </c>
      <c r="C31" s="18" t="s">
        <v>74</v>
      </c>
    </row>
    <row r="32" spans="1:9">
      <c r="A32" s="16">
        <v>1</v>
      </c>
      <c r="B32" s="16">
        <v>3448.6028343093258</v>
      </c>
      <c r="C32" s="16">
        <v>-1723.0505343093257</v>
      </c>
    </row>
    <row r="33" spans="1:3">
      <c r="A33" s="16">
        <v>2</v>
      </c>
      <c r="B33" s="16">
        <v>3085.0361288517706</v>
      </c>
      <c r="C33" s="16">
        <v>-1948.0251288517707</v>
      </c>
    </row>
    <row r="34" spans="1:3">
      <c r="A34" s="16">
        <v>3</v>
      </c>
      <c r="B34" s="16">
        <v>1610.7515012743224</v>
      </c>
      <c r="C34" s="16">
        <v>587.43834872567777</v>
      </c>
    </row>
    <row r="35" spans="1:3">
      <c r="A35" s="16">
        <v>4</v>
      </c>
      <c r="B35" s="16">
        <v>6750.7917436664611</v>
      </c>
      <c r="C35" s="16">
        <v>-3357.4353936664611</v>
      </c>
    </row>
    <row r="36" spans="1:3">
      <c r="A36" s="16">
        <v>5</v>
      </c>
      <c r="B36" s="16">
        <v>4768.6425543912428</v>
      </c>
      <c r="C36" s="16">
        <v>-2557.511804391243</v>
      </c>
    </row>
    <row r="37" spans="1:3">
      <c r="A37" s="16">
        <v>6</v>
      </c>
      <c r="B37" s="16">
        <v>27063.723603324677</v>
      </c>
      <c r="C37" s="16">
        <v>7239.4435966753263</v>
      </c>
    </row>
    <row r="38" spans="1:3">
      <c r="A38" s="16">
        <v>7</v>
      </c>
      <c r="B38" s="16">
        <v>2899.6866249955128</v>
      </c>
      <c r="C38" s="16">
        <v>18445.160075004485</v>
      </c>
    </row>
    <row r="39" spans="1:3">
      <c r="A39" s="16">
        <v>8</v>
      </c>
      <c r="B39" s="16">
        <v>609.40593336740949</v>
      </c>
      <c r="C39" s="16">
        <v>1096.2185666325904</v>
      </c>
    </row>
    <row r="40" spans="1:3">
      <c r="A40" s="16">
        <v>9</v>
      </c>
      <c r="B40" s="16">
        <v>24941.291146675732</v>
      </c>
      <c r="C40" s="16">
        <v>-9423.1108966757329</v>
      </c>
    </row>
    <row r="41" spans="1:3">
      <c r="A41" s="16">
        <v>10</v>
      </c>
      <c r="B41" s="16">
        <v>27997.667027589563</v>
      </c>
      <c r="C41" s="16">
        <v>8151.816472410439</v>
      </c>
    </row>
    <row r="42" spans="1:3">
      <c r="A42" s="16">
        <v>11</v>
      </c>
      <c r="B42" s="16">
        <v>-2032.9110702610333</v>
      </c>
      <c r="C42" s="16">
        <v>3727.7074702610334</v>
      </c>
    </row>
    <row r="43" spans="1:3">
      <c r="A43" s="16">
        <v>12</v>
      </c>
      <c r="B43" s="16">
        <v>4634.1791243401894</v>
      </c>
      <c r="C43" s="16">
        <v>-3002.3579243401891</v>
      </c>
    </row>
    <row r="44" spans="1:3">
      <c r="A44" s="16">
        <v>13</v>
      </c>
      <c r="B44" s="16">
        <v>3196.9699685433479</v>
      </c>
      <c r="C44" s="16">
        <v>-2059.5002685433478</v>
      </c>
    </row>
    <row r="45" spans="1:3">
      <c r="A45" s="16">
        <v>14</v>
      </c>
      <c r="B45" s="16">
        <v>716.49473513498742</v>
      </c>
      <c r="C45" s="16">
        <v>899.27196486501248</v>
      </c>
    </row>
    <row r="46" spans="1:3">
      <c r="A46" s="16">
        <v>15</v>
      </c>
      <c r="B46" s="16">
        <v>23217.751855252525</v>
      </c>
      <c r="C46" s="16">
        <v>-10388.296755252526</v>
      </c>
    </row>
    <row r="47" spans="1:3">
      <c r="A47" s="16">
        <v>16</v>
      </c>
      <c r="B47" s="16">
        <v>1956.15163842163</v>
      </c>
      <c r="C47" s="16">
        <v>-236.71533842162989</v>
      </c>
    </row>
    <row r="48" spans="1:3">
      <c r="A48" s="16">
        <v>17</v>
      </c>
      <c r="B48" s="16">
        <v>351.61890862317068</v>
      </c>
      <c r="C48" s="16">
        <v>1352.9491913768293</v>
      </c>
    </row>
    <row r="49" spans="1:3">
      <c r="A49" s="16">
        <v>18</v>
      </c>
      <c r="B49" s="16">
        <v>4634.1791243401894</v>
      </c>
      <c r="C49" s="16">
        <v>9498.8586256598101</v>
      </c>
    </row>
    <row r="50" spans="1:3">
      <c r="A50" s="16">
        <v>19</v>
      </c>
      <c r="B50" s="16">
        <v>-1298.3143793134022</v>
      </c>
      <c r="C50" s="16">
        <v>2905.8244793134022</v>
      </c>
    </row>
    <row r="51" spans="1:3">
      <c r="A51" s="16">
        <v>20</v>
      </c>
      <c r="B51" s="16">
        <v>4291.5440353268905</v>
      </c>
      <c r="C51" s="16">
        <v>-809.67603532689054</v>
      </c>
    </row>
    <row r="52" spans="1:3">
      <c r="A52" s="16">
        <v>21</v>
      </c>
      <c r="B52" s="16">
        <v>4596.867844442997</v>
      </c>
      <c r="C52" s="16">
        <v>-2965.1995444429967</v>
      </c>
    </row>
    <row r="53" spans="1:3">
      <c r="A53" s="16">
        <v>22</v>
      </c>
      <c r="B53" s="16">
        <v>2577.4528440652157</v>
      </c>
      <c r="C53" s="16">
        <v>4746.2819749347846</v>
      </c>
    </row>
    <row r="54" spans="1:3">
      <c r="A54" s="16">
        <v>23</v>
      </c>
      <c r="B54" s="16">
        <v>6107.2498005243542</v>
      </c>
      <c r="C54" s="16">
        <v>-4957.8539005243547</v>
      </c>
    </row>
    <row r="55" spans="1:3">
      <c r="A55" s="16">
        <v>24</v>
      </c>
      <c r="B55" s="16">
        <v>296.52456275150212</v>
      </c>
      <c r="C55" s="16">
        <v>1904.5725372484978</v>
      </c>
    </row>
    <row r="56" spans="1:3">
      <c r="A56" s="16">
        <v>25</v>
      </c>
      <c r="B56" s="16">
        <v>2899.6866249955128</v>
      </c>
      <c r="C56" s="16">
        <v>-696.21477499551293</v>
      </c>
    </row>
    <row r="57" spans="1:3">
      <c r="A57" s="16">
        <v>26</v>
      </c>
      <c r="B57" s="16">
        <v>2283.5684908170679</v>
      </c>
      <c r="C57" s="16">
        <v>-661.37999081706789</v>
      </c>
    </row>
    <row r="58" spans="1:3">
      <c r="A58" s="16">
        <v>27</v>
      </c>
      <c r="B58" s="16">
        <v>1191.8475860649341</v>
      </c>
      <c r="C58" s="16">
        <v>1004.6256139350658</v>
      </c>
    </row>
    <row r="59" spans="1:3">
      <c r="A59" s="16">
        <v>28</v>
      </c>
      <c r="B59" s="16">
        <v>3141.7279284524939</v>
      </c>
      <c r="C59" s="16">
        <v>8340.9069215475065</v>
      </c>
    </row>
    <row r="60" spans="1:3">
      <c r="A60" s="16">
        <v>29</v>
      </c>
      <c r="B60" s="16">
        <v>1189.4267390419463</v>
      </c>
      <c r="C60" s="16">
        <v>518.57466095805376</v>
      </c>
    </row>
    <row r="61" spans="1:3">
      <c r="A61" s="16">
        <v>30</v>
      </c>
      <c r="B61" s="16">
        <v>3495.7485403956794</v>
      </c>
      <c r="C61" s="16">
        <v>-694.48974039567929</v>
      </c>
    </row>
    <row r="62" spans="1:3">
      <c r="A62" s="16">
        <v>31</v>
      </c>
      <c r="B62" s="16">
        <v>4773.87815041459</v>
      </c>
      <c r="C62" s="16">
        <v>-2554.4330504145901</v>
      </c>
    </row>
    <row r="63" spans="1:3">
      <c r="A63" s="16">
        <v>32</v>
      </c>
      <c r="B63" s="16">
        <v>4932.6693635177271</v>
      </c>
      <c r="C63" s="16">
        <v>-3299.6249635177273</v>
      </c>
    </row>
    <row r="64" spans="1:3">
      <c r="A64" s="16">
        <v>33</v>
      </c>
      <c r="B64" s="16">
        <v>3930.8347239724681</v>
      </c>
      <c r="C64" s="16">
        <v>-1723.1372739724679</v>
      </c>
    </row>
    <row r="65" spans="1:3">
      <c r="A65" s="16">
        <v>34</v>
      </c>
      <c r="B65" s="16">
        <v>27776.948418862354</v>
      </c>
      <c r="C65" s="16">
        <v>6840.8922311376446</v>
      </c>
    </row>
    <row r="66" spans="1:3">
      <c r="A66" s="16">
        <v>35</v>
      </c>
      <c r="B66" s="16">
        <v>2220.5748380188998</v>
      </c>
      <c r="C66" s="16">
        <v>-508.34783801889967</v>
      </c>
    </row>
    <row r="67" spans="1:3">
      <c r="A67" s="16">
        <v>36</v>
      </c>
      <c r="B67" s="16">
        <v>2935.7910092629991</v>
      </c>
      <c r="C67" s="16">
        <v>-1799.3916092629991</v>
      </c>
    </row>
    <row r="68" spans="1:3">
      <c r="A68" s="16">
        <v>37</v>
      </c>
      <c r="B68" s="16">
        <v>3933.6494729728274</v>
      </c>
      <c r="C68" s="16">
        <v>-2206.1094729728275</v>
      </c>
    </row>
    <row r="69" spans="1:3">
      <c r="A69" s="16">
        <v>38</v>
      </c>
      <c r="B69" s="16">
        <v>6347.588080949703</v>
      </c>
      <c r="C69" s="16">
        <v>-4129.9868809497029</v>
      </c>
    </row>
    <row r="70" spans="1:3">
      <c r="A70" s="16">
        <v>39</v>
      </c>
      <c r="B70" s="16">
        <v>28314.088026960766</v>
      </c>
      <c r="C70" s="16">
        <v>7993.7102730392362</v>
      </c>
    </row>
    <row r="71" spans="1:3">
      <c r="A71" s="16">
        <v>40</v>
      </c>
      <c r="B71" s="16">
        <v>5472.9580422720846</v>
      </c>
      <c r="C71" s="16">
        <v>-4326.161442272085</v>
      </c>
    </row>
    <row r="72" spans="1:3">
      <c r="A72" s="16">
        <v>41</v>
      </c>
      <c r="B72" s="16">
        <v>29825.919742551992</v>
      </c>
      <c r="C72" s="16">
        <v>8966.7658574480047</v>
      </c>
    </row>
    <row r="73" spans="1:3">
      <c r="A73" s="16">
        <v>42</v>
      </c>
      <c r="B73" s="16">
        <v>1741.8300525528448</v>
      </c>
      <c r="C73" s="16">
        <v>-610.32345255284486</v>
      </c>
    </row>
    <row r="74" spans="1:3">
      <c r="A74" s="16">
        <v>43</v>
      </c>
      <c r="B74" s="16">
        <v>2208.945931022683</v>
      </c>
      <c r="C74" s="16">
        <v>-587.06323102268288</v>
      </c>
    </row>
    <row r="75" spans="1:3">
      <c r="A75" s="16">
        <v>44</v>
      </c>
      <c r="B75" s="16">
        <v>4167.0632458703494</v>
      </c>
      <c r="C75" s="16">
        <v>-3025.6181458703495</v>
      </c>
    </row>
    <row r="76" spans="1:3">
      <c r="A76" s="16">
        <v>45</v>
      </c>
      <c r="B76" s="16">
        <v>5305.7821624896515</v>
      </c>
      <c r="C76" s="16">
        <v>-3671.2087624896512</v>
      </c>
    </row>
    <row r="77" spans="1:3">
      <c r="A77" s="16">
        <v>46</v>
      </c>
      <c r="B77" s="16">
        <v>27164.704235094789</v>
      </c>
      <c r="C77" s="16">
        <v>6567.9824649052098</v>
      </c>
    </row>
    <row r="78" spans="1:3">
      <c r="A78" s="16">
        <v>47</v>
      </c>
      <c r="B78" s="16">
        <v>1349.6250665521816</v>
      </c>
      <c r="C78" s="16">
        <v>954.37713344781832</v>
      </c>
    </row>
    <row r="79" spans="1:3">
      <c r="A79" s="16">
        <v>48</v>
      </c>
      <c r="B79" s="16">
        <v>-608.78058097027679</v>
      </c>
      <c r="C79" s="16">
        <v>1730.6544809702768</v>
      </c>
    </row>
    <row r="80" spans="1:3">
      <c r="A80" s="16">
        <v>49</v>
      </c>
      <c r="B80" s="16">
        <v>6315.3647028566738</v>
      </c>
      <c r="C80" s="16">
        <v>-4097.8955528566739</v>
      </c>
    </row>
    <row r="81" spans="1:3">
      <c r="A81" s="16">
        <v>50</v>
      </c>
      <c r="B81" s="16">
        <v>-95.96875592395304</v>
      </c>
      <c r="C81" s="16">
        <v>1806.9955559239531</v>
      </c>
    </row>
    <row r="82" spans="1:3">
      <c r="A82" s="16">
        <v>51</v>
      </c>
      <c r="B82" s="16">
        <v>23716.802779140598</v>
      </c>
      <c r="C82" s="16">
        <v>-9968.9304291405988</v>
      </c>
    </row>
    <row r="83" spans="1:3">
      <c r="A83" s="16">
        <v>52</v>
      </c>
      <c r="B83" s="16">
        <v>383.84228671620167</v>
      </c>
      <c r="C83" s="16">
        <v>1320.8578632837982</v>
      </c>
    </row>
    <row r="84" spans="1:3">
      <c r="A84" s="16">
        <v>53</v>
      </c>
      <c r="B84" s="16">
        <v>-142.826129335514</v>
      </c>
      <c r="C84" s="16">
        <v>12026.874709335514</v>
      </c>
    </row>
    <row r="85" spans="1:3">
      <c r="A85" s="16">
        <v>54</v>
      </c>
      <c r="B85" s="16">
        <v>5220.59272080143</v>
      </c>
      <c r="C85" s="16">
        <v>-659.4042208014298</v>
      </c>
    </row>
    <row r="86" spans="1:3">
      <c r="A86" s="16">
        <v>55</v>
      </c>
      <c r="B86" s="16">
        <v>2964.133381181573</v>
      </c>
      <c r="C86" s="16">
        <v>-760.39743118157321</v>
      </c>
    </row>
    <row r="87" spans="1:3">
      <c r="A87" s="16">
        <v>56</v>
      </c>
      <c r="B87" s="16">
        <v>2255.2190631349185</v>
      </c>
      <c r="C87" s="16">
        <v>-54.388213134918715</v>
      </c>
    </row>
    <row r="88" spans="1:3">
      <c r="A88" s="16">
        <v>57</v>
      </c>
      <c r="B88" s="16">
        <v>26157.929387964548</v>
      </c>
      <c r="C88" s="16">
        <v>-8979.2469879645469</v>
      </c>
    </row>
    <row r="89" spans="1:3">
      <c r="A89" s="16">
        <v>58</v>
      </c>
      <c r="B89" s="16">
        <v>26178.08731198122</v>
      </c>
      <c r="C89" s="16">
        <v>-7954.6361119812209</v>
      </c>
    </row>
    <row r="90" spans="1:3">
      <c r="A90" s="16">
        <v>59</v>
      </c>
      <c r="B90" s="16">
        <v>-163.95514086530602</v>
      </c>
      <c r="C90" s="16">
        <v>1866.4104408653061</v>
      </c>
    </row>
    <row r="91" spans="1:3">
      <c r="A91" s="16">
        <v>60</v>
      </c>
      <c r="B91" s="16">
        <v>5829.5931844382376</v>
      </c>
      <c r="C91" s="16">
        <v>7060.4644655617631</v>
      </c>
    </row>
    <row r="92" spans="1:3">
      <c r="A92" s="16">
        <v>61</v>
      </c>
      <c r="B92" s="16">
        <v>2823.8571695714236</v>
      </c>
      <c r="C92" s="16">
        <v>-1687.9164695714235</v>
      </c>
    </row>
    <row r="93" spans="1:3">
      <c r="A93" s="16">
        <v>62</v>
      </c>
      <c r="B93" s="16">
        <v>5156.5370429008835</v>
      </c>
      <c r="C93" s="16">
        <v>-3522.5752429008835</v>
      </c>
    </row>
    <row r="94" spans="1:3">
      <c r="A94" s="16">
        <v>63</v>
      </c>
      <c r="B94" s="16">
        <v>23880.340516628741</v>
      </c>
      <c r="C94" s="16">
        <v>-9596.8811166287414</v>
      </c>
    </row>
    <row r="95" spans="1:3">
      <c r="A95" s="16">
        <v>64</v>
      </c>
      <c r="B95" s="16">
        <v>2180.0193178047848</v>
      </c>
      <c r="C95" s="16">
        <v>-459.66561780478492</v>
      </c>
    </row>
    <row r="96" spans="1:3">
      <c r="A96" s="16">
        <v>65</v>
      </c>
      <c r="B96" s="16">
        <v>1414.9903856931542</v>
      </c>
      <c r="C96" s="16">
        <v>293.93536430684594</v>
      </c>
    </row>
    <row r="97" spans="1:3">
      <c r="A97" s="16">
        <v>66</v>
      </c>
      <c r="B97" s="16">
        <v>2631.628626981972</v>
      </c>
      <c r="C97" s="16">
        <v>8640.7027630180273</v>
      </c>
    </row>
    <row r="98" spans="1:3">
      <c r="A98" s="16">
        <v>67</v>
      </c>
      <c r="B98" s="16">
        <v>9539.8875510660546</v>
      </c>
      <c r="C98" s="16">
        <v>-8376.4248510660545</v>
      </c>
    </row>
    <row r="99" spans="1:3">
      <c r="A99" s="16">
        <v>68</v>
      </c>
      <c r="B99" s="16">
        <v>3511.9308087630816</v>
      </c>
      <c r="C99" s="16">
        <v>-1305.9500087630818</v>
      </c>
    </row>
    <row r="100" spans="1:3">
      <c r="A100" s="16">
        <v>69</v>
      </c>
      <c r="B100" s="16">
        <v>4149.1324856766878</v>
      </c>
      <c r="C100" s="16">
        <v>-2519.2989856766881</v>
      </c>
    </row>
    <row r="101" spans="1:3">
      <c r="A101" s="16">
        <v>70</v>
      </c>
      <c r="B101" s="16">
        <v>25293.713028396895</v>
      </c>
      <c r="C101" s="16">
        <v>-8408.7890283968954</v>
      </c>
    </row>
    <row r="102" spans="1:3">
      <c r="A102" s="16">
        <v>71</v>
      </c>
      <c r="B102" s="16">
        <v>670.02627532227393</v>
      </c>
      <c r="C102" s="16">
        <v>1167.2107246777261</v>
      </c>
    </row>
    <row r="103" spans="1:3">
      <c r="A103" s="16">
        <v>72</v>
      </c>
      <c r="B103" s="16">
        <v>4060.1166297572718</v>
      </c>
      <c r="C103" s="16">
        <v>627.6803702427278</v>
      </c>
    </row>
    <row r="104" spans="1:3">
      <c r="A104" s="16">
        <v>73</v>
      </c>
      <c r="B104" s="16">
        <v>-614.51984677592645</v>
      </c>
      <c r="C104" s="16">
        <v>2239.9535967759266</v>
      </c>
    </row>
    <row r="105" spans="1:3">
      <c r="A105" s="16">
        <v>74</v>
      </c>
      <c r="B105" s="16">
        <v>1784.3719400948612</v>
      </c>
      <c r="C105" s="16">
        <v>-41.15794009486126</v>
      </c>
    </row>
    <row r="106" spans="1:3">
      <c r="A106" s="16">
        <v>75</v>
      </c>
      <c r="B106" s="16">
        <v>2090.2757584385745</v>
      </c>
      <c r="C106" s="16">
        <v>241.24324156142529</v>
      </c>
    </row>
    <row r="107" spans="1:3">
      <c r="A107" s="16">
        <v>76</v>
      </c>
      <c r="B107" s="16">
        <v>25429.390409841231</v>
      </c>
      <c r="C107" s="16">
        <v>-8348.3104098412296</v>
      </c>
    </row>
    <row r="108" spans="1:3">
      <c r="A108" s="16">
        <v>77</v>
      </c>
      <c r="B108" s="16">
        <v>1125.5425702476823</v>
      </c>
      <c r="C108" s="16">
        <v>507.02187975231777</v>
      </c>
    </row>
    <row r="109" spans="1:3">
      <c r="A109" s="16">
        <v>78</v>
      </c>
      <c r="B109" s="16">
        <v>3416.8635394761222</v>
      </c>
      <c r="C109" s="16">
        <v>-2155.4215394761222</v>
      </c>
    </row>
    <row r="110" spans="1:3">
      <c r="A110" s="16">
        <v>79</v>
      </c>
      <c r="B110" s="16">
        <v>1958.9613990434661</v>
      </c>
      <c r="C110" s="16">
        <v>-116.44239904346614</v>
      </c>
    </row>
    <row r="111" spans="1:3">
      <c r="A111" s="16">
        <v>80</v>
      </c>
      <c r="B111" s="16">
        <v>3859.1004289318898</v>
      </c>
      <c r="C111" s="16">
        <v>-1139.8206789318897</v>
      </c>
    </row>
    <row r="112" spans="1:3">
      <c r="A112" s="16">
        <v>81</v>
      </c>
      <c r="B112" s="16">
        <v>2833.381609178261</v>
      </c>
      <c r="C112" s="16">
        <v>-1193.8185091782609</v>
      </c>
    </row>
    <row r="113" spans="1:3">
      <c r="A113" s="16">
        <v>82</v>
      </c>
      <c r="B113" s="16">
        <v>3480.2700180618467</v>
      </c>
      <c r="C113" s="16">
        <v>-1349.5941180618465</v>
      </c>
    </row>
    <row r="114" spans="1:3">
      <c r="A114" s="16">
        <v>83</v>
      </c>
      <c r="B114" s="16">
        <v>27502.833498916581</v>
      </c>
      <c r="C114" s="16">
        <v>7276.7815010834165</v>
      </c>
    </row>
    <row r="115" spans="1:3">
      <c r="A115" s="16">
        <v>84</v>
      </c>
      <c r="B115" s="16">
        <v>-1980.6753949854619</v>
      </c>
      <c r="C115" s="16">
        <v>3708.4603949854618</v>
      </c>
    </row>
    <row r="116" spans="1:3">
      <c r="A116" s="16">
        <v>85</v>
      </c>
      <c r="B116" s="16">
        <v>26166.342101602662</v>
      </c>
      <c r="C116" s="16">
        <v>-8813.6618016026623</v>
      </c>
    </row>
    <row r="117" spans="1:3">
      <c r="A117" s="16">
        <v>86</v>
      </c>
      <c r="B117" s="16">
        <v>-584.98950303783408</v>
      </c>
      <c r="C117" s="16">
        <v>2417.0835030378339</v>
      </c>
    </row>
    <row r="118" spans="1:3">
      <c r="A118" s="16">
        <v>87</v>
      </c>
      <c r="B118" s="16">
        <v>27133.043444393556</v>
      </c>
      <c r="C118" s="16">
        <v>6617.2483556064435</v>
      </c>
    </row>
    <row r="119" spans="1:3">
      <c r="A119" s="16">
        <v>88</v>
      </c>
      <c r="B119" s="16">
        <v>28840.882483324131</v>
      </c>
      <c r="C119" s="16">
        <v>7378.5229666758678</v>
      </c>
    </row>
    <row r="120" spans="1:3">
      <c r="A120" s="16">
        <v>89</v>
      </c>
      <c r="B120" s="16">
        <v>400.92799970839724</v>
      </c>
      <c r="C120" s="16">
        <v>2402.7698502916028</v>
      </c>
    </row>
    <row r="121" spans="1:3">
      <c r="A121" s="16">
        <v>90</v>
      </c>
      <c r="B121" s="16">
        <v>25094.55997827962</v>
      </c>
      <c r="C121" s="16">
        <v>-8796.7139782796203</v>
      </c>
    </row>
    <row r="122" spans="1:3">
      <c r="A122" s="16">
        <v>91</v>
      </c>
      <c r="B122" s="16">
        <v>359.75943492933402</v>
      </c>
      <c r="C122" s="16">
        <v>1377.616565070666</v>
      </c>
    </row>
    <row r="123" spans="1:3">
      <c r="A123" s="16">
        <v>92</v>
      </c>
      <c r="B123" s="16">
        <v>1898.9036444803987</v>
      </c>
      <c r="C123" s="16">
        <v>-263.16999448039883</v>
      </c>
    </row>
    <row r="124" spans="1:3">
      <c r="A124" s="16">
        <v>93</v>
      </c>
      <c r="B124" s="16">
        <v>23190.713616009689</v>
      </c>
      <c r="C124" s="16">
        <v>-9346.2076160096894</v>
      </c>
    </row>
    <row r="125" spans="1:3">
      <c r="A125" s="16">
        <v>94</v>
      </c>
      <c r="B125" s="16">
        <v>3518.621575559373</v>
      </c>
      <c r="C125" s="16">
        <v>-2256.7625755593731</v>
      </c>
    </row>
    <row r="126" spans="1:3">
      <c r="A126" s="16">
        <v>95</v>
      </c>
      <c r="B126" s="16">
        <v>5284.7791912715147</v>
      </c>
      <c r="C126" s="16">
        <v>-3146.7084912715145</v>
      </c>
    </row>
    <row r="127" spans="1:3">
      <c r="A127" s="16">
        <v>96</v>
      </c>
      <c r="B127" s="16">
        <v>-1613.4445676598498</v>
      </c>
      <c r="C127" s="16">
        <v>3234.7847676598499</v>
      </c>
    </row>
    <row r="128" spans="1:3">
      <c r="A128" s="16">
        <v>97</v>
      </c>
      <c r="B128" s="16">
        <v>4511.4181170388001</v>
      </c>
      <c r="C128" s="16">
        <v>-2376.5166170388002</v>
      </c>
    </row>
    <row r="129" spans="1:3">
      <c r="A129" s="16">
        <v>98</v>
      </c>
      <c r="B129" s="16">
        <v>3077.6700858652821</v>
      </c>
      <c r="C129" s="16">
        <v>20005.28524413472</v>
      </c>
    </row>
    <row r="130" spans="1:3">
      <c r="A130" s="16">
        <v>99</v>
      </c>
      <c r="B130" s="16">
        <v>996.64905787556381</v>
      </c>
      <c r="C130" s="16">
        <v>635.3871921244363</v>
      </c>
    </row>
    <row r="131" spans="1:3">
      <c r="A131" s="16">
        <v>100</v>
      </c>
      <c r="B131" s="16">
        <v>2089.646048344619</v>
      </c>
      <c r="C131" s="16">
        <v>-345.18104834461906</v>
      </c>
    </row>
    <row r="132" spans="1:3">
      <c r="A132" s="16">
        <v>101</v>
      </c>
      <c r="B132" s="16">
        <v>1585.2188899775847</v>
      </c>
      <c r="C132" s="16">
        <v>-331.28288997758477</v>
      </c>
    </row>
    <row r="133" spans="1:3">
      <c r="A133" s="16">
        <v>102</v>
      </c>
      <c r="B133" s="16">
        <v>3141.1457545382218</v>
      </c>
      <c r="C133" s="16">
        <v>-1392.3717545382219</v>
      </c>
    </row>
    <row r="134" spans="1:3">
      <c r="A134" s="16">
        <v>103</v>
      </c>
      <c r="B134" s="16">
        <v>25884.532226900257</v>
      </c>
      <c r="C134" s="16">
        <v>6663.8082730997412</v>
      </c>
    </row>
    <row r="135" spans="1:3">
      <c r="A135" s="16">
        <v>104</v>
      </c>
      <c r="B135" s="16">
        <v>2161.8477611160124</v>
      </c>
      <c r="C135" s="16">
        <v>-905.54876111601243</v>
      </c>
    </row>
    <row r="136" spans="1:3">
      <c r="A136" s="16">
        <v>105</v>
      </c>
      <c r="B136" s="16">
        <v>3915.6970588716335</v>
      </c>
      <c r="C136" s="16">
        <v>20143.983131128367</v>
      </c>
    </row>
    <row r="137" spans="1:3">
      <c r="A137" s="16">
        <v>106</v>
      </c>
      <c r="B137" s="16">
        <v>4508.9972700158123</v>
      </c>
      <c r="C137" s="16">
        <v>-2862.5675700158126</v>
      </c>
    </row>
    <row r="138" spans="1:3">
      <c r="A138" s="16">
        <v>107</v>
      </c>
      <c r="B138" s="16">
        <v>2932.4725904803399</v>
      </c>
      <c r="C138" s="16">
        <v>-804.04154048033979</v>
      </c>
    </row>
    <row r="139" spans="1:3">
      <c r="A139" s="16">
        <v>108</v>
      </c>
      <c r="B139" s="16">
        <v>2833.381609178261</v>
      </c>
      <c r="C139" s="16">
        <v>-1193.8185091782609</v>
      </c>
    </row>
    <row r="140" spans="1:3">
      <c r="A140" s="16">
        <v>109</v>
      </c>
      <c r="B140" s="16">
        <v>-1128.3287389091347</v>
      </c>
      <c r="C140" s="16">
        <v>2371.1447389091345</v>
      </c>
    </row>
    <row r="141" spans="1:3">
      <c r="A141" s="16">
        <v>110</v>
      </c>
      <c r="B141" s="16">
        <v>26039.869436253532</v>
      </c>
      <c r="C141" s="16">
        <v>-8570.8855362535323</v>
      </c>
    </row>
    <row r="142" spans="1:3">
      <c r="A142" s="16">
        <v>111</v>
      </c>
      <c r="B142" s="16">
        <v>26985.93986362237</v>
      </c>
      <c r="C142" s="16">
        <v>7453.9160363776318</v>
      </c>
    </row>
    <row r="143" spans="1:3">
      <c r="A143" s="16">
        <v>112</v>
      </c>
      <c r="B143" s="16">
        <v>1377.9003157685963</v>
      </c>
      <c r="C143" s="16">
        <v>1331.2115842314035</v>
      </c>
    </row>
    <row r="144" spans="1:3">
      <c r="A144" s="16">
        <v>113</v>
      </c>
      <c r="B144" s="16">
        <v>-1264.0061203534697</v>
      </c>
      <c r="C144" s="16">
        <v>2506.2661203534699</v>
      </c>
    </row>
    <row r="145" spans="1:3">
      <c r="A145" s="16">
        <v>114</v>
      </c>
      <c r="B145" s="16">
        <v>3857.8150291702132</v>
      </c>
      <c r="C145" s="16">
        <v>-2594.5660291702134</v>
      </c>
    </row>
    <row r="146" spans="1:3">
      <c r="A146" s="16">
        <v>115</v>
      </c>
      <c r="B146" s="16">
        <v>-163.39255347350991</v>
      </c>
      <c r="C146" s="16">
        <v>1790.6750034735098</v>
      </c>
    </row>
    <row r="147" spans="1:3">
      <c r="A147" s="16">
        <v>116</v>
      </c>
      <c r="B147" s="16">
        <v>26233.209704811707</v>
      </c>
      <c r="C147" s="16">
        <v>-8484.7035048117068</v>
      </c>
    </row>
    <row r="148" spans="1:3">
      <c r="A148" s="16">
        <v>117</v>
      </c>
      <c r="B148" s="16">
        <v>1212.1060910056622</v>
      </c>
      <c r="C148" s="16">
        <v>40.30090899433776</v>
      </c>
    </row>
    <row r="149" spans="1:3">
      <c r="A149" s="16">
        <v>118</v>
      </c>
      <c r="B149" s="16">
        <v>4994.7687884342486</v>
      </c>
      <c r="C149" s="16">
        <v>-2857.8865384342485</v>
      </c>
    </row>
    <row r="150" spans="1:3">
      <c r="A150" s="16">
        <v>119</v>
      </c>
      <c r="B150" s="16">
        <v>1601.0431153968145</v>
      </c>
      <c r="C150" s="16">
        <v>620.52133460318532</v>
      </c>
    </row>
    <row r="151" spans="1:3">
      <c r="A151" s="16">
        <v>120</v>
      </c>
      <c r="B151" s="16">
        <v>225.70883066583701</v>
      </c>
      <c r="C151" s="16">
        <v>1891.6300193341631</v>
      </c>
    </row>
    <row r="152" spans="1:3">
      <c r="A152" s="16">
        <v>121</v>
      </c>
      <c r="B152" s="16">
        <v>869.80903553350572</v>
      </c>
      <c r="C152" s="16">
        <v>2043.7599644664942</v>
      </c>
    </row>
    <row r="153" spans="1:3">
      <c r="A153" s="16">
        <v>122</v>
      </c>
      <c r="B153" s="16">
        <v>126.61784936375898</v>
      </c>
      <c r="C153" s="16">
        <v>1501.8530506362411</v>
      </c>
    </row>
    <row r="154" spans="1:3">
      <c r="A154" s="16">
        <v>123</v>
      </c>
      <c r="B154" s="16">
        <v>6501.4174325603344</v>
      </c>
      <c r="C154" s="16">
        <v>-3771.3095825603345</v>
      </c>
    </row>
    <row r="155" spans="1:3">
      <c r="A155" s="16">
        <v>124</v>
      </c>
      <c r="B155" s="16">
        <v>5719.0160019806062</v>
      </c>
      <c r="C155" s="16">
        <v>-3959.6780019806065</v>
      </c>
    </row>
    <row r="156" spans="1:3">
      <c r="A156" s="16">
        <v>125</v>
      </c>
      <c r="B156" s="16">
        <v>1410.1236938616255</v>
      </c>
      <c r="C156" s="16">
        <v>1299.1202561383745</v>
      </c>
    </row>
    <row r="157" spans="1:3">
      <c r="A157" s="16">
        <v>126</v>
      </c>
      <c r="B157" s="16">
        <v>25610.694547774838</v>
      </c>
      <c r="C157" s="16">
        <v>-9159.799847774837</v>
      </c>
    </row>
    <row r="158" spans="1:3">
      <c r="A158" s="16">
        <v>127</v>
      </c>
      <c r="B158" s="16">
        <v>2656.5644662204827</v>
      </c>
      <c r="C158" s="16">
        <v>19837.095173779519</v>
      </c>
    </row>
    <row r="159" spans="1:3">
      <c r="A159" s="16">
        <v>128</v>
      </c>
      <c r="B159" s="16">
        <v>-1709.3206320967893</v>
      </c>
      <c r="C159" s="16">
        <v>3438.2176320967892</v>
      </c>
    </row>
    <row r="160" spans="1:3">
      <c r="A160" s="16">
        <v>129</v>
      </c>
      <c r="B160" s="16">
        <v>27457.698072346844</v>
      </c>
      <c r="C160" s="16">
        <v>9441.035007653154</v>
      </c>
    </row>
    <row r="161" spans="1:3">
      <c r="A161" s="16">
        <v>130</v>
      </c>
      <c r="B161" s="16">
        <v>30846.932453226851</v>
      </c>
      <c r="C161" s="16">
        <v>8875.8137467731503</v>
      </c>
    </row>
    <row r="162" spans="1:3">
      <c r="A162" s="16">
        <v>131</v>
      </c>
      <c r="B162" s="16">
        <v>3488.9430174159324</v>
      </c>
      <c r="C162" s="16">
        <v>15349.760642584068</v>
      </c>
    </row>
    <row r="163" spans="1:3">
      <c r="A163" s="16">
        <v>132</v>
      </c>
      <c r="B163" s="16">
        <v>26619.890241928064</v>
      </c>
      <c r="C163" s="16">
        <v>6687.6605580719333</v>
      </c>
    </row>
    <row r="164" spans="1:3">
      <c r="A164" s="16">
        <v>133</v>
      </c>
      <c r="B164" s="16">
        <v>-1433.6028471588897</v>
      </c>
      <c r="C164" s="16">
        <v>2675.1678471588898</v>
      </c>
    </row>
    <row r="165" spans="1:3">
      <c r="A165" s="16">
        <v>134</v>
      </c>
      <c r="B165" s="16">
        <v>27536.752844277667</v>
      </c>
      <c r="C165" s="16">
        <v>7291.9011557223348</v>
      </c>
    </row>
    <row r="166" spans="1:3">
      <c r="A166" s="16">
        <v>135</v>
      </c>
      <c r="B166" s="16">
        <v>1796.8042309779828</v>
      </c>
      <c r="C166" s="16">
        <v>914.02431902201738</v>
      </c>
    </row>
    <row r="167" spans="1:3">
      <c r="A167" s="16">
        <v>136</v>
      </c>
      <c r="B167" s="16">
        <v>28551.229603248878</v>
      </c>
      <c r="C167" s="16">
        <v>7846.3463967511234</v>
      </c>
    </row>
    <row r="168" spans="1:3">
      <c r="A168" s="16">
        <v>137</v>
      </c>
      <c r="B168" s="16">
        <v>-1030.9337248751099</v>
      </c>
      <c r="C168" s="16">
        <v>2762.6107248751096</v>
      </c>
    </row>
    <row r="169" spans="1:3">
      <c r="A169" s="16">
        <v>138</v>
      </c>
      <c r="B169" s="16">
        <v>24298.87634702303</v>
      </c>
      <c r="C169" s="16">
        <v>-9587.1325470230295</v>
      </c>
    </row>
    <row r="170" spans="1:3">
      <c r="A170" s="16">
        <v>139</v>
      </c>
      <c r="B170" s="16">
        <v>26544.241840265811</v>
      </c>
      <c r="C170" s="16">
        <v>-8983.8620902658113</v>
      </c>
    </row>
    <row r="171" spans="1:3">
      <c r="A171" s="16">
        <v>140</v>
      </c>
      <c r="B171" s="16">
        <v>2673.7548935292125</v>
      </c>
      <c r="C171" s="16">
        <v>-416.27964352921254</v>
      </c>
    </row>
    <row r="172" spans="1:3">
      <c r="A172" s="16">
        <v>141</v>
      </c>
      <c r="B172" s="16">
        <v>2962.2720367677939</v>
      </c>
      <c r="C172" s="16">
        <v>-505.06088676779382</v>
      </c>
    </row>
    <row r="173" spans="1:3">
      <c r="A173" s="16">
        <v>142</v>
      </c>
      <c r="B173" s="16">
        <v>7166.1979926256763</v>
      </c>
      <c r="C173" s="16">
        <v>-2335.5679926256762</v>
      </c>
    </row>
    <row r="174" spans="1:3">
      <c r="A174" s="16">
        <v>143</v>
      </c>
      <c r="B174" s="16">
        <v>3776.1076381906787</v>
      </c>
      <c r="C174" s="16">
        <v>-1796.0376381906788</v>
      </c>
    </row>
    <row r="175" spans="1:3">
      <c r="A175" s="16">
        <v>144</v>
      </c>
      <c r="B175" s="16">
        <v>25591.553807168882</v>
      </c>
      <c r="C175" s="16">
        <v>-8506.2862071688833</v>
      </c>
    </row>
    <row r="176" spans="1:3">
      <c r="A176" s="16">
        <v>145</v>
      </c>
      <c r="B176" s="16">
        <v>3337.5698746461203</v>
      </c>
      <c r="C176" s="16">
        <v>-1946.0411746461202</v>
      </c>
    </row>
    <row r="177" spans="1:3">
      <c r="A177" s="16">
        <v>146</v>
      </c>
      <c r="B177" s="16">
        <v>2800.2275588783414</v>
      </c>
      <c r="C177" s="16">
        <v>-1030.6959088783415</v>
      </c>
    </row>
    <row r="178" spans="1:3">
      <c r="A178" s="16">
        <v>147</v>
      </c>
      <c r="B178" s="16">
        <v>2540.9472745354178</v>
      </c>
      <c r="C178" s="16">
        <v>-573.92457453541783</v>
      </c>
    </row>
    <row r="179" spans="1:3">
      <c r="A179" s="16">
        <v>148</v>
      </c>
      <c r="B179" s="16">
        <v>4484.6734579447166</v>
      </c>
      <c r="C179" s="16">
        <v>23239.615292055285</v>
      </c>
    </row>
    <row r="180" spans="1:3">
      <c r="A180" s="16">
        <v>149</v>
      </c>
      <c r="B180" s="16">
        <v>3897.5274057787988</v>
      </c>
      <c r="C180" s="16">
        <v>-841.13930577879864</v>
      </c>
    </row>
    <row r="181" spans="1:3">
      <c r="A181" s="16">
        <v>150</v>
      </c>
      <c r="B181" s="16">
        <v>3542.345367000536</v>
      </c>
      <c r="C181" s="16">
        <v>-975.87466700053619</v>
      </c>
    </row>
    <row r="182" spans="1:3">
      <c r="A182" s="16">
        <v>151</v>
      </c>
      <c r="B182" s="16">
        <v>3356.9503943496511</v>
      </c>
      <c r="C182" s="16">
        <v>-1476.8803943496512</v>
      </c>
    </row>
    <row r="183" spans="1:3">
      <c r="A183" s="16">
        <v>152</v>
      </c>
      <c r="B183" s="16">
        <v>4177.9826906323106</v>
      </c>
      <c r="C183" s="16">
        <v>-1815.7536406323106</v>
      </c>
    </row>
    <row r="184" spans="1:3">
      <c r="A184" s="16">
        <v>153</v>
      </c>
      <c r="B184" s="16">
        <v>6794.4331828153499</v>
      </c>
      <c r="C184" s="16">
        <v>-4809.9798828153498</v>
      </c>
    </row>
    <row r="185" spans="1:3">
      <c r="A185" s="16">
        <v>154</v>
      </c>
      <c r="B185" s="16">
        <v>2834.592475788957</v>
      </c>
      <c r="C185" s="16">
        <v>-956.66307578895703</v>
      </c>
    </row>
    <row r="186" spans="1:3">
      <c r="A186" s="16">
        <v>155</v>
      </c>
      <c r="B186" s="16">
        <v>2278.6637101597989</v>
      </c>
      <c r="C186" s="16">
        <v>-403.31971015979889</v>
      </c>
    </row>
    <row r="187" spans="1:3">
      <c r="A187" s="16">
        <v>156</v>
      </c>
      <c r="B187" s="16">
        <v>5659.5876964207628</v>
      </c>
      <c r="C187" s="16">
        <v>-744.52784642076313</v>
      </c>
    </row>
    <row r="188" spans="1:3">
      <c r="A188" s="16">
        <v>157</v>
      </c>
      <c r="B188" s="16">
        <v>27323.959781146157</v>
      </c>
      <c r="C188" s="16">
        <v>6151.8573688538454</v>
      </c>
    </row>
    <row r="189" spans="1:3">
      <c r="A189" s="16">
        <v>158</v>
      </c>
      <c r="B189" s="16">
        <v>3672.6796144131367</v>
      </c>
      <c r="C189" s="16">
        <v>-1411.1108144131367</v>
      </c>
    </row>
    <row r="190" spans="1:3">
      <c r="A190" s="16">
        <v>159</v>
      </c>
      <c r="B190" s="16">
        <v>3574.516220535359</v>
      </c>
      <c r="C190" s="16">
        <v>-1114.796120535359</v>
      </c>
    </row>
    <row r="191" spans="1:3">
      <c r="A191" s="16">
        <v>160</v>
      </c>
      <c r="B191" s="16">
        <v>30073.113178006461</v>
      </c>
      <c r="C191" s="16">
        <v>7392.2305719935393</v>
      </c>
    </row>
    <row r="192" spans="1:3">
      <c r="A192" s="16">
        <v>161</v>
      </c>
      <c r="B192" s="16">
        <v>24295.205104281522</v>
      </c>
      <c r="C192" s="16">
        <v>1830.4696657184795</v>
      </c>
    </row>
    <row r="193" spans="1:3">
      <c r="A193" s="16">
        <v>162</v>
      </c>
      <c r="B193" s="16">
        <v>23481.489313908121</v>
      </c>
      <c r="C193" s="16">
        <v>-3314.1532839081228</v>
      </c>
    </row>
    <row r="194" spans="1:3">
      <c r="A194" s="16">
        <v>163</v>
      </c>
      <c r="B194" s="16">
        <v>25215.738949372633</v>
      </c>
      <c r="C194" s="16">
        <v>-8982.8919493726335</v>
      </c>
    </row>
    <row r="195" spans="1:3">
      <c r="A195" s="16">
        <v>164</v>
      </c>
      <c r="B195" s="16">
        <v>3533.6794885199051</v>
      </c>
      <c r="C195" s="16">
        <v>-1653.1924885199051</v>
      </c>
    </row>
    <row r="196" spans="1:3">
      <c r="A196" s="16">
        <v>165</v>
      </c>
      <c r="B196" s="16">
        <v>30270.980828362062</v>
      </c>
      <c r="C196" s="16">
        <v>8073.5851716379366</v>
      </c>
    </row>
    <row r="197" spans="1:3">
      <c r="A197" s="16">
        <v>166</v>
      </c>
      <c r="B197" s="16">
        <v>44.979648471438622</v>
      </c>
      <c r="C197" s="16">
        <v>1919.8003515285614</v>
      </c>
    </row>
    <row r="198" spans="1:3">
      <c r="A198" s="16">
        <v>167</v>
      </c>
      <c r="B198" s="16">
        <v>5460.5578629232859</v>
      </c>
      <c r="C198" s="16">
        <v>-1880.7291629232859</v>
      </c>
    </row>
    <row r="199" spans="1:3">
      <c r="A199" s="16">
        <v>168</v>
      </c>
      <c r="B199" s="16">
        <v>4340.6518251273174</v>
      </c>
      <c r="C199" s="16">
        <v>-2808.1821251273172</v>
      </c>
    </row>
    <row r="200" spans="1:3">
      <c r="A200" s="16">
        <v>169</v>
      </c>
      <c r="B200" s="16">
        <v>5815.1722608213513</v>
      </c>
      <c r="C200" s="16">
        <v>-3788.1981608213514</v>
      </c>
    </row>
    <row r="201" spans="1:3">
      <c r="A201" s="16">
        <v>170</v>
      </c>
      <c r="B201" s="16">
        <v>5218.4710906716755</v>
      </c>
      <c r="C201" s="16">
        <v>-2813.7372906716755</v>
      </c>
    </row>
    <row r="202" spans="1:3">
      <c r="A202" s="16">
        <v>171</v>
      </c>
      <c r="B202" s="16">
        <v>1925.6015562915907</v>
      </c>
      <c r="C202" s="16">
        <v>672.17744370840933</v>
      </c>
    </row>
    <row r="203" spans="1:3">
      <c r="A203" s="16">
        <v>172</v>
      </c>
      <c r="B203" s="16">
        <v>796.36856756883162</v>
      </c>
      <c r="C203" s="16">
        <v>2384.1415324311683</v>
      </c>
    </row>
    <row r="204" spans="1:3">
      <c r="A204" s="16">
        <v>173</v>
      </c>
      <c r="B204" s="16">
        <v>2810.8893493424275</v>
      </c>
      <c r="C204" s="16">
        <v>13775.608360657572</v>
      </c>
    </row>
    <row r="205" spans="1:3">
      <c r="A205" s="16">
        <v>174</v>
      </c>
      <c r="B205" s="16">
        <v>-365.51670526747989</v>
      </c>
      <c r="C205" s="16">
        <v>3532.9725552674799</v>
      </c>
    </row>
    <row r="206" spans="1:3">
      <c r="A206" s="16">
        <v>175</v>
      </c>
      <c r="B206" s="16">
        <v>4788.3871838936248</v>
      </c>
      <c r="C206" s="16">
        <v>-3254.0826838936246</v>
      </c>
    </row>
    <row r="207" spans="1:3">
      <c r="A207" s="16">
        <v>176</v>
      </c>
      <c r="B207" s="16">
        <v>26831.887956729166</v>
      </c>
      <c r="C207" s="16">
        <v>-8889.7819567291663</v>
      </c>
    </row>
    <row r="208" spans="1:3">
      <c r="A208" s="16">
        <v>177</v>
      </c>
      <c r="B208" s="16">
        <v>1978.0121818530774</v>
      </c>
      <c r="C208" s="16">
        <v>1099.0833181469225</v>
      </c>
    </row>
    <row r="209" spans="1:3">
      <c r="A209" s="16">
        <v>178</v>
      </c>
      <c r="B209" s="16">
        <v>1614.2116369847483</v>
      </c>
      <c r="C209" s="16">
        <v>2246.9980130152517</v>
      </c>
    </row>
    <row r="210" spans="1:3">
      <c r="A210" s="16">
        <v>179</v>
      </c>
      <c r="B210" s="16">
        <v>25190.856875575973</v>
      </c>
      <c r="C210" s="16">
        <v>-9831.7523755759739</v>
      </c>
    </row>
    <row r="211" spans="1:3">
      <c r="A211" s="16">
        <v>180</v>
      </c>
      <c r="B211" s="16">
        <v>-1127.1395262059698</v>
      </c>
      <c r="C211" s="16">
        <v>3712.4085262059698</v>
      </c>
    </row>
    <row r="212" spans="1:3">
      <c r="A212" s="16">
        <v>181</v>
      </c>
      <c r="B212" s="16">
        <v>2604.4633585145875</v>
      </c>
      <c r="C212" s="16">
        <v>-500.34995851458734</v>
      </c>
    </row>
    <row r="213" spans="1:3">
      <c r="A213" s="16">
        <v>182</v>
      </c>
      <c r="B213" s="16">
        <v>4248.098505139269</v>
      </c>
      <c r="C213" s="16">
        <v>-2227.5462051392687</v>
      </c>
    </row>
    <row r="214" spans="1:3">
      <c r="A214" s="16">
        <v>183</v>
      </c>
      <c r="B214" s="16">
        <v>2799.2968866714527</v>
      </c>
      <c r="C214" s="16">
        <v>-892.93863667145274</v>
      </c>
    </row>
    <row r="215" spans="1:3">
      <c r="A215" s="16">
        <v>184</v>
      </c>
      <c r="B215" s="16">
        <v>5473.8372683929247</v>
      </c>
      <c r="C215" s="16">
        <v>-3556.5188683929246</v>
      </c>
    </row>
    <row r="216" spans="1:3">
      <c r="A216" s="16">
        <v>185</v>
      </c>
      <c r="B216" s="16">
        <v>403.59403709203866</v>
      </c>
      <c r="C216" s="16">
        <v>1699.4859629079613</v>
      </c>
    </row>
    <row r="217" spans="1:3">
      <c r="A217" s="16">
        <v>186</v>
      </c>
      <c r="B217" s="16">
        <v>2912.9958837182985</v>
      </c>
      <c r="C217" s="16">
        <v>-1386.6838837182986</v>
      </c>
    </row>
    <row r="218" spans="1:3">
      <c r="A218" s="16">
        <v>187</v>
      </c>
      <c r="B218" s="16">
        <v>963.4919227930568</v>
      </c>
      <c r="C218" s="16">
        <v>1622.3587272069431</v>
      </c>
    </row>
    <row r="219" spans="1:3">
      <c r="A219" s="16">
        <v>188</v>
      </c>
      <c r="B219" s="16">
        <v>3007.6670212313452</v>
      </c>
      <c r="C219" s="16">
        <v>272.20152876865495</v>
      </c>
    </row>
    <row r="220" spans="1:3">
      <c r="A220" s="16">
        <v>189</v>
      </c>
      <c r="B220" s="16">
        <v>5138.324081992987</v>
      </c>
      <c r="C220" s="16">
        <v>20880.626438007013</v>
      </c>
    </row>
    <row r="221" spans="1:3">
      <c r="A221" s="16">
        <v>190</v>
      </c>
      <c r="B221" s="16">
        <v>4231.4873307513462</v>
      </c>
      <c r="C221" s="16">
        <v>-2211.3103307513466</v>
      </c>
    </row>
    <row r="222" spans="1:3">
      <c r="A222" s="16">
        <v>191</v>
      </c>
      <c r="B222" s="16">
        <v>3572.6579609041673</v>
      </c>
      <c r="C222" s="16">
        <v>-1663.1305109041673</v>
      </c>
    </row>
    <row r="223" spans="1:3">
      <c r="A223" s="16">
        <v>192</v>
      </c>
      <c r="B223" s="16">
        <v>2153.3360652121701</v>
      </c>
      <c r="C223" s="16">
        <v>-51.071365212169894</v>
      </c>
    </row>
    <row r="224" spans="1:3">
      <c r="A224" s="16">
        <v>193</v>
      </c>
      <c r="B224" s="16">
        <v>161.78847664176828</v>
      </c>
      <c r="C224" s="16">
        <v>1353.5564233582318</v>
      </c>
    </row>
    <row r="225" spans="1:3">
      <c r="A225" s="16">
        <v>194</v>
      </c>
      <c r="B225" s="16">
        <v>1246.5849389759551</v>
      </c>
      <c r="C225" s="16">
        <v>761.36006102404485</v>
      </c>
    </row>
    <row r="226" spans="1:3">
      <c r="A226" s="16">
        <v>195</v>
      </c>
      <c r="B226" s="16">
        <v>28544.757319417302</v>
      </c>
      <c r="C226" s="16">
        <v>7040.818680582699</v>
      </c>
    </row>
    <row r="227" spans="1:3">
      <c r="A227" s="16">
        <v>196</v>
      </c>
      <c r="B227" s="16">
        <v>7213.8966006339469</v>
      </c>
      <c r="C227" s="16">
        <v>-4458.8756506339469</v>
      </c>
    </row>
    <row r="228" spans="1:3">
      <c r="A228" s="16">
        <v>197</v>
      </c>
      <c r="B228" s="16">
        <v>29630.457582773328</v>
      </c>
      <c r="C228" s="16">
        <v>7534.7062172266742</v>
      </c>
    </row>
    <row r="229" spans="1:3">
      <c r="A229" s="16">
        <v>198</v>
      </c>
      <c r="B229" s="16">
        <v>2191.6555040506901</v>
      </c>
      <c r="C229" s="16">
        <v>-35.974004050689928</v>
      </c>
    </row>
    <row r="230" spans="1:3">
      <c r="A230" s="16">
        <v>199</v>
      </c>
      <c r="B230" s="16">
        <v>1767.2181154876089</v>
      </c>
      <c r="C230" s="16">
        <v>278.46713451239111</v>
      </c>
    </row>
    <row r="231" spans="1:3">
      <c r="A231" s="16">
        <v>200</v>
      </c>
      <c r="B231" s="16">
        <v>4963.2145183438715</v>
      </c>
      <c r="C231" s="16">
        <v>-2796.4825183438716</v>
      </c>
    </row>
    <row r="232" spans="1:3">
      <c r="A232" s="16">
        <v>201</v>
      </c>
      <c r="B232" s="16">
        <v>1774.3978552430074</v>
      </c>
      <c r="C232" s="16">
        <v>2231.0246447569925</v>
      </c>
    </row>
    <row r="233" spans="1:3">
      <c r="A233" s="16">
        <v>202</v>
      </c>
      <c r="B233" s="16">
        <v>994.65111109704412</v>
      </c>
      <c r="C233" s="16">
        <v>1155.8178889029559</v>
      </c>
    </row>
    <row r="234" spans="1:3">
      <c r="A234" s="16">
        <v>203</v>
      </c>
      <c r="B234" s="16">
        <v>2452.8344633310371</v>
      </c>
      <c r="C234" s="16">
        <v>-296.08266333103711</v>
      </c>
    </row>
    <row r="235" spans="1:3">
      <c r="A235" s="16">
        <v>204</v>
      </c>
      <c r="B235" s="16">
        <v>4343.5951033313067</v>
      </c>
      <c r="C235" s="16">
        <v>-2088.7984033313069</v>
      </c>
    </row>
    <row r="236" spans="1:3">
      <c r="A236" s="16">
        <v>205</v>
      </c>
      <c r="B236" s="16">
        <v>4337.2382366836773</v>
      </c>
      <c r="C236" s="16">
        <v>-1693.9697366836772</v>
      </c>
    </row>
    <row r="237" spans="1:3">
      <c r="A237" s="16">
        <v>206</v>
      </c>
      <c r="B237" s="16">
        <v>1649.9170657864652</v>
      </c>
      <c r="C237" s="16">
        <v>15.082534213534927</v>
      </c>
    </row>
    <row r="238" spans="1:3">
      <c r="A238" s="16">
        <v>207</v>
      </c>
      <c r="B238" s="16">
        <v>6392.611895815573</v>
      </c>
      <c r="C238" s="16">
        <v>-2466.8536958155728</v>
      </c>
    </row>
    <row r="239" spans="1:3">
      <c r="A239" s="16">
        <v>208</v>
      </c>
      <c r="B239" s="16">
        <v>1574.8054343537324</v>
      </c>
      <c r="C239" s="16">
        <v>1157.1067656462678</v>
      </c>
    </row>
    <row r="240" spans="1:3">
      <c r="A240" s="16">
        <v>209</v>
      </c>
      <c r="B240" s="16">
        <v>5851.3696500631495</v>
      </c>
      <c r="C240" s="16">
        <v>-2408.3056500631496</v>
      </c>
    </row>
    <row r="241" spans="1:3">
      <c r="A241" s="16">
        <v>210</v>
      </c>
      <c r="B241" s="16">
        <v>6019.077246586703</v>
      </c>
      <c r="C241" s="16">
        <v>-4336.4802465867033</v>
      </c>
    </row>
    <row r="242" spans="1:3">
      <c r="A242" s="16">
        <v>211</v>
      </c>
      <c r="B242" s="16">
        <v>3306.0901377067239</v>
      </c>
      <c r="C242" s="16">
        <v>-667.04723770672399</v>
      </c>
    </row>
    <row r="243" spans="1:3">
      <c r="A243" s="16">
        <v>212</v>
      </c>
      <c r="B243" s="16">
        <v>222.91681404516657</v>
      </c>
      <c r="C243" s="16">
        <v>2304.9018359548336</v>
      </c>
    </row>
    <row r="244" spans="1:3">
      <c r="A244" s="16">
        <v>213</v>
      </c>
      <c r="B244" s="16">
        <v>28474.096238635153</v>
      </c>
      <c r="C244" s="16">
        <v>7121.4935613648486</v>
      </c>
    </row>
    <row r="245" spans="1:3">
      <c r="A245" s="16">
        <v>214</v>
      </c>
      <c r="B245" s="16">
        <v>29919.4017284365</v>
      </c>
      <c r="C245" s="16">
        <v>7565.0475715635002</v>
      </c>
    </row>
    <row r="246" spans="1:3">
      <c r="A246" s="16">
        <v>215</v>
      </c>
      <c r="B246" s="16">
        <v>3376.8937605404117</v>
      </c>
      <c r="C246" s="16">
        <v>-1126.0585605404117</v>
      </c>
    </row>
    <row r="247" spans="1:3">
      <c r="A247" s="16">
        <v>216</v>
      </c>
      <c r="B247" s="16">
        <v>34704.791648791492</v>
      </c>
      <c r="C247" s="16">
        <v>9796.6065512085115</v>
      </c>
    </row>
    <row r="248" spans="1:3">
      <c r="A248" s="16">
        <v>217</v>
      </c>
      <c r="B248" s="16">
        <v>27519.352811912231</v>
      </c>
      <c r="C248" s="16">
        <v>6388.1951880877714</v>
      </c>
    </row>
    <row r="249" spans="1:3">
      <c r="A249" s="16">
        <v>218</v>
      </c>
      <c r="B249" s="16">
        <v>4000.5276993095868</v>
      </c>
      <c r="C249" s="16">
        <v>-2325.8953993095865</v>
      </c>
    </row>
    <row r="250" spans="1:3">
      <c r="A250" s="16">
        <v>219</v>
      </c>
      <c r="B250" s="16">
        <v>1944.3927812073962</v>
      </c>
      <c r="C250" s="16">
        <v>209.96821879260369</v>
      </c>
    </row>
    <row r="251" spans="1:3">
      <c r="A251" s="16">
        <v>220</v>
      </c>
      <c r="B251" s="16">
        <v>4119.5247162787837</v>
      </c>
      <c r="C251" s="16">
        <v>-2064.1998162787836</v>
      </c>
    </row>
    <row r="252" spans="1:3">
      <c r="A252" s="16">
        <v>221</v>
      </c>
      <c r="B252" s="16">
        <v>2003.8756085158914</v>
      </c>
      <c r="C252" s="16">
        <v>2292.395591484109</v>
      </c>
    </row>
    <row r="253" spans="1:3">
      <c r="A253" s="16">
        <v>222</v>
      </c>
      <c r="B253" s="16">
        <v>4023.7821694239956</v>
      </c>
      <c r="C253" s="16">
        <v>-1281.8341694239957</v>
      </c>
    </row>
    <row r="254" spans="1:3">
      <c r="A254" s="16">
        <v>223</v>
      </c>
      <c r="B254" s="16">
        <v>4546.0469857087664</v>
      </c>
      <c r="C254" s="16">
        <v>-2719.2039857087666</v>
      </c>
    </row>
    <row r="255" spans="1:3">
      <c r="A255" s="16">
        <v>224</v>
      </c>
      <c r="B255" s="16">
        <v>1925.9110741471804</v>
      </c>
      <c r="C255" s="16">
        <v>469.26047585281958</v>
      </c>
    </row>
    <row r="256" spans="1:3">
      <c r="A256" s="16">
        <v>225</v>
      </c>
      <c r="B256" s="16">
        <v>-142.74199045435421</v>
      </c>
      <c r="C256" s="16">
        <v>2917.9341404543538</v>
      </c>
    </row>
    <row r="257" spans="1:3">
      <c r="A257" s="16">
        <v>226</v>
      </c>
      <c r="B257" s="16">
        <v>31206.917108312453</v>
      </c>
      <c r="C257" s="16">
        <v>7304.7111916875438</v>
      </c>
    </row>
    <row r="258" spans="1:3">
      <c r="A258" s="16">
        <v>227</v>
      </c>
      <c r="B258" s="16">
        <v>7018.4187642391717</v>
      </c>
      <c r="C258" s="16">
        <v>-5181.1368642391717</v>
      </c>
    </row>
    <row r="259" spans="1:3">
      <c r="A259" s="16">
        <v>228</v>
      </c>
      <c r="B259" s="16">
        <v>27067.294846402925</v>
      </c>
      <c r="C259" s="16">
        <v>-9033.3269464029254</v>
      </c>
    </row>
    <row r="260" spans="1:3">
      <c r="A260" s="16">
        <v>229</v>
      </c>
      <c r="B260" s="16">
        <v>3846.9599729778183</v>
      </c>
      <c r="C260" s="16">
        <v>-2022.6745729778183</v>
      </c>
    </row>
    <row r="261" spans="1:3">
      <c r="A261" s="16">
        <v>230</v>
      </c>
      <c r="B261" s="16">
        <v>6900.8984064495316</v>
      </c>
      <c r="C261" s="16">
        <v>-2434.2770064495317</v>
      </c>
    </row>
    <row r="262" spans="1:3">
      <c r="A262" s="16">
        <v>231</v>
      </c>
      <c r="B262" s="16">
        <v>7205.263496399928</v>
      </c>
      <c r="C262" s="16">
        <v>-3704.6511963999283</v>
      </c>
    </row>
    <row r="263" spans="1:3">
      <c r="A263" s="16">
        <v>232</v>
      </c>
      <c r="B263" s="16">
        <v>29875.487633228924</v>
      </c>
      <c r="C263" s="16">
        <v>6313.6140667710752</v>
      </c>
    </row>
    <row r="264" spans="1:3">
      <c r="A264" s="16">
        <v>233</v>
      </c>
      <c r="B264" s="16">
        <v>5292.9022937465725</v>
      </c>
      <c r="C264" s="16">
        <v>-2875.9472937465725</v>
      </c>
    </row>
    <row r="265" spans="1:3">
      <c r="A265" s="16">
        <v>234</v>
      </c>
      <c r="B265" s="16">
        <v>1794.8395786322362</v>
      </c>
      <c r="C265" s="16">
        <v>21.036321367763776</v>
      </c>
    </row>
    <row r="266" spans="1:3">
      <c r="A266" s="16">
        <v>235</v>
      </c>
      <c r="B266" s="16">
        <v>6888.3709459054326</v>
      </c>
      <c r="C266" s="16">
        <v>-3290.7749459054326</v>
      </c>
    </row>
    <row r="267" spans="1:3">
      <c r="A267" s="16">
        <v>236</v>
      </c>
      <c r="B267" s="16">
        <v>28852.432524378451</v>
      </c>
      <c r="C267" s="16">
        <v>7168.5786756215493</v>
      </c>
    </row>
    <row r="268" spans="1:3">
      <c r="A268" s="16">
        <v>237</v>
      </c>
      <c r="B268" s="16">
        <v>10366.887861472122</v>
      </c>
      <c r="C268" s="16">
        <v>-7928.8326614721218</v>
      </c>
    </row>
    <row r="269" spans="1:3">
      <c r="A269" s="16">
        <v>238</v>
      </c>
      <c r="B269" s="16">
        <v>3154.3135483039896</v>
      </c>
      <c r="C269" s="16">
        <v>-464.19974830398951</v>
      </c>
    </row>
    <row r="270" spans="1:3">
      <c r="A270" s="16">
        <v>239</v>
      </c>
      <c r="B270" s="16">
        <v>3240.7127093137751</v>
      </c>
      <c r="C270" s="16">
        <v>-451.65530931377498</v>
      </c>
    </row>
    <row r="271" spans="1:3">
      <c r="A271" s="16">
        <v>240</v>
      </c>
      <c r="B271" s="16">
        <v>-167.11524230106988</v>
      </c>
      <c r="C271" s="16">
        <v>21762.497532301073</v>
      </c>
    </row>
    <row r="272" spans="1:3">
      <c r="A272" s="16">
        <v>241</v>
      </c>
      <c r="B272" s="16">
        <v>5395.919750017737</v>
      </c>
      <c r="C272" s="16">
        <v>-1804.439750017737</v>
      </c>
    </row>
    <row r="273" spans="1:3">
      <c r="A273" s="16">
        <v>242</v>
      </c>
      <c r="B273" s="16">
        <v>2151.474720798391</v>
      </c>
      <c r="C273" s="16">
        <v>244.62117920160881</v>
      </c>
    </row>
    <row r="274" spans="1:3">
      <c r="A274" s="16">
        <v>243</v>
      </c>
      <c r="B274" s="16">
        <v>27508.315526184233</v>
      </c>
      <c r="C274" s="16">
        <v>6657.957473815768</v>
      </c>
    </row>
    <row r="275" spans="1:3">
      <c r="A275" s="16">
        <v>244</v>
      </c>
      <c r="B275" s="16">
        <v>32793.712761117225</v>
      </c>
      <c r="C275" s="16">
        <v>8110.486738882777</v>
      </c>
    </row>
    <row r="276" spans="1:3">
      <c r="A276" s="16">
        <v>245</v>
      </c>
      <c r="B276" s="16">
        <v>2429.6989777647036</v>
      </c>
      <c r="C276" s="16">
        <v>11996.374872235298</v>
      </c>
    </row>
    <row r="277" spans="1:3">
      <c r="A277" s="16">
        <v>246</v>
      </c>
      <c r="B277" s="16">
        <v>5795.1372923337458</v>
      </c>
      <c r="C277" s="16">
        <v>-2895.647942333746</v>
      </c>
    </row>
    <row r="278" spans="1:3">
      <c r="A278" s="16">
        <v>247</v>
      </c>
      <c r="B278" s="16">
        <v>26921.792063238812</v>
      </c>
      <c r="C278" s="16">
        <v>-8593.5539632388136</v>
      </c>
    </row>
    <row r="279" spans="1:3">
      <c r="A279" s="16">
        <v>248</v>
      </c>
      <c r="B279" s="16">
        <v>2506.5232419944987</v>
      </c>
      <c r="C279" s="16">
        <v>10620.154208005501</v>
      </c>
    </row>
    <row r="280" spans="1:3">
      <c r="A280" s="16">
        <v>249</v>
      </c>
      <c r="B280" s="16">
        <v>3137.1200362126742</v>
      </c>
      <c r="C280" s="16">
        <v>19258.624203787327</v>
      </c>
    </row>
    <row r="281" spans="1:3">
      <c r="A281" s="16">
        <v>250</v>
      </c>
      <c r="B281" s="16">
        <v>4338.1678914930344</v>
      </c>
      <c r="C281" s="16">
        <v>6457.7694385069663</v>
      </c>
    </row>
    <row r="282" spans="1:3">
      <c r="A282" s="16">
        <v>251</v>
      </c>
      <c r="B282" s="16">
        <v>3248.5597507775019</v>
      </c>
      <c r="C282" s="16">
        <v>-202.49775077750201</v>
      </c>
    </row>
    <row r="283" spans="1:3">
      <c r="A283" s="16">
        <v>252</v>
      </c>
      <c r="B283" s="16">
        <v>5183.455695957975</v>
      </c>
      <c r="C283" s="16">
        <v>-2328.0181459579749</v>
      </c>
    </row>
    <row r="284" spans="1:3">
      <c r="A284" s="16">
        <v>253</v>
      </c>
      <c r="B284" s="16">
        <v>4359.7501441166132</v>
      </c>
      <c r="C284" s="16">
        <v>-822.04714411661325</v>
      </c>
    </row>
    <row r="285" spans="1:3">
      <c r="A285" s="16">
        <v>254</v>
      </c>
      <c r="B285" s="16">
        <v>1063.6718936489215</v>
      </c>
      <c r="C285" s="16">
        <v>24018.095946351081</v>
      </c>
    </row>
    <row r="286" spans="1:3">
      <c r="A286" s="16">
        <v>255</v>
      </c>
      <c r="B286" s="16">
        <v>5223.1547224309379</v>
      </c>
      <c r="C286" s="16">
        <v>-3236.221322430938</v>
      </c>
    </row>
    <row r="287" spans="1:3">
      <c r="A287" s="16">
        <v>256</v>
      </c>
      <c r="B287" s="16">
        <v>2627.7022130875121</v>
      </c>
      <c r="C287" s="16">
        <v>16327.517956912488</v>
      </c>
    </row>
    <row r="288" spans="1:3">
      <c r="A288" s="16">
        <v>257</v>
      </c>
      <c r="B288" s="16">
        <v>30526.829180334316</v>
      </c>
      <c r="C288" s="16">
        <v>7599.4173196656848</v>
      </c>
    </row>
    <row r="289" spans="1:3">
      <c r="A289" s="16">
        <v>258</v>
      </c>
      <c r="B289" s="16">
        <v>5546.5858543353888</v>
      </c>
      <c r="C289" s="16">
        <v>-928.50595433538911</v>
      </c>
    </row>
    <row r="290" spans="1:3">
      <c r="A290" s="16">
        <v>259</v>
      </c>
      <c r="B290" s="16">
        <v>1071.775348526875</v>
      </c>
      <c r="C290" s="16">
        <v>897.83865147312508</v>
      </c>
    </row>
    <row r="291" spans="1:3">
      <c r="A291" s="16">
        <v>260</v>
      </c>
      <c r="B291" s="16">
        <v>27610.247495155865</v>
      </c>
      <c r="C291" s="16">
        <v>7537.2809848441357</v>
      </c>
    </row>
    <row r="292" spans="1:3">
      <c r="A292" s="16">
        <v>261</v>
      </c>
      <c r="B292" s="16">
        <v>2797.4324574750844</v>
      </c>
      <c r="C292" s="16">
        <v>246.78084252491544</v>
      </c>
    </row>
    <row r="293" spans="1:3">
      <c r="A293" s="16">
        <v>262</v>
      </c>
      <c r="B293" s="16">
        <v>3073.0167248308317</v>
      </c>
      <c r="C293" s="16">
        <v>-1095.2017248308316</v>
      </c>
    </row>
    <row r="294" spans="1:3">
      <c r="A294" s="16">
        <v>263</v>
      </c>
      <c r="B294" s="16">
        <v>1765.3567710738289</v>
      </c>
      <c r="C294" s="16">
        <v>587.61167892617095</v>
      </c>
    </row>
    <row r="295" spans="1:3">
      <c r="A295" s="16">
        <v>264</v>
      </c>
      <c r="B295" s="16">
        <v>931.73494503331221</v>
      </c>
      <c r="C295" s="16">
        <v>1525.7670549666877</v>
      </c>
    </row>
    <row r="296" spans="1:3">
      <c r="A296" s="16">
        <v>265</v>
      </c>
      <c r="B296" s="16">
        <v>4902.187482562008</v>
      </c>
      <c r="C296" s="16">
        <v>-667.26048256200829</v>
      </c>
    </row>
    <row r="297" spans="1:3">
      <c r="A297" s="16">
        <v>266</v>
      </c>
      <c r="B297" s="16">
        <v>7403.7775508631285</v>
      </c>
      <c r="C297" s="16">
        <v>9724.6485291368735</v>
      </c>
    </row>
    <row r="298" spans="1:3">
      <c r="A298" s="16">
        <v>267</v>
      </c>
      <c r="B298" s="16">
        <v>2090.0113990271166</v>
      </c>
      <c r="C298" s="16">
        <v>752.74935097288335</v>
      </c>
    </row>
    <row r="299" spans="1:3">
      <c r="A299" s="16">
        <v>268</v>
      </c>
      <c r="B299" s="16">
        <v>4720.1773235737764</v>
      </c>
      <c r="C299" s="16">
        <v>-2246.8432235737764</v>
      </c>
    </row>
    <row r="300" spans="1:3">
      <c r="A300" s="16">
        <v>269</v>
      </c>
      <c r="B300" s="16">
        <v>3304.228793292943</v>
      </c>
      <c r="C300" s="16">
        <v>9305.6582267070571</v>
      </c>
    </row>
    <row r="301" spans="1:3">
      <c r="A301" s="16">
        <v>270</v>
      </c>
      <c r="B301" s="16">
        <v>25034.798094736467</v>
      </c>
      <c r="C301" s="16">
        <v>-10462.907294736468</v>
      </c>
    </row>
    <row r="302" spans="1:3">
      <c r="A302" s="16">
        <v>271</v>
      </c>
      <c r="B302" s="16">
        <v>28074.809009020562</v>
      </c>
      <c r="C302" s="16">
        <v>6398.031990979438</v>
      </c>
    </row>
    <row r="303" spans="1:3">
      <c r="A303" s="16">
        <v>272</v>
      </c>
      <c r="B303" s="16">
        <v>1885.839637192892</v>
      </c>
      <c r="C303" s="16">
        <v>87.110362807108004</v>
      </c>
    </row>
    <row r="304" spans="1:3">
      <c r="A304" s="16">
        <v>273</v>
      </c>
      <c r="B304" s="16">
        <v>6585.7413184333964</v>
      </c>
      <c r="C304" s="16">
        <v>-4104.7622184333959</v>
      </c>
    </row>
    <row r="305" spans="1:3">
      <c r="A305" s="16">
        <v>274</v>
      </c>
      <c r="B305" s="16">
        <v>3917.2599260292045</v>
      </c>
      <c r="C305" s="16">
        <v>-1935.6780260292046</v>
      </c>
    </row>
    <row r="306" spans="1:3">
      <c r="A306" s="16">
        <v>275</v>
      </c>
      <c r="B306" s="16">
        <v>4023.4140846089031</v>
      </c>
      <c r="C306" s="16">
        <v>-1172.7303346089029</v>
      </c>
    </row>
    <row r="307" spans="1:3">
      <c r="A307" s="16">
        <v>276</v>
      </c>
      <c r="B307" s="16">
        <v>28061.374788458281</v>
      </c>
      <c r="C307" s="16">
        <v>-9412.9530884582819</v>
      </c>
    </row>
    <row r="308" spans="1:3">
      <c r="A308" s="16">
        <v>277</v>
      </c>
      <c r="B308" s="16">
        <v>28480.278703667667</v>
      </c>
      <c r="C308" s="16">
        <v>5773.7746463323347</v>
      </c>
    </row>
    <row r="309" spans="1:3">
      <c r="A309" s="16">
        <v>278</v>
      </c>
      <c r="B309" s="16">
        <v>2593.4343694338095</v>
      </c>
      <c r="C309" s="16">
        <v>-128.81556943380929</v>
      </c>
    </row>
    <row r="310" spans="1:3">
      <c r="A310" s="16">
        <v>279</v>
      </c>
      <c r="B310" s="16">
        <v>3245.2082315476218</v>
      </c>
      <c r="C310" s="16">
        <v>-523.88743154762187</v>
      </c>
    </row>
    <row r="311" spans="1:3">
      <c r="A311" s="16">
        <v>280</v>
      </c>
      <c r="B311" s="16">
        <v>6635.7876576209665</v>
      </c>
      <c r="C311" s="16">
        <v>-2131.1252576209663</v>
      </c>
    </row>
    <row r="312" spans="1:3">
      <c r="A312" s="16">
        <v>281</v>
      </c>
      <c r="B312" s="16">
        <v>2047.3733244265859</v>
      </c>
      <c r="C312" s="16">
        <v>90.280275573414201</v>
      </c>
    </row>
    <row r="313" spans="1:3">
      <c r="A313" s="16">
        <v>282</v>
      </c>
      <c r="B313" s="16">
        <v>3343.3716254253977</v>
      </c>
      <c r="C313" s="16">
        <v>-820.20212542539775</v>
      </c>
    </row>
    <row r="314" spans="1:3">
      <c r="A314" s="16">
        <v>283</v>
      </c>
      <c r="B314" s="16">
        <v>33562.939338132353</v>
      </c>
      <c r="C314" s="16">
        <v>8549.2962618676465</v>
      </c>
    </row>
    <row r="315" spans="1:3">
      <c r="A315" s="16">
        <v>284</v>
      </c>
      <c r="B315" s="16">
        <v>3908.391078788477</v>
      </c>
      <c r="C315" s="16">
        <v>-2.2640787884770361</v>
      </c>
    </row>
    <row r="316" spans="1:3">
      <c r="A316" s="16">
        <v>285</v>
      </c>
      <c r="B316" s="16">
        <v>3875.7311536153047</v>
      </c>
      <c r="C316" s="16">
        <v>1204.3648463846948</v>
      </c>
    </row>
    <row r="317" spans="1:3">
      <c r="A317" s="16">
        <v>286</v>
      </c>
      <c r="B317" s="16">
        <v>4727.4836238269927</v>
      </c>
      <c r="C317" s="16">
        <v>-2000.0885238269925</v>
      </c>
    </row>
    <row r="318" spans="1:3">
      <c r="A318" s="16">
        <v>287</v>
      </c>
      <c r="B318" s="16">
        <v>6082.3587633329316</v>
      </c>
      <c r="C318" s="16">
        <v>-3547.9650133329314</v>
      </c>
    </row>
    <row r="319" spans="1:3">
      <c r="A319" s="16">
        <v>288</v>
      </c>
      <c r="B319" s="16">
        <v>4182.1070432684755</v>
      </c>
      <c r="C319" s="16">
        <v>-968.48499326847559</v>
      </c>
    </row>
    <row r="320" spans="1:3">
      <c r="A320" s="16">
        <v>289</v>
      </c>
      <c r="B320" s="16">
        <v>8500.0397077344696</v>
      </c>
      <c r="C320" s="16">
        <v>9378.8609722655292</v>
      </c>
    </row>
    <row r="321" spans="1:3">
      <c r="A321" s="16">
        <v>290</v>
      </c>
      <c r="B321" s="16">
        <v>2442.0446262448668</v>
      </c>
      <c r="C321" s="16">
        <v>764.44672375513301</v>
      </c>
    </row>
    <row r="322" spans="1:3">
      <c r="A322" s="16">
        <v>291</v>
      </c>
      <c r="B322" s="16">
        <v>3591.8152643246358</v>
      </c>
      <c r="C322" s="16">
        <v>-282.02266432463557</v>
      </c>
    </row>
    <row r="323" spans="1:3">
      <c r="A323" s="16">
        <v>292</v>
      </c>
      <c r="B323" s="16">
        <v>26031.864555989203</v>
      </c>
      <c r="C323" s="16">
        <v>-10213.878855989204</v>
      </c>
    </row>
    <row r="324" spans="1:3">
      <c r="A324" s="16">
        <v>293</v>
      </c>
      <c r="B324" s="16">
        <v>4855.5537429051765</v>
      </c>
      <c r="C324" s="16">
        <v>13362.607647094825</v>
      </c>
    </row>
    <row r="325" spans="1:3">
      <c r="A325" s="16">
        <v>294</v>
      </c>
      <c r="B325" s="16">
        <v>3191.7218041564856</v>
      </c>
      <c r="C325" s="16">
        <v>1199.9301958435144</v>
      </c>
    </row>
    <row r="326" spans="1:3">
      <c r="A326" s="16">
        <v>295</v>
      </c>
      <c r="B326" s="16">
        <v>4955.3634031846586</v>
      </c>
      <c r="C326" s="16">
        <v>-77.382353184658314</v>
      </c>
    </row>
    <row r="327" spans="1:3">
      <c r="A327" s="16">
        <v>296</v>
      </c>
      <c r="B327" s="16">
        <v>28740.586636172786</v>
      </c>
      <c r="C327" s="16">
        <v>-8807.1286361727871</v>
      </c>
    </row>
    <row r="328" spans="1:3">
      <c r="A328" s="16">
        <v>297</v>
      </c>
      <c r="B328" s="16">
        <v>3777.3054066364998</v>
      </c>
      <c r="C328" s="16">
        <v>19464.169123363499</v>
      </c>
    </row>
    <row r="329" spans="1:3">
      <c r="A329" s="16">
        <v>298</v>
      </c>
      <c r="B329" s="16">
        <v>2242.3474910390596</v>
      </c>
      <c r="C329" s="16">
        <v>1351.8233589609404</v>
      </c>
    </row>
    <row r="330" spans="1:3">
      <c r="A330" s="16">
        <v>299</v>
      </c>
      <c r="B330" s="16">
        <v>5452.5342212602573</v>
      </c>
      <c r="C330" s="16">
        <v>-2225.4131212602574</v>
      </c>
    </row>
    <row r="331" spans="1:3">
      <c r="A331" s="16">
        <v>300</v>
      </c>
      <c r="B331" s="16">
        <v>29421.387269544</v>
      </c>
      <c r="C331" s="16">
        <v>6703.1864304560004</v>
      </c>
    </row>
    <row r="332" spans="1:3">
      <c r="A332" s="16">
        <v>301</v>
      </c>
      <c r="B332" s="16">
        <v>3800.3808903741283</v>
      </c>
      <c r="C332" s="16">
        <v>-1167.3888903741281</v>
      </c>
    </row>
    <row r="333" spans="1:3">
      <c r="A333" s="16">
        <v>302</v>
      </c>
      <c r="B333" s="16">
        <v>8213.5689336524956</v>
      </c>
      <c r="C333" s="16">
        <v>-4975.1332336524956</v>
      </c>
    </row>
    <row r="334" spans="1:3">
      <c r="A334" s="16">
        <v>303</v>
      </c>
      <c r="B334" s="16">
        <v>5826.9925856116824</v>
      </c>
      <c r="C334" s="16">
        <v>-2805.1834356116824</v>
      </c>
    </row>
    <row r="335" spans="1:3">
      <c r="A335" s="16">
        <v>304</v>
      </c>
      <c r="B335" s="16">
        <v>4167.9000503745319</v>
      </c>
      <c r="C335" s="16">
        <v>21.213049625467647</v>
      </c>
    </row>
    <row r="336" spans="1:3">
      <c r="A336" s="16">
        <v>305</v>
      </c>
      <c r="B336" s="16">
        <v>1053.5436262202809</v>
      </c>
      <c r="C336" s="16">
        <v>2155.2433737797191</v>
      </c>
    </row>
    <row r="337" spans="1:3">
      <c r="A337" s="16">
        <v>306</v>
      </c>
      <c r="B337" s="16">
        <v>27614.996086925916</v>
      </c>
      <c r="C337" s="16">
        <v>6285.6569130740827</v>
      </c>
    </row>
    <row r="338" spans="1:3">
      <c r="A338" s="16">
        <v>307</v>
      </c>
      <c r="B338" s="16">
        <v>703.58507421338891</v>
      </c>
      <c r="C338" s="16">
        <v>1598.7149257866113</v>
      </c>
    </row>
    <row r="339" spans="1:3">
      <c r="A339" s="16">
        <v>308</v>
      </c>
      <c r="B339" s="16">
        <v>5679.0473015170537</v>
      </c>
      <c r="C339" s="16">
        <v>-1801.7430515170536</v>
      </c>
    </row>
    <row r="340" spans="1:3">
      <c r="A340" s="16">
        <v>309</v>
      </c>
      <c r="B340" s="16">
        <v>4503.410151991884</v>
      </c>
      <c r="C340" s="16">
        <v>-1118.0110019918839</v>
      </c>
    </row>
    <row r="341" spans="1:3">
      <c r="A341" s="16">
        <v>310</v>
      </c>
      <c r="B341" s="16">
        <v>6104.3080833740714</v>
      </c>
      <c r="C341" s="16">
        <v>-2613.7589833740712</v>
      </c>
    </row>
    <row r="342" spans="1:3">
      <c r="A342" s="16">
        <v>311</v>
      </c>
      <c r="B342" s="16">
        <v>4804.3737627506198</v>
      </c>
      <c r="C342" s="16">
        <v>-822.39696275061988</v>
      </c>
    </row>
    <row r="343" spans="1:3">
      <c r="A343" s="16">
        <v>312</v>
      </c>
      <c r="B343" s="16">
        <v>4328.8732176014873</v>
      </c>
      <c r="C343" s="16">
        <v>-935.89641760148743</v>
      </c>
    </row>
    <row r="344" spans="1:3">
      <c r="A344" s="16">
        <v>313</v>
      </c>
      <c r="B344" s="16">
        <v>6695.4227354256809</v>
      </c>
      <c r="C344" s="16">
        <v>17976.240604574319</v>
      </c>
    </row>
    <row r="345" spans="1:3">
      <c r="A345" s="16">
        <v>314</v>
      </c>
      <c r="B345" s="16">
        <v>29607.361495115696</v>
      </c>
      <c r="C345" s="16">
        <v>6477.8575048843013</v>
      </c>
    </row>
    <row r="346" spans="1:3">
      <c r="A346" s="16">
        <v>315</v>
      </c>
      <c r="B346" s="16">
        <v>2055.9266765203056</v>
      </c>
      <c r="C346" s="16">
        <v>1120.8892234796945</v>
      </c>
    </row>
    <row r="347" spans="1:3">
      <c r="A347" s="16">
        <v>316</v>
      </c>
      <c r="B347" s="16">
        <v>25371.693656853389</v>
      </c>
      <c r="C347" s="16">
        <v>-10916.049606853388</v>
      </c>
    </row>
    <row r="348" spans="1:3">
      <c r="A348" s="16">
        <v>317</v>
      </c>
      <c r="B348" s="16">
        <v>4597.6594392479838</v>
      </c>
      <c r="C348" s="16">
        <v>-1700.3359392479838</v>
      </c>
    </row>
    <row r="349" spans="1:3">
      <c r="A349" s="16">
        <v>318</v>
      </c>
      <c r="B349" s="16">
        <v>8636.9785767517715</v>
      </c>
      <c r="C349" s="16">
        <v>-5226.6545767517709</v>
      </c>
    </row>
    <row r="350" spans="1:3">
      <c r="A350" s="16">
        <v>319</v>
      </c>
      <c r="B350" s="16">
        <v>8017.2516237308191</v>
      </c>
      <c r="C350" s="16">
        <v>-4816.0064737308185</v>
      </c>
    </row>
    <row r="351" spans="1:3">
      <c r="A351" s="16">
        <v>320</v>
      </c>
      <c r="B351" s="16">
        <v>2638.2471799830887</v>
      </c>
      <c r="C351" s="16">
        <v>846.08382001691143</v>
      </c>
    </row>
    <row r="352" spans="1:3">
      <c r="A352" s="16">
        <v>321</v>
      </c>
      <c r="B352" s="16">
        <v>248.99665628764797</v>
      </c>
      <c r="C352" s="16">
        <v>2431.9526437123523</v>
      </c>
    </row>
    <row r="353" spans="1:3">
      <c r="A353" s="16">
        <v>322</v>
      </c>
      <c r="B353" s="16">
        <v>4179.6280980127176</v>
      </c>
      <c r="C353" s="16">
        <v>-787.26289801271741</v>
      </c>
    </row>
    <row r="354" spans="1:3">
      <c r="A354" s="16">
        <v>323</v>
      </c>
      <c r="B354" s="16">
        <v>5283.0233785556948</v>
      </c>
      <c r="C354" s="16">
        <v>-621.73702855569445</v>
      </c>
    </row>
    <row r="355" spans="1:3">
      <c r="A355" s="16">
        <v>324</v>
      </c>
      <c r="B355" s="16">
        <v>5647.7515108483276</v>
      </c>
      <c r="C355" s="16">
        <v>-1083.5600608483273</v>
      </c>
    </row>
    <row r="356" spans="1:3">
      <c r="A356" s="16">
        <v>325</v>
      </c>
      <c r="B356" s="16">
        <v>9831.5621226824314</v>
      </c>
      <c r="C356" s="16">
        <v>-6904.4974226824315</v>
      </c>
    </row>
    <row r="357" spans="1:3">
      <c r="A357" s="16">
        <v>326</v>
      </c>
      <c r="B357" s="16">
        <v>5587.6223079168667</v>
      </c>
      <c r="C357" s="16">
        <v>-3265.0005079168668</v>
      </c>
    </row>
    <row r="358" spans="1:3">
      <c r="A358" s="16">
        <v>327</v>
      </c>
      <c r="B358" s="16">
        <v>3936.3798989260304</v>
      </c>
      <c r="C358" s="16">
        <v>-1033.4733989260303</v>
      </c>
    </row>
    <row r="359" spans="1:3">
      <c r="A359" s="16">
        <v>328</v>
      </c>
      <c r="B359" s="16">
        <v>971.20652514678909</v>
      </c>
      <c r="C359" s="16">
        <v>2407.7034748532105</v>
      </c>
    </row>
    <row r="360" spans="1:3">
      <c r="A360" s="16">
        <v>329</v>
      </c>
      <c r="B360" s="16">
        <v>6331.092802292018</v>
      </c>
      <c r="C360" s="16">
        <v>-2343.166802292018</v>
      </c>
    </row>
    <row r="361" spans="1:3">
      <c r="A361" s="16">
        <v>330</v>
      </c>
      <c r="B361" s="16">
        <v>4299.6653925822484</v>
      </c>
      <c r="C361" s="16">
        <v>-1395.5773925822482</v>
      </c>
    </row>
    <row r="362" spans="1:3">
      <c r="A362" s="16">
        <v>331</v>
      </c>
      <c r="B362" s="16">
        <v>1927.0331641481862</v>
      </c>
      <c r="C362" s="16">
        <v>1249.2545358518137</v>
      </c>
    </row>
    <row r="363" spans="1:3">
      <c r="A363" s="16">
        <v>332</v>
      </c>
      <c r="B363" s="16">
        <v>4792.492967404849</v>
      </c>
      <c r="C363" s="16">
        <v>-2092.924617404849</v>
      </c>
    </row>
    <row r="364" spans="1:3">
      <c r="A364" s="16">
        <v>333</v>
      </c>
      <c r="B364" s="16">
        <v>6234.6948553448747</v>
      </c>
      <c r="C364" s="16">
        <v>-2942.1650053448748</v>
      </c>
    </row>
    <row r="365" spans="1:3">
      <c r="A365" s="16">
        <v>334</v>
      </c>
      <c r="B365" s="16">
        <v>26600.499577643117</v>
      </c>
      <c r="C365" s="16">
        <v>-9557.1581776431158</v>
      </c>
    </row>
    <row r="366" spans="1:3">
      <c r="A366" s="16">
        <v>335</v>
      </c>
      <c r="B366" s="16">
        <v>31969.001276095827</v>
      </c>
      <c r="C366" s="16">
        <v>7642.7564239041749</v>
      </c>
    </row>
    <row r="367" spans="1:3">
      <c r="A367" s="16">
        <v>336</v>
      </c>
      <c r="B367" s="16">
        <v>26205.133411734532</v>
      </c>
      <c r="C367" s="16">
        <v>-9627.3539117345317</v>
      </c>
    </row>
    <row r="368" spans="1:3">
      <c r="A368" s="16">
        <v>337</v>
      </c>
      <c r="B368" s="16">
        <v>2704.2224589064217</v>
      </c>
      <c r="C368" s="16">
        <v>2123.6824910935784</v>
      </c>
    </row>
    <row r="369" spans="1:3">
      <c r="A369" s="16">
        <v>338</v>
      </c>
      <c r="B369" s="16">
        <v>30048.195241145353</v>
      </c>
      <c r="C369" s="16">
        <v>7085.7029588546502</v>
      </c>
    </row>
    <row r="370" spans="1:3">
      <c r="A370" s="16">
        <v>339</v>
      </c>
      <c r="B370" s="16">
        <v>1665.615311968666</v>
      </c>
      <c r="C370" s="16">
        <v>818.12068803133388</v>
      </c>
    </row>
    <row r="371" spans="1:3">
      <c r="A371" s="16">
        <v>340</v>
      </c>
      <c r="B371" s="16">
        <v>5609.2808715011133</v>
      </c>
      <c r="C371" s="16">
        <v>-1348.5368715011136</v>
      </c>
    </row>
    <row r="372" spans="1:3">
      <c r="A372" s="16">
        <v>341</v>
      </c>
      <c r="B372" s="16">
        <v>28535.740936333626</v>
      </c>
      <c r="C372" s="16">
        <v>6303.1320636663731</v>
      </c>
    </row>
    <row r="373" spans="1:3">
      <c r="A373" s="16">
        <v>342</v>
      </c>
      <c r="B373" s="16">
        <v>2309.741496410099</v>
      </c>
      <c r="C373" s="16">
        <v>1252.1474035899009</v>
      </c>
    </row>
    <row r="374" spans="1:3">
      <c r="A374" s="16">
        <v>343</v>
      </c>
      <c r="B374" s="16">
        <v>25886.337034134976</v>
      </c>
      <c r="C374" s="16">
        <v>-10879.757584134977</v>
      </c>
    </row>
    <row r="375" spans="1:3">
      <c r="A375" s="16">
        <v>344</v>
      </c>
      <c r="B375" s="16">
        <v>6381.6016681334922</v>
      </c>
      <c r="C375" s="16">
        <v>12423.15073186651</v>
      </c>
    </row>
    <row r="376" spans="1:3">
      <c r="A376" s="16">
        <v>345</v>
      </c>
      <c r="B376" s="16">
        <v>4911.6966630244042</v>
      </c>
      <c r="C376" s="16">
        <v>-2414.658363024404</v>
      </c>
    </row>
    <row r="377" spans="1:3">
      <c r="A377" s="16">
        <v>346</v>
      </c>
      <c r="B377" s="16">
        <v>5247.4981820991343</v>
      </c>
      <c r="C377" s="16">
        <v>-2749.0837820991342</v>
      </c>
    </row>
    <row r="378" spans="1:3">
      <c r="A378" s="16">
        <v>347</v>
      </c>
      <c r="B378" s="16">
        <v>4250.6179267758853</v>
      </c>
      <c r="C378" s="16">
        <v>-1756.5959267758853</v>
      </c>
    </row>
    <row r="379" spans="1:3">
      <c r="A379" s="16">
        <v>348</v>
      </c>
      <c r="B379" s="16">
        <v>3535.7781369941004</v>
      </c>
      <c r="C379" s="16">
        <v>22.842113005899591</v>
      </c>
    </row>
    <row r="380" spans="1:3">
      <c r="A380" s="16">
        <v>349</v>
      </c>
      <c r="B380" s="16">
        <v>6709.2647282871185</v>
      </c>
      <c r="C380" s="16">
        <v>-2650.5522782871185</v>
      </c>
    </row>
    <row r="381" spans="1:3">
      <c r="A381" s="16">
        <v>350</v>
      </c>
      <c r="B381" s="16">
        <v>28713.373831525718</v>
      </c>
      <c r="C381" s="16">
        <v>6093.0938684742832</v>
      </c>
    </row>
    <row r="382" spans="1:3">
      <c r="A382" s="16">
        <v>351</v>
      </c>
      <c r="B382" s="16">
        <v>6315.9646818467354</v>
      </c>
      <c r="C382" s="16">
        <v>-2737.9656818467356</v>
      </c>
    </row>
    <row r="383" spans="1:3">
      <c r="A383" s="16">
        <v>352</v>
      </c>
      <c r="B383" s="16">
        <v>27566.270248227123</v>
      </c>
      <c r="C383" s="16">
        <v>-9319.7747482271225</v>
      </c>
    </row>
    <row r="384" spans="1:3">
      <c r="A384" s="16">
        <v>353</v>
      </c>
      <c r="B384" s="16">
        <v>3694.4741804362602</v>
      </c>
      <c r="C384" s="16">
        <v>-623.66548043626017</v>
      </c>
    </row>
    <row r="385" spans="1:3">
      <c r="A385" s="16">
        <v>354</v>
      </c>
      <c r="B385" s="16">
        <v>28027.852653343267</v>
      </c>
      <c r="C385" s="16">
        <v>-9717.1106533432685</v>
      </c>
    </row>
    <row r="386" spans="1:3">
      <c r="A386" s="16">
        <v>355</v>
      </c>
      <c r="B386" s="16">
        <v>2211.0941830616175</v>
      </c>
      <c r="C386" s="16">
        <v>763.03181693838269</v>
      </c>
    </row>
    <row r="387" spans="1:3">
      <c r="A387" s="16">
        <v>356</v>
      </c>
      <c r="B387" s="16">
        <v>7344.3889043027129</v>
      </c>
      <c r="C387" s="16">
        <v>-2497.468754302713</v>
      </c>
    </row>
    <row r="388" spans="1:3">
      <c r="A388" s="16">
        <v>357</v>
      </c>
      <c r="B388" s="16">
        <v>5848.01123344593</v>
      </c>
      <c r="C388" s="16">
        <v>10948.400706554072</v>
      </c>
    </row>
    <row r="389" spans="1:3">
      <c r="A389" s="16">
        <v>358</v>
      </c>
      <c r="B389" s="16">
        <v>26717.787997906122</v>
      </c>
      <c r="C389" s="16">
        <v>-10297.293447906122</v>
      </c>
    </row>
    <row r="390" spans="1:3">
      <c r="A390" s="16">
        <v>359</v>
      </c>
      <c r="B390" s="16">
        <v>1926.1024919412957</v>
      </c>
      <c r="C390" s="16">
        <v>1427.3678080587042</v>
      </c>
    </row>
    <row r="391" spans="1:3">
      <c r="A391" s="16">
        <v>360</v>
      </c>
      <c r="B391" s="16">
        <v>6460.2554172134987</v>
      </c>
      <c r="C391" s="16">
        <v>12443.2359927865</v>
      </c>
    </row>
    <row r="392" spans="1:3">
      <c r="A392" s="16">
        <v>361</v>
      </c>
      <c r="B392" s="16">
        <v>10425.198202681086</v>
      </c>
      <c r="C392" s="16">
        <v>-6731.7702026810857</v>
      </c>
    </row>
    <row r="393" spans="1:3">
      <c r="A393" s="16">
        <v>362</v>
      </c>
      <c r="B393" s="16">
        <v>5720.610980672498</v>
      </c>
      <c r="C393" s="16">
        <v>-1764.5395306724981</v>
      </c>
    </row>
    <row r="394" spans="1:3">
      <c r="A394" s="16">
        <v>363</v>
      </c>
      <c r="B394" s="16">
        <v>6706.9884907007263</v>
      </c>
      <c r="C394" s="16">
        <v>-2257.5264907007258</v>
      </c>
    </row>
    <row r="395" spans="1:3">
      <c r="A395" s="16">
        <v>364</v>
      </c>
      <c r="B395" s="16">
        <v>30832.750742679193</v>
      </c>
      <c r="C395" s="16">
        <v>20361.808397320805</v>
      </c>
    </row>
    <row r="396" spans="1:3">
      <c r="A396" s="16">
        <v>365</v>
      </c>
      <c r="B396" s="16">
        <v>6694.2317775028168</v>
      </c>
      <c r="C396" s="16">
        <v>-3137.3094775028167</v>
      </c>
    </row>
    <row r="397" spans="1:3">
      <c r="A397" s="16">
        <v>366</v>
      </c>
      <c r="B397" s="16">
        <v>4172.9581600001766</v>
      </c>
      <c r="C397" s="16">
        <v>-39.316510000177004</v>
      </c>
    </row>
    <row r="398" spans="1:3">
      <c r="A398" s="16">
        <v>367</v>
      </c>
      <c r="B398" s="16">
        <v>27495.998081043825</v>
      </c>
      <c r="C398" s="16">
        <v>-9832.8538810438258</v>
      </c>
    </row>
    <row r="399" spans="1:3">
      <c r="A399" s="16">
        <v>368</v>
      </c>
      <c r="B399" s="16">
        <v>7454.3755154796509</v>
      </c>
      <c r="C399" s="16">
        <v>-3687.4917154796508</v>
      </c>
    </row>
    <row r="400" spans="1:3">
      <c r="A400" s="16">
        <v>369</v>
      </c>
      <c r="B400" s="16">
        <v>5524.8467803087424</v>
      </c>
      <c r="C400" s="16">
        <v>-1187.1115803087423</v>
      </c>
    </row>
    <row r="401" spans="1:3">
      <c r="A401" s="16">
        <v>370</v>
      </c>
      <c r="B401" s="16">
        <v>6996.80573052418</v>
      </c>
      <c r="C401" s="16">
        <v>-4307.3103305241802</v>
      </c>
    </row>
    <row r="402" spans="1:3">
      <c r="A402" s="16">
        <v>371</v>
      </c>
      <c r="B402" s="16">
        <v>5622.4496541797762</v>
      </c>
      <c r="C402" s="16">
        <v>-2450.4316541797762</v>
      </c>
    </row>
    <row r="403" spans="1:3">
      <c r="A403" s="16">
        <v>372</v>
      </c>
      <c r="B403" s="16">
        <v>6362.8023049467029</v>
      </c>
      <c r="C403" s="16">
        <v>-2013.3403049467024</v>
      </c>
    </row>
    <row r="404" spans="1:3">
      <c r="A404" s="16">
        <v>373</v>
      </c>
      <c r="B404" s="16">
        <v>4572.2093681740862</v>
      </c>
      <c r="C404" s="16">
        <v>15605.461761825913</v>
      </c>
    </row>
    <row r="405" spans="1:3">
      <c r="A405" s="16">
        <v>374</v>
      </c>
      <c r="B405" s="16">
        <v>3978.1246318433132</v>
      </c>
      <c r="C405" s="16">
        <v>19310.803768156686</v>
      </c>
    </row>
    <row r="406" spans="1:3">
      <c r="A406" s="16">
        <v>375</v>
      </c>
      <c r="B406" s="16">
        <v>7141.4449641835599</v>
      </c>
      <c r="C406" s="16">
        <v>-3872.59831418356</v>
      </c>
    </row>
    <row r="407" spans="1:3">
      <c r="A407" s="16">
        <v>376</v>
      </c>
      <c r="B407" s="16">
        <v>3185.8792304188696</v>
      </c>
      <c r="C407" s="16">
        <v>661.79476958113037</v>
      </c>
    </row>
    <row r="408" spans="1:3">
      <c r="A408" s="16">
        <v>377</v>
      </c>
      <c r="B408" s="16">
        <v>5224.5654042021706</v>
      </c>
      <c r="C408" s="16">
        <v>-789.47120420217107</v>
      </c>
    </row>
    <row r="409" spans="1:3">
      <c r="A409" s="16">
        <v>378</v>
      </c>
      <c r="B409" s="16">
        <v>5241.7589162934855</v>
      </c>
      <c r="C409" s="16">
        <v>-2179.2506662934857</v>
      </c>
    </row>
    <row r="410" spans="1:3">
      <c r="A410" s="16">
        <v>379</v>
      </c>
      <c r="B410" s="16">
        <v>3710.0666338297701</v>
      </c>
      <c r="C410" s="16">
        <v>718.82121617022995</v>
      </c>
    </row>
    <row r="411" spans="1:3">
      <c r="A411" s="16">
        <v>380</v>
      </c>
      <c r="B411" s="16">
        <v>3939.5443871026532</v>
      </c>
      <c r="C411" s="16">
        <v>780.19216289734641</v>
      </c>
    </row>
    <row r="412" spans="1:3">
      <c r="A412" s="16">
        <v>381</v>
      </c>
      <c r="B412" s="16">
        <v>5997.926478434887</v>
      </c>
      <c r="C412" s="16">
        <v>-1559.6630784348872</v>
      </c>
    </row>
    <row r="413" spans="1:3">
      <c r="A413" s="16">
        <v>382</v>
      </c>
      <c r="B413" s="16">
        <v>3044.5794067373936</v>
      </c>
      <c r="C413" s="16">
        <v>116.8745932626066</v>
      </c>
    </row>
    <row r="414" spans="1:3">
      <c r="A414" s="16">
        <v>383</v>
      </c>
      <c r="B414" s="16">
        <v>28681.286038399896</v>
      </c>
      <c r="C414" s="16">
        <v>5990.8611616001035</v>
      </c>
    </row>
    <row r="415" spans="1:3">
      <c r="A415" s="16">
        <v>384</v>
      </c>
      <c r="B415" s="16">
        <v>5252.8527626705609</v>
      </c>
      <c r="C415" s="16">
        <v>59.317087329439346</v>
      </c>
    </row>
    <row r="416" spans="1:3">
      <c r="A416" s="16">
        <v>385</v>
      </c>
      <c r="B416" s="16">
        <v>6240.6836371774098</v>
      </c>
      <c r="C416" s="16">
        <v>13432.652092822589</v>
      </c>
    </row>
    <row r="417" spans="1:3">
      <c r="A417" s="16">
        <v>386</v>
      </c>
      <c r="B417" s="16">
        <v>5449.1124945456304</v>
      </c>
      <c r="C417" s="16">
        <v>-2277.4975945456304</v>
      </c>
    </row>
    <row r="418" spans="1:3">
      <c r="A418" s="16">
        <v>387</v>
      </c>
      <c r="B418" s="16">
        <v>4781.9775926716875</v>
      </c>
      <c r="C418" s="16">
        <v>833.3914073283122</v>
      </c>
    </row>
    <row r="419" spans="1:3">
      <c r="A419" s="16">
        <v>388</v>
      </c>
      <c r="B419" s="16">
        <v>7221.6516182939104</v>
      </c>
      <c r="C419" s="16">
        <v>-3944.4906182939103</v>
      </c>
    </row>
    <row r="420" spans="1:3">
      <c r="A420" s="16">
        <v>389</v>
      </c>
      <c r="B420" s="16">
        <v>1118.094107809975</v>
      </c>
      <c r="C420" s="16">
        <v>2614.5309921900252</v>
      </c>
    </row>
    <row r="421" spans="1:3">
      <c r="A421" s="16">
        <v>390</v>
      </c>
      <c r="B421" s="16">
        <v>4161.436791012351</v>
      </c>
      <c r="C421" s="16">
        <v>179.00410898764858</v>
      </c>
    </row>
    <row r="422" spans="1:3">
      <c r="A422" s="16">
        <v>391</v>
      </c>
      <c r="B422" s="16">
        <v>4987.5084355219551</v>
      </c>
      <c r="C422" s="16">
        <v>-1040.0953355219549</v>
      </c>
    </row>
    <row r="423" spans="1:3">
      <c r="A423" s="16">
        <v>392</v>
      </c>
      <c r="B423" s="16">
        <v>3821.024332519828</v>
      </c>
      <c r="C423" s="16">
        <v>-953.90473251982803</v>
      </c>
    </row>
    <row r="424" spans="1:3">
      <c r="A424" s="16">
        <v>393</v>
      </c>
      <c r="B424" s="16">
        <v>28276.373778976944</v>
      </c>
      <c r="C424" s="16">
        <v>-9168.5941789769422</v>
      </c>
    </row>
    <row r="425" spans="1:3">
      <c r="A425" s="16">
        <v>394</v>
      </c>
      <c r="B425" s="16">
        <v>6062.9358220127415</v>
      </c>
      <c r="C425" s="16">
        <v>12094.940177987259</v>
      </c>
    </row>
    <row r="426" spans="1:3">
      <c r="A426" s="16">
        <v>395</v>
      </c>
      <c r="B426" s="16">
        <v>9072.6570371843809</v>
      </c>
      <c r="C426" s="16">
        <v>-3934.400337184381</v>
      </c>
    </row>
    <row r="427" spans="1:3">
      <c r="A427" s="16">
        <v>396</v>
      </c>
      <c r="B427" s="16">
        <v>6999.8346337335952</v>
      </c>
      <c r="C427" s="16">
        <v>-2076.9187337335952</v>
      </c>
    </row>
    <row r="428" spans="1:3">
      <c r="A428" s="16">
        <v>397</v>
      </c>
      <c r="B428" s="16">
        <v>5682.6121515440136</v>
      </c>
      <c r="C428" s="16">
        <v>-1642.0539015440136</v>
      </c>
    </row>
    <row r="429" spans="1:3">
      <c r="A429" s="16">
        <v>398</v>
      </c>
      <c r="B429" s="16">
        <v>5908.1757981952214</v>
      </c>
      <c r="C429" s="16">
        <v>14369.631711804777</v>
      </c>
    </row>
    <row r="430" spans="1:3">
      <c r="A430" s="16">
        <v>399</v>
      </c>
      <c r="B430" s="16">
        <v>7287.4241895478735</v>
      </c>
      <c r="C430" s="16">
        <v>12154.929310452128</v>
      </c>
    </row>
    <row r="431" spans="1:3">
      <c r="A431" s="16">
        <v>400</v>
      </c>
      <c r="B431" s="16">
        <v>3644.9922349348089</v>
      </c>
      <c r="C431" s="16">
        <v>-778.90123493480905</v>
      </c>
    </row>
    <row r="432" spans="1:3">
      <c r="A432" s="16">
        <v>401</v>
      </c>
      <c r="B432" s="16">
        <v>2971.9123721048695</v>
      </c>
      <c r="C432" s="16">
        <v>1934.4972778951301</v>
      </c>
    </row>
    <row r="433" spans="1:3">
      <c r="A433" s="16">
        <v>402</v>
      </c>
      <c r="B433" s="16">
        <v>29935.719642845732</v>
      </c>
      <c r="C433" s="16">
        <v>6261.9793571542687</v>
      </c>
    </row>
    <row r="434" spans="1:3">
      <c r="A434" s="16">
        <v>403</v>
      </c>
      <c r="B434" s="16">
        <v>3986.5373454814235</v>
      </c>
      <c r="C434" s="16">
        <v>-250.07264548142348</v>
      </c>
    </row>
    <row r="435" spans="1:3">
      <c r="A435" s="16">
        <v>404</v>
      </c>
      <c r="B435" s="16">
        <v>6526.8170048212123</v>
      </c>
      <c r="C435" s="16">
        <v>-3160.1473048212124</v>
      </c>
    </row>
    <row r="436" spans="1:3">
      <c r="A436" s="16">
        <v>405</v>
      </c>
      <c r="B436" s="16">
        <v>6079.5636619296747</v>
      </c>
      <c r="C436" s="16">
        <v>-2135.9682619296746</v>
      </c>
    </row>
    <row r="437" spans="1:3">
      <c r="A437" s="16">
        <v>406</v>
      </c>
      <c r="B437" s="16">
        <v>27213.484317781731</v>
      </c>
      <c r="C437" s="16">
        <v>-10555.766867781731</v>
      </c>
    </row>
    <row r="438" spans="1:3">
      <c r="A438" s="16">
        <v>407</v>
      </c>
      <c r="B438" s="16">
        <v>31259.833532115921</v>
      </c>
      <c r="C438" s="16">
        <v>13325.622337884077</v>
      </c>
    </row>
    <row r="439" spans="1:3">
      <c r="A439" s="16">
        <v>408</v>
      </c>
      <c r="B439" s="16">
        <v>4442.4235315162505</v>
      </c>
      <c r="C439" s="16">
        <v>767.1553184837494</v>
      </c>
    </row>
    <row r="440" spans="1:3">
      <c r="A440" s="16">
        <v>409</v>
      </c>
      <c r="B440" s="16">
        <v>3335.3551046358243</v>
      </c>
      <c r="C440" s="16">
        <v>17.928895364175787</v>
      </c>
    </row>
    <row r="441" spans="1:3">
      <c r="A441" s="16">
        <v>410</v>
      </c>
      <c r="B441" s="16">
        <v>26993.349950353851</v>
      </c>
      <c r="C441" s="16">
        <v>-10854.587900353852</v>
      </c>
    </row>
    <row r="442" spans="1:3">
      <c r="A442" s="16">
        <v>411</v>
      </c>
      <c r="B442" s="16">
        <v>6739.6267619663686</v>
      </c>
      <c r="C442" s="16">
        <v>-2306.2390619663684</v>
      </c>
    </row>
    <row r="443" spans="1:3">
      <c r="A443" s="16">
        <v>412</v>
      </c>
      <c r="B443" s="16">
        <v>5135.5992491491024</v>
      </c>
      <c r="C443" s="16">
        <v>573.26775085089776</v>
      </c>
    </row>
    <row r="444" spans="1:3">
      <c r="A444" s="16">
        <v>413</v>
      </c>
      <c r="B444" s="16">
        <v>8027.6528673881985</v>
      </c>
      <c r="C444" s="16">
        <v>-4556.2432673881985</v>
      </c>
    </row>
    <row r="445" spans="1:3">
      <c r="A445" s="16">
        <v>414</v>
      </c>
      <c r="B445" s="16">
        <v>3845.4047052399978</v>
      </c>
      <c r="C445" s="16">
        <v>684.07229476000202</v>
      </c>
    </row>
    <row r="446" spans="1:3">
      <c r="A446" s="16">
        <v>415</v>
      </c>
      <c r="B446" s="16">
        <v>6868.5202743384871</v>
      </c>
      <c r="C446" s="16">
        <v>-2434.6043743384871</v>
      </c>
    </row>
    <row r="447" spans="1:3">
      <c r="A447" s="16">
        <v>416</v>
      </c>
      <c r="B447" s="16">
        <v>7943.4842140794462</v>
      </c>
      <c r="C447" s="16">
        <v>-3885.3681140794461</v>
      </c>
    </row>
    <row r="448" spans="1:3">
      <c r="A448" s="16">
        <v>417</v>
      </c>
      <c r="B448" s="16">
        <v>26770.20715072563</v>
      </c>
      <c r="C448" s="16">
        <v>-10654.902650725629</v>
      </c>
    </row>
    <row r="449" spans="1:3">
      <c r="A449" s="16">
        <v>418</v>
      </c>
      <c r="B449" s="16">
        <v>30497.850103632838</v>
      </c>
      <c r="C449" s="16">
        <v>6339.6168963671589</v>
      </c>
    </row>
    <row r="450" spans="1:3">
      <c r="A450" s="16">
        <v>419</v>
      </c>
      <c r="B450" s="16">
        <v>6272.4694507927652</v>
      </c>
      <c r="C450" s="16">
        <v>-2122.7334507927653</v>
      </c>
    </row>
    <row r="451" spans="1:3">
      <c r="A451" s="16">
        <v>420</v>
      </c>
      <c r="B451" s="16">
        <v>4271.7029694901266</v>
      </c>
      <c r="C451" s="16">
        <v>-626.61356949012679</v>
      </c>
    </row>
    <row r="452" spans="1:3">
      <c r="A452" s="16">
        <v>421</v>
      </c>
      <c r="B452" s="16">
        <v>30289.370102588768</v>
      </c>
      <c r="C452" s="16">
        <v>-9543.3810025887688</v>
      </c>
    </row>
    <row r="453" spans="1:3">
      <c r="A453" s="16">
        <v>422</v>
      </c>
      <c r="B453" s="16">
        <v>30500.893539876328</v>
      </c>
      <c r="C453" s="16">
        <v>6449.3631601236702</v>
      </c>
    </row>
    <row r="454" spans="1:3">
      <c r="A454" s="16">
        <v>423</v>
      </c>
      <c r="B454" s="16">
        <v>6714.6803606747699</v>
      </c>
      <c r="C454" s="16">
        <v>-1389.02936067477</v>
      </c>
    </row>
    <row r="455" spans="1:3">
      <c r="A455" s="16">
        <v>424</v>
      </c>
      <c r="B455" s="16">
        <v>5488.3412107789445</v>
      </c>
      <c r="C455" s="16">
        <v>-1251.2146607789446</v>
      </c>
    </row>
    <row r="456" spans="1:3">
      <c r="A456" s="16">
        <v>425</v>
      </c>
      <c r="B456" s="16">
        <v>6512.9483045638444</v>
      </c>
      <c r="C456" s="16">
        <v>-2361.9196045638446</v>
      </c>
    </row>
    <row r="457" spans="1:3">
      <c r="A457" s="16">
        <v>426</v>
      </c>
      <c r="B457" s="16">
        <v>4202.7596736726864</v>
      </c>
      <c r="C457" s="16">
        <v>-648.55667367268643</v>
      </c>
    </row>
    <row r="458" spans="1:3">
      <c r="A458" s="16">
        <v>427</v>
      </c>
      <c r="B458" s="16">
        <v>3943.1123219121991</v>
      </c>
      <c r="C458" s="16">
        <v>89.128378087800684</v>
      </c>
    </row>
    <row r="459" spans="1:3">
      <c r="A459" s="16">
        <v>428</v>
      </c>
      <c r="B459" s="16">
        <v>28682.47525110306</v>
      </c>
      <c r="C459" s="16">
        <v>-9160.5070511030608</v>
      </c>
    </row>
    <row r="460" spans="1:3">
      <c r="A460" s="16">
        <v>429</v>
      </c>
      <c r="B460" s="16">
        <v>10309.1527605631</v>
      </c>
      <c r="C460" s="16">
        <v>-5555.5159605630997</v>
      </c>
    </row>
    <row r="461" spans="1:3">
      <c r="A461" s="16">
        <v>430</v>
      </c>
      <c r="B461" s="16">
        <v>32296.834827958202</v>
      </c>
      <c r="C461" s="16">
        <v>6944.6071720418004</v>
      </c>
    </row>
    <row r="462" spans="1:3">
      <c r="A462" s="16">
        <v>431</v>
      </c>
      <c r="B462" s="16">
        <v>5801.9616377868169</v>
      </c>
      <c r="C462" s="16">
        <v>-2142.6156377868169</v>
      </c>
    </row>
    <row r="463" spans="1:3">
      <c r="A463" s="16">
        <v>432</v>
      </c>
      <c r="B463" s="16">
        <v>6735.6545571119213</v>
      </c>
      <c r="C463" s="16">
        <v>-1898.0722571119213</v>
      </c>
    </row>
    <row r="464" spans="1:3">
      <c r="A464" s="16">
        <v>433</v>
      </c>
      <c r="B464" s="16">
        <v>33252.670491428988</v>
      </c>
      <c r="C464" s="16">
        <v>7679.7590085710108</v>
      </c>
    </row>
    <row r="465" spans="1:3">
      <c r="A465" s="16">
        <v>434</v>
      </c>
      <c r="B465" s="16">
        <v>9758.3502446592775</v>
      </c>
      <c r="C465" s="16">
        <v>-4329.6225446592771</v>
      </c>
    </row>
    <row r="466" spans="1:3">
      <c r="A466" s="16">
        <v>435</v>
      </c>
      <c r="B466" s="16">
        <v>28227.143094722076</v>
      </c>
      <c r="C466" s="16">
        <v>-9967.9270947220757</v>
      </c>
    </row>
    <row r="467" spans="1:3">
      <c r="A467" s="16">
        <v>436</v>
      </c>
      <c r="B467" s="16">
        <v>10550.951200139916</v>
      </c>
      <c r="C467" s="16">
        <v>-6284.7854001399164</v>
      </c>
    </row>
    <row r="468" spans="1:3">
      <c r="A468" s="16">
        <v>437</v>
      </c>
      <c r="B468" s="16">
        <v>4008.4866655225624</v>
      </c>
      <c r="C468" s="16">
        <v>711.03738447743763</v>
      </c>
    </row>
    <row r="469" spans="1:3">
      <c r="A469" s="16">
        <v>438</v>
      </c>
      <c r="B469" s="16">
        <v>5524.4786954936499</v>
      </c>
      <c r="C469" s="16">
        <v>-997.29574549364952</v>
      </c>
    </row>
    <row r="470" spans="1:3">
      <c r="A470" s="16">
        <v>439</v>
      </c>
      <c r="B470" s="16">
        <v>27880.46687185785</v>
      </c>
      <c r="C470" s="16">
        <v>-10518.70077185785</v>
      </c>
    </row>
    <row r="471" spans="1:3">
      <c r="A471" s="16">
        <v>440</v>
      </c>
      <c r="B471" s="16">
        <v>5240.8251593040095</v>
      </c>
      <c r="C471" s="16">
        <v>-1103.3024593040091</v>
      </c>
    </row>
    <row r="472" spans="1:3">
      <c r="A472" s="16">
        <v>441</v>
      </c>
      <c r="B472" s="16">
        <v>3607.5991355122605</v>
      </c>
      <c r="C472" s="16">
        <v>2085.8313644877398</v>
      </c>
    </row>
    <row r="473" spans="1:3">
      <c r="A473" s="16">
        <v>442</v>
      </c>
      <c r="B473" s="16">
        <v>8247.1979400283562</v>
      </c>
      <c r="C473" s="16">
        <v>10715.973979971644</v>
      </c>
    </row>
    <row r="474" spans="1:3">
      <c r="A474" s="16">
        <v>443</v>
      </c>
      <c r="B474" s="16">
        <v>3686.2528845922643</v>
      </c>
      <c r="C474" s="16">
        <v>1031.9506654077359</v>
      </c>
    </row>
    <row r="475" spans="1:3">
      <c r="A475" s="16">
        <v>444</v>
      </c>
      <c r="B475" s="16">
        <v>28712.845423053299</v>
      </c>
      <c r="C475" s="16">
        <v>-9946.9699730532993</v>
      </c>
    </row>
    <row r="476" spans="1:3">
      <c r="A476" s="16">
        <v>445</v>
      </c>
      <c r="B476" s="16">
        <v>3719.8257990457842</v>
      </c>
      <c r="C476" s="16">
        <v>36.795800954215792</v>
      </c>
    </row>
    <row r="477" spans="1:3">
      <c r="A477" s="16">
        <v>446</v>
      </c>
      <c r="B477" s="16">
        <v>32044.901000079288</v>
      </c>
      <c r="C477" s="16">
        <v>6666.0989999207122</v>
      </c>
    </row>
    <row r="478" spans="1:3">
      <c r="A478" s="16">
        <v>447</v>
      </c>
      <c r="B478" s="16">
        <v>8364.6435991660983</v>
      </c>
      <c r="C478" s="16">
        <v>-3414.884899166098</v>
      </c>
    </row>
    <row r="479" spans="1:3">
      <c r="A479" s="16">
        <v>448</v>
      </c>
      <c r="B479" s="16">
        <v>7937.2101467500897</v>
      </c>
      <c r="C479" s="16">
        <v>-1137.7521467500901</v>
      </c>
    </row>
    <row r="480" spans="1:3">
      <c r="A480" s="16">
        <v>449</v>
      </c>
      <c r="B480" s="16">
        <v>5487.4105385720541</v>
      </c>
      <c r="C480" s="16">
        <v>-1046.1973885720545</v>
      </c>
    </row>
    <row r="481" spans="1:3">
      <c r="A481" s="16">
        <v>450</v>
      </c>
      <c r="B481" s="16">
        <v>8830.3097181260673</v>
      </c>
      <c r="C481" s="16">
        <v>-4367.1046181260672</v>
      </c>
    </row>
    <row r="482" spans="1:3">
      <c r="A482" s="16">
        <v>451</v>
      </c>
      <c r="B482" s="16">
        <v>32479.629140707901</v>
      </c>
      <c r="C482" s="16">
        <v>6266.7259592921</v>
      </c>
    </row>
    <row r="483" spans="1:3">
      <c r="A483" s="16">
        <v>452</v>
      </c>
      <c r="B483" s="16">
        <v>1852.1894554557939</v>
      </c>
      <c r="C483" s="16">
        <v>1408.0095445442062</v>
      </c>
    </row>
    <row r="484" spans="1:3">
      <c r="A484" s="16">
        <v>453</v>
      </c>
      <c r="B484" s="16">
        <v>5714.4674448219484</v>
      </c>
      <c r="C484" s="16">
        <v>-1470.8773948219487</v>
      </c>
    </row>
    <row r="485" spans="1:3">
      <c r="A485" s="16">
        <v>454</v>
      </c>
      <c r="B485" s="16">
        <v>7231.3870622173381</v>
      </c>
      <c r="C485" s="16">
        <v>-2493.1188622173377</v>
      </c>
    </row>
    <row r="486" spans="1:3">
      <c r="A486" s="16">
        <v>455</v>
      </c>
      <c r="B486" s="16">
        <v>6561.0529889113404</v>
      </c>
      <c r="C486" s="16">
        <v>-2214.02963891134</v>
      </c>
    </row>
    <row r="487" spans="1:3">
      <c r="A487" s="16">
        <v>456</v>
      </c>
      <c r="B487" s="16">
        <v>4019.9239567038553</v>
      </c>
      <c r="C487" s="16">
        <v>911.72304329614462</v>
      </c>
    </row>
    <row r="488" spans="1:3">
      <c r="A488" s="16">
        <v>457</v>
      </c>
      <c r="B488" s="16">
        <v>6365.2918733301722</v>
      </c>
      <c r="C488" s="16">
        <v>-2507.5326233301721</v>
      </c>
    </row>
    <row r="489" spans="1:3">
      <c r="A489" s="16">
        <v>458</v>
      </c>
      <c r="B489" s="16">
        <v>4934.4868612652099</v>
      </c>
      <c r="C489" s="16">
        <v>-1173.19486126521</v>
      </c>
    </row>
    <row r="490" spans="1:3">
      <c r="A490" s="16">
        <v>459</v>
      </c>
      <c r="B490" s="16">
        <v>33269.61805485755</v>
      </c>
      <c r="C490" s="16">
        <v>25301.456425142453</v>
      </c>
    </row>
    <row r="491" spans="1:3">
      <c r="A491" s="16">
        <v>460</v>
      </c>
      <c r="B491" s="16">
        <v>7794.2143558005582</v>
      </c>
      <c r="C491" s="16">
        <v>-1680.9833058005579</v>
      </c>
    </row>
    <row r="492" spans="1:3">
      <c r="A492" s="16">
        <v>461</v>
      </c>
      <c r="B492" s="16">
        <v>4018.3160382233236</v>
      </c>
      <c r="C492" s="16">
        <v>-260.47123822332378</v>
      </c>
    </row>
    <row r="493" spans="1:3">
      <c r="A493" s="16">
        <v>462</v>
      </c>
      <c r="B493" s="16">
        <v>6220.6981084654253</v>
      </c>
      <c r="C493" s="16">
        <v>-1189.4285584654253</v>
      </c>
    </row>
    <row r="494" spans="1:3">
      <c r="A494" s="16">
        <v>463</v>
      </c>
      <c r="B494" s="16">
        <v>5389.2873009050745</v>
      </c>
      <c r="C494" s="16">
        <v>-1038.7729009050745</v>
      </c>
    </row>
    <row r="495" spans="1:3">
      <c r="A495" s="16">
        <v>464</v>
      </c>
      <c r="B495" s="16">
        <v>8727.9219719488592</v>
      </c>
      <c r="C495" s="16">
        <v>-4852.1878719488595</v>
      </c>
    </row>
    <row r="496" spans="1:3">
      <c r="A496" s="16">
        <v>465</v>
      </c>
      <c r="B496" s="16">
        <v>28992.789627675684</v>
      </c>
      <c r="C496" s="16">
        <v>-9792.8456276756842</v>
      </c>
    </row>
    <row r="497" spans="1:3">
      <c r="A497" s="16">
        <v>466</v>
      </c>
      <c r="B497" s="16">
        <v>28817.563337759671</v>
      </c>
      <c r="C497" s="16">
        <v>-9467.1944377596701</v>
      </c>
    </row>
    <row r="498" spans="1:3">
      <c r="A498" s="16">
        <v>467</v>
      </c>
      <c r="B498" s="16">
        <v>7739.1109854594997</v>
      </c>
      <c r="C498" s="16">
        <v>-2411.7107354595</v>
      </c>
    </row>
    <row r="499" spans="1:3">
      <c r="A499" s="16">
        <v>468</v>
      </c>
      <c r="B499" s="16">
        <v>3050.1980363697785</v>
      </c>
      <c r="C499" s="16">
        <v>1083.8844136302214</v>
      </c>
    </row>
    <row r="500" spans="1:3">
      <c r="A500" s="16">
        <v>469</v>
      </c>
      <c r="B500" s="16">
        <v>4766.1495546477036</v>
      </c>
      <c r="C500" s="16">
        <v>168.55544535229637</v>
      </c>
    </row>
    <row r="501" spans="1:3">
      <c r="A501" s="16">
        <v>470</v>
      </c>
      <c r="B501" s="16">
        <v>7503.2763655389872</v>
      </c>
      <c r="C501" s="16">
        <v>-2078.2530155389868</v>
      </c>
    </row>
    <row r="502" spans="1:3">
      <c r="A502" s="16">
        <v>471</v>
      </c>
      <c r="B502" s="16">
        <v>4812.2128582171135</v>
      </c>
      <c r="C502" s="16">
        <v>-572.32020821711376</v>
      </c>
    </row>
    <row r="503" spans="1:3">
      <c r="A503" s="16">
        <v>472</v>
      </c>
      <c r="B503" s="16">
        <v>5592.4933864892537</v>
      </c>
      <c r="C503" s="16">
        <v>-1725.6381864892537</v>
      </c>
    </row>
    <row r="504" spans="1:3">
      <c r="A504" s="16">
        <v>473</v>
      </c>
      <c r="B504" s="16">
        <v>26753.208141211016</v>
      </c>
      <c r="C504" s="16">
        <v>5980.9781587889847</v>
      </c>
    </row>
    <row r="505" spans="1:3">
      <c r="A505" s="16">
        <v>474</v>
      </c>
      <c r="B505" s="16">
        <v>10306.707174849995</v>
      </c>
      <c r="C505" s="16">
        <v>-3972.3636248499952</v>
      </c>
    </row>
    <row r="506" spans="1:3">
      <c r="A506" s="16">
        <v>475</v>
      </c>
      <c r="B506" s="16">
        <v>6379.7797216284125</v>
      </c>
      <c r="C506" s="16">
        <v>-1227.6457216284125</v>
      </c>
    </row>
    <row r="507" spans="1:3">
      <c r="A507" s="16">
        <v>476</v>
      </c>
      <c r="B507" s="16">
        <v>8600.3613955181008</v>
      </c>
      <c r="C507" s="16">
        <v>-2471.5639455181008</v>
      </c>
    </row>
    <row r="508" spans="1:3">
      <c r="A508" s="16">
        <v>477</v>
      </c>
      <c r="B508" s="16">
        <v>7063.1593609932743</v>
      </c>
      <c r="C508" s="16">
        <v>-1809.6353609932739</v>
      </c>
    </row>
    <row r="509" spans="1:3">
      <c r="A509" s="16">
        <v>478</v>
      </c>
      <c r="B509" s="16">
        <v>9288.8384813426801</v>
      </c>
      <c r="C509" s="16">
        <v>-4621.2308313426802</v>
      </c>
    </row>
    <row r="510" spans="1:3">
      <c r="A510" s="16">
        <v>479</v>
      </c>
      <c r="B510" s="16">
        <v>5776.0082533276618</v>
      </c>
      <c r="C510" s="16">
        <v>-1701.5545533276618</v>
      </c>
    </row>
    <row r="511" spans="1:3">
      <c r="A511" s="16">
        <v>480</v>
      </c>
      <c r="B511" s="16">
        <v>11848.200783055654</v>
      </c>
      <c r="C511" s="16">
        <v>-7161.8120830556536</v>
      </c>
    </row>
    <row r="512" spans="1:3">
      <c r="A512" s="16">
        <v>481</v>
      </c>
      <c r="B512" s="16">
        <v>10244.977174311456</v>
      </c>
      <c r="C512" s="16">
        <v>-6250.7993743114566</v>
      </c>
    </row>
    <row r="513" spans="1:3">
      <c r="A513" s="16">
        <v>482</v>
      </c>
      <c r="B513" s="16">
        <v>5058.7092686017131</v>
      </c>
      <c r="C513" s="16">
        <v>-1085.7845686017131</v>
      </c>
    </row>
    <row r="514" spans="1:3">
      <c r="A514" s="16">
        <v>483</v>
      </c>
      <c r="B514" s="16">
        <v>3743.2683786856096</v>
      </c>
      <c r="C514" s="16">
        <v>13882.971131314389</v>
      </c>
    </row>
    <row r="515" spans="1:3">
      <c r="A515" s="16">
        <v>484</v>
      </c>
      <c r="B515" s="16">
        <v>7454.5267770629707</v>
      </c>
      <c r="C515" s="16">
        <v>-2305.9741770629707</v>
      </c>
    </row>
    <row r="516" spans="1:3">
      <c r="A516" s="16">
        <v>485</v>
      </c>
      <c r="B516" s="16">
        <v>29251.429996268613</v>
      </c>
      <c r="C516" s="16">
        <v>-9531.7352962686127</v>
      </c>
    </row>
    <row r="517" spans="1:3">
      <c r="A517" s="16">
        <v>486</v>
      </c>
      <c r="B517" s="16">
        <v>27513.507214466656</v>
      </c>
      <c r="C517" s="16">
        <v>-10017.201214466655</v>
      </c>
    </row>
    <row r="518" spans="1:3">
      <c r="A518" s="16">
        <v>487</v>
      </c>
      <c r="B518" s="16">
        <v>8676.7419917942989</v>
      </c>
      <c r="C518" s="16">
        <v>-4003.3497917942987</v>
      </c>
    </row>
    <row r="519" spans="1:3">
      <c r="A519" s="16">
        <v>488</v>
      </c>
      <c r="B519" s="16">
        <v>7743.6095924759356</v>
      </c>
      <c r="C519" s="16">
        <v>-3280.8877924759354</v>
      </c>
    </row>
    <row r="520" spans="1:3">
      <c r="A520" s="16">
        <v>489</v>
      </c>
      <c r="B520" s="16">
        <v>5758.0774931340002</v>
      </c>
      <c r="C520" s="16">
        <v>-1195.2353931340003</v>
      </c>
    </row>
    <row r="521" spans="1:3">
      <c r="A521" s="16">
        <v>490</v>
      </c>
      <c r="B521" s="16">
        <v>5713.5367726150598</v>
      </c>
      <c r="C521" s="16">
        <v>-1259.1341226150598</v>
      </c>
    </row>
    <row r="522" spans="1:3">
      <c r="A522" s="16">
        <v>491</v>
      </c>
      <c r="B522" s="16">
        <v>6349.5936882225997</v>
      </c>
      <c r="C522" s="16">
        <v>-2273.0966882225998</v>
      </c>
    </row>
    <row r="523" spans="1:3">
      <c r="A523" s="16">
        <v>492</v>
      </c>
      <c r="B523" s="16">
        <v>9261.6646571326382</v>
      </c>
      <c r="C523" s="16">
        <v>-5271.8236571326379</v>
      </c>
    </row>
    <row r="524" spans="1:3">
      <c r="A524" s="16">
        <v>493</v>
      </c>
      <c r="B524" s="16">
        <v>8080.1100117318401</v>
      </c>
      <c r="C524" s="16">
        <v>-3409.4700117318398</v>
      </c>
    </row>
    <row r="525" spans="1:3">
      <c r="A525" s="16">
        <v>494</v>
      </c>
      <c r="B525" s="16">
        <v>31880.661277627391</v>
      </c>
      <c r="C525" s="16">
        <v>5726.8664223726082</v>
      </c>
    </row>
    <row r="526" spans="1:3">
      <c r="A526" s="16">
        <v>495</v>
      </c>
      <c r="B526" s="16">
        <v>3241.114373122381</v>
      </c>
      <c r="C526" s="16">
        <v>1303.1204268776191</v>
      </c>
    </row>
    <row r="527" spans="1:3">
      <c r="A527" s="16">
        <v>496</v>
      </c>
      <c r="B527" s="16">
        <v>6013.8181487216298</v>
      </c>
      <c r="C527" s="16">
        <v>-1656.7744987216302</v>
      </c>
    </row>
    <row r="528" spans="1:3">
      <c r="A528" s="16">
        <v>497</v>
      </c>
      <c r="B528" s="16">
        <v>31085.24308425442</v>
      </c>
      <c r="C528" s="16">
        <v>-9612.7642842544192</v>
      </c>
    </row>
    <row r="529" spans="1:3">
      <c r="A529" s="16">
        <v>498</v>
      </c>
      <c r="B529" s="16">
        <v>3754.8301629796651</v>
      </c>
      <c r="C529" s="16">
        <v>18229.640447020334</v>
      </c>
    </row>
    <row r="530" spans="1:3">
      <c r="A530" s="16">
        <v>499</v>
      </c>
      <c r="B530" s="16">
        <v>4521.2686983903695</v>
      </c>
      <c r="C530" s="16">
        <v>832.80595160963003</v>
      </c>
    </row>
    <row r="531" spans="1:3">
      <c r="A531" s="16">
        <v>500</v>
      </c>
      <c r="B531" s="16">
        <v>8448.5517056681456</v>
      </c>
      <c r="C531" s="16">
        <v>-3558.5522056681457</v>
      </c>
    </row>
    <row r="532" spans="1:3">
      <c r="A532" s="16">
        <v>501</v>
      </c>
      <c r="B532" s="16">
        <v>8361.2799706842397</v>
      </c>
      <c r="C532" s="16">
        <v>4043.5991293157604</v>
      </c>
    </row>
    <row r="533" spans="1:3">
      <c r="A533" s="16">
        <v>502</v>
      </c>
      <c r="B533" s="16">
        <v>3748.4918654569792</v>
      </c>
      <c r="C533" s="16">
        <v>436.60603454302054</v>
      </c>
    </row>
    <row r="534" spans="1:3">
      <c r="A534" s="16">
        <v>503</v>
      </c>
      <c r="B534" s="16">
        <v>30789.185304140476</v>
      </c>
      <c r="C534" s="16">
        <v>6290.1866958595274</v>
      </c>
    </row>
    <row r="535" spans="1:3">
      <c r="A535" s="16">
        <v>504</v>
      </c>
      <c r="B535" s="16">
        <v>10198.797047173535</v>
      </c>
      <c r="C535" s="16">
        <v>-4226.4190471735355</v>
      </c>
    </row>
    <row r="536" spans="1:3">
      <c r="A536" s="16">
        <v>505</v>
      </c>
      <c r="B536" s="16">
        <v>5567.1984869050393</v>
      </c>
      <c r="C536" s="16">
        <v>-787.59618690503976</v>
      </c>
    </row>
    <row r="537" spans="1:3">
      <c r="A537" s="16">
        <v>506</v>
      </c>
      <c r="B537" s="16">
        <v>10249.03923424775</v>
      </c>
      <c r="C537" s="16">
        <v>1077.6756357522499</v>
      </c>
    </row>
    <row r="538" spans="1:3">
      <c r="A538" s="16">
        <v>507</v>
      </c>
      <c r="B538" s="16">
        <v>12205.660865714632</v>
      </c>
      <c r="C538" s="16">
        <v>-5539.4178657146313</v>
      </c>
    </row>
    <row r="539" spans="1:3">
      <c r="A539" s="16">
        <v>508</v>
      </c>
      <c r="B539" s="16">
        <v>2328.249503214136</v>
      </c>
      <c r="C539" s="16">
        <v>2437.772496785864</v>
      </c>
    </row>
    <row r="540" spans="1:3">
      <c r="A540" s="16">
        <v>509</v>
      </c>
      <c r="B540" s="16">
        <v>7688.1357803593637</v>
      </c>
      <c r="C540" s="16">
        <v>-2313.0977803593642</v>
      </c>
    </row>
    <row r="541" spans="1:3">
      <c r="A541" s="16">
        <v>510</v>
      </c>
      <c r="B541" s="16">
        <v>28962.533386785126</v>
      </c>
      <c r="C541" s="16">
        <v>-9921.6573867851257</v>
      </c>
    </row>
    <row r="542" spans="1:3">
      <c r="A542" s="16">
        <v>511</v>
      </c>
      <c r="B542" s="16">
        <v>28665.242922363839</v>
      </c>
      <c r="C542" s="16">
        <v>-10760.715872363839</v>
      </c>
    </row>
    <row r="543" spans="1:3">
      <c r="A543" s="16">
        <v>512</v>
      </c>
      <c r="B543" s="16">
        <v>12176.225691637517</v>
      </c>
      <c r="C543" s="16">
        <v>-5815.2320916375174</v>
      </c>
    </row>
    <row r="544" spans="1:3">
      <c r="A544" s="16">
        <v>513</v>
      </c>
      <c r="B544" s="16">
        <v>32084.835106846673</v>
      </c>
      <c r="C544" s="16">
        <v>23050.566983153331</v>
      </c>
    </row>
    <row r="545" spans="1:3">
      <c r="A545" s="16">
        <v>514</v>
      </c>
      <c r="B545" s="16">
        <v>9091.5164632745</v>
      </c>
      <c r="C545" s="16">
        <v>-2437.7278632745001</v>
      </c>
    </row>
    <row r="546" spans="1:3">
      <c r="A546" s="16">
        <v>515</v>
      </c>
      <c r="B546" s="16">
        <v>5350.2988151385271</v>
      </c>
      <c r="C546" s="16">
        <v>-92.790865138526897</v>
      </c>
    </row>
    <row r="547" spans="1:3">
      <c r="A547" s="16">
        <v>516</v>
      </c>
      <c r="B547" s="16">
        <v>10273.553124550073</v>
      </c>
      <c r="C547" s="16">
        <v>-3721.8030245500731</v>
      </c>
    </row>
    <row r="548" spans="1:3">
      <c r="A548" s="16">
        <v>517</v>
      </c>
      <c r="B548" s="16">
        <v>27814.155686475424</v>
      </c>
      <c r="C548" s="16">
        <v>-11037.851636475425</v>
      </c>
    </row>
    <row r="549" spans="1:3">
      <c r="A549" s="16">
        <v>518</v>
      </c>
      <c r="B549" s="16">
        <v>31821.585702431883</v>
      </c>
      <c r="C549" s="16">
        <v>6461.1637975681151</v>
      </c>
    </row>
    <row r="550" spans="1:3">
      <c r="A550" s="16">
        <v>519</v>
      </c>
      <c r="B550" s="16">
        <v>5631.9866205102608</v>
      </c>
      <c r="C550" s="16">
        <v>-1927.6321205102608</v>
      </c>
    </row>
    <row r="551" spans="1:3">
      <c r="A551" s="16">
        <v>520</v>
      </c>
      <c r="B551" s="16">
        <v>9484.8828761102413</v>
      </c>
      <c r="C551" s="16">
        <v>-4689.2260761102416</v>
      </c>
    </row>
    <row r="552" spans="1:3">
      <c r="A552" s="16">
        <v>521</v>
      </c>
      <c r="B552" s="16">
        <v>7320.64542362458</v>
      </c>
      <c r="C552" s="16">
        <v>-1261.4724236245802</v>
      </c>
    </row>
    <row r="553" spans="1:3">
      <c r="A553" s="16">
        <v>522</v>
      </c>
      <c r="B553" s="16">
        <v>6317.0001579294203</v>
      </c>
      <c r="C553" s="16">
        <v>-1055.5307079294207</v>
      </c>
    </row>
    <row r="554" spans="1:3">
      <c r="A554" s="16">
        <v>523</v>
      </c>
      <c r="B554" s="16">
        <v>5239.5264022820247</v>
      </c>
      <c r="C554" s="16">
        <v>-668.11335228202461</v>
      </c>
    </row>
    <row r="555" spans="1:3">
      <c r="A555" s="16">
        <v>524</v>
      </c>
      <c r="B555" s="16">
        <v>31945.667536422661</v>
      </c>
      <c r="C555" s="16">
        <v>5756.209263577337</v>
      </c>
    </row>
    <row r="556" spans="1:3">
      <c r="A556" s="16">
        <v>525</v>
      </c>
      <c r="B556" s="16">
        <v>10056.402191536976</v>
      </c>
      <c r="C556" s="16">
        <v>-4066.8785415369757</v>
      </c>
    </row>
    <row r="557" spans="1:3">
      <c r="A557" s="16">
        <v>526</v>
      </c>
      <c r="B557" s="16">
        <v>5637.8469382490439</v>
      </c>
      <c r="C557" s="16">
        <v>-633.99393824904382</v>
      </c>
    </row>
    <row r="558" spans="1:3">
      <c r="A558" s="16">
        <v>527</v>
      </c>
      <c r="B558" s="16">
        <v>5218.9813709608316</v>
      </c>
      <c r="C558" s="16">
        <v>22156.923409039169</v>
      </c>
    </row>
    <row r="559" spans="1:3">
      <c r="A559" s="16">
        <v>528</v>
      </c>
      <c r="B559" s="16">
        <v>29009.37100988509</v>
      </c>
      <c r="C559" s="16">
        <v>-10036.876009885091</v>
      </c>
    </row>
    <row r="560" spans="1:3">
      <c r="A560" s="16">
        <v>529</v>
      </c>
      <c r="B560" s="16">
        <v>5301.6969208816936</v>
      </c>
      <c r="C560" s="16">
        <v>-298.91422088169384</v>
      </c>
    </row>
    <row r="561" spans="1:3">
      <c r="A561" s="16">
        <v>530</v>
      </c>
      <c r="B561" s="16">
        <v>7740.8463506362532</v>
      </c>
      <c r="C561" s="16">
        <v>-2728.3753506362536</v>
      </c>
    </row>
    <row r="562" spans="1:3">
      <c r="A562" s="16">
        <v>531</v>
      </c>
      <c r="B562" s="16">
        <v>5357.2182691779508</v>
      </c>
      <c r="C562" s="16">
        <v>-462.46496917795048</v>
      </c>
    </row>
    <row r="563" spans="1:3">
      <c r="A563" s="16">
        <v>532</v>
      </c>
      <c r="B563" s="16">
        <v>29998.904972533452</v>
      </c>
      <c r="C563" s="16">
        <v>5492.7350274665478</v>
      </c>
    </row>
    <row r="564" spans="1:3">
      <c r="A564" s="16">
        <v>533</v>
      </c>
      <c r="B564" s="16">
        <v>7110.8574488153836</v>
      </c>
      <c r="C564" s="16">
        <v>-926.5580488153837</v>
      </c>
    </row>
    <row r="565" spans="1:3">
      <c r="A565" s="16">
        <v>534</v>
      </c>
      <c r="B565" s="16">
        <v>10150.379291461128</v>
      </c>
      <c r="C565" s="16">
        <v>-3953.9312914611273</v>
      </c>
    </row>
    <row r="566" spans="1:3">
      <c r="A566" s="16">
        <v>535</v>
      </c>
      <c r="B566" s="16">
        <v>7232.0490493465368</v>
      </c>
      <c r="C566" s="16">
        <v>-3296.8691493465367</v>
      </c>
    </row>
    <row r="567" spans="1:3">
      <c r="A567" s="16">
        <v>536</v>
      </c>
      <c r="B567" s="16">
        <v>31012.682831323484</v>
      </c>
      <c r="C567" s="16">
        <v>12931.193268676518</v>
      </c>
    </row>
    <row r="568" spans="1:3">
      <c r="A568" s="16">
        <v>537</v>
      </c>
      <c r="B568" s="16">
        <v>8548.2602878122034</v>
      </c>
      <c r="C568" s="16">
        <v>-2953.414787812203</v>
      </c>
    </row>
    <row r="569" spans="1:3">
      <c r="A569" s="16">
        <v>538</v>
      </c>
      <c r="B569" s="16">
        <v>4665.7546641559975</v>
      </c>
      <c r="C569" s="16">
        <v>2087.2833358440021</v>
      </c>
    </row>
    <row r="570" spans="1:3">
      <c r="A570" s="16">
        <v>539</v>
      </c>
      <c r="B570" s="16">
        <v>5875.2131656894162</v>
      </c>
      <c r="C570" s="16">
        <v>-489.87526568941576</v>
      </c>
    </row>
    <row r="571" spans="1:3">
      <c r="A571" s="16">
        <v>540</v>
      </c>
      <c r="B571" s="16">
        <v>5812.4363971976472</v>
      </c>
      <c r="C571" s="16">
        <v>5925.4124428023533</v>
      </c>
    </row>
    <row r="572" spans="1:3">
      <c r="A572" s="16">
        <v>541</v>
      </c>
      <c r="B572" s="16">
        <v>8458.5126923551252</v>
      </c>
      <c r="C572" s="16">
        <v>-4138.101842355125</v>
      </c>
    </row>
    <row r="573" spans="1:3">
      <c r="A573" s="16">
        <v>542</v>
      </c>
      <c r="B573" s="16">
        <v>30075.78401960263</v>
      </c>
      <c r="C573" s="16">
        <v>-10066.15036960263</v>
      </c>
    </row>
    <row r="574" spans="1:3">
      <c r="A574" s="16">
        <v>543</v>
      </c>
      <c r="B574" s="16">
        <v>4785.9751771740312</v>
      </c>
      <c r="C574" s="16">
        <v>206.40122282596894</v>
      </c>
    </row>
    <row r="575" spans="1:3">
      <c r="A575" s="16">
        <v>544</v>
      </c>
      <c r="B575" s="16">
        <v>3913.5231216392385</v>
      </c>
      <c r="C575" s="16">
        <v>586.81612836076147</v>
      </c>
    </row>
    <row r="576" spans="1:3">
      <c r="A576" s="16">
        <v>545</v>
      </c>
      <c r="B576" s="16">
        <v>8424.7960546634094</v>
      </c>
      <c r="C576" s="16">
        <v>-3905.9698046634094</v>
      </c>
    </row>
    <row r="577" spans="1:3">
      <c r="A577" s="16">
        <v>546</v>
      </c>
      <c r="B577" s="16">
        <v>7304.2578829913873</v>
      </c>
      <c r="C577" s="16">
        <v>7054.106487008612</v>
      </c>
    </row>
    <row r="578" spans="1:3">
      <c r="A578" s="16">
        <v>547</v>
      </c>
      <c r="B578" s="16">
        <v>10869.462292242655</v>
      </c>
      <c r="C578" s="16">
        <v>-5745.2735922426555</v>
      </c>
    </row>
    <row r="579" spans="1:3">
      <c r="A579" s="16">
        <v>548</v>
      </c>
      <c r="B579" s="16">
        <v>5161.9978948072931</v>
      </c>
      <c r="C579" s="16">
        <v>-746.83909480729289</v>
      </c>
    </row>
    <row r="580" spans="1:3">
      <c r="A580" s="16">
        <v>549</v>
      </c>
      <c r="B580" s="16">
        <v>10730.111764460871</v>
      </c>
      <c r="C580" s="16">
        <v>-6193.8527644608712</v>
      </c>
    </row>
    <row r="581" spans="1:3">
      <c r="A581" s="16">
        <v>550</v>
      </c>
      <c r="B581" s="16">
        <v>33682.378434216385</v>
      </c>
      <c r="C581" s="16">
        <v>6091.8978657836124</v>
      </c>
    </row>
    <row r="582" spans="1:3">
      <c r="A582" s="16">
        <v>551</v>
      </c>
      <c r="B582" s="16">
        <v>9311.9129761674121</v>
      </c>
      <c r="C582" s="16">
        <v>-3582.9076761674123</v>
      </c>
    </row>
    <row r="583" spans="1:3">
      <c r="A583" s="16">
        <v>552</v>
      </c>
      <c r="B583" s="16">
        <v>5227.3940845989409</v>
      </c>
      <c r="C583" s="16">
        <v>-102.17838459894119</v>
      </c>
    </row>
    <row r="584" spans="1:3">
      <c r="A584" s="16">
        <v>553</v>
      </c>
      <c r="B584" s="16">
        <v>8370.8155021455223</v>
      </c>
      <c r="C584" s="16">
        <v>-3124.7685021455227</v>
      </c>
    </row>
    <row r="585" spans="1:3">
      <c r="A585" s="16">
        <v>554</v>
      </c>
      <c r="B585" s="16">
        <v>31128.88143862072</v>
      </c>
      <c r="C585" s="16">
        <v>-10144.787838620719</v>
      </c>
    </row>
    <row r="586" spans="1:3">
      <c r="A586" s="16">
        <v>555</v>
      </c>
      <c r="B586" s="16">
        <v>6780.9692922238046</v>
      </c>
      <c r="C586" s="16">
        <v>-2029.8992922238049</v>
      </c>
    </row>
    <row r="587" spans="1:3">
      <c r="A587" s="16">
        <v>556</v>
      </c>
      <c r="B587" s="16">
        <v>11668.057083044228</v>
      </c>
      <c r="C587" s="16">
        <v>-5821.1394830442287</v>
      </c>
    </row>
    <row r="588" spans="1:3">
      <c r="A588" s="16">
        <v>557</v>
      </c>
      <c r="B588" s="16">
        <v>7189.2608567447232</v>
      </c>
      <c r="C588" s="16">
        <v>-1262.4148567447237</v>
      </c>
    </row>
    <row r="589" spans="1:3">
      <c r="A589" s="16">
        <v>558</v>
      </c>
      <c r="B589" s="16">
        <v>9528.4362664716082</v>
      </c>
      <c r="C589" s="16">
        <v>-4766.1072664716085</v>
      </c>
    </row>
    <row r="590" spans="1:3">
      <c r="A590" s="16">
        <v>559</v>
      </c>
      <c r="B590" s="16">
        <v>7081.8803784243319</v>
      </c>
      <c r="C590" s="16">
        <v>-1841.1153784243315</v>
      </c>
    </row>
    <row r="591" spans="1:3">
      <c r="A591" s="16">
        <v>560</v>
      </c>
      <c r="B591" s="16">
        <v>33541.698775973317</v>
      </c>
      <c r="C591" s="16">
        <v>6441.7271740266806</v>
      </c>
    </row>
    <row r="592" spans="1:3">
      <c r="A592" s="16">
        <v>561</v>
      </c>
      <c r="B592" s="16">
        <v>10924.009468243205</v>
      </c>
      <c r="C592" s="16">
        <v>13991.036791756795</v>
      </c>
    </row>
    <row r="593" spans="1:3">
      <c r="A593" s="16">
        <v>562</v>
      </c>
      <c r="B593" s="16">
        <v>29443.237668394035</v>
      </c>
      <c r="C593" s="16">
        <v>-10081.238868394033</v>
      </c>
    </row>
    <row r="594" spans="1:3">
      <c r="A594" s="16">
        <v>563</v>
      </c>
      <c r="B594" s="16">
        <v>8952.7183172284749</v>
      </c>
      <c r="C594" s="16">
        <v>-3018.3385172284752</v>
      </c>
    </row>
    <row r="595" spans="1:3">
      <c r="A595" s="16">
        <v>564</v>
      </c>
      <c r="B595" s="16">
        <v>6913.5430718068246</v>
      </c>
      <c r="C595" s="16">
        <v>-499.36507180682474</v>
      </c>
    </row>
    <row r="596" spans="1:3">
      <c r="A596" s="16">
        <v>565</v>
      </c>
      <c r="B596" s="16">
        <v>5961.6092419166143</v>
      </c>
      <c r="C596" s="16">
        <v>440.68210808338608</v>
      </c>
    </row>
    <row r="597" spans="1:3">
      <c r="A597" s="16">
        <v>566</v>
      </c>
      <c r="B597" s="16">
        <v>8095.7203064281257</v>
      </c>
      <c r="C597" s="16">
        <v>-2850.493406428126</v>
      </c>
    </row>
    <row r="598" spans="1:3">
      <c r="A598" s="16">
        <v>567</v>
      </c>
      <c r="B598" s="16">
        <v>5627.7115499469492</v>
      </c>
      <c r="C598" s="16">
        <v>-881.36754994694911</v>
      </c>
    </row>
    <row r="599" spans="1:3">
      <c r="A599" s="16">
        <v>568</v>
      </c>
      <c r="B599" s="16">
        <v>30052.900942572014</v>
      </c>
      <c r="C599" s="16">
        <v>-9818.0461925720156</v>
      </c>
    </row>
    <row r="600" spans="1:3">
      <c r="A600" s="16">
        <v>569</v>
      </c>
      <c r="B600" s="16">
        <v>9130.8900500351428</v>
      </c>
      <c r="C600" s="16">
        <v>-3294.3696500351425</v>
      </c>
    </row>
    <row r="601" spans="1:3">
      <c r="A601" s="16">
        <v>570</v>
      </c>
      <c r="B601" s="16">
        <v>9322.1839494367141</v>
      </c>
      <c r="C601" s="16">
        <v>-3691.7260994367143</v>
      </c>
    </row>
    <row r="602" spans="1:3">
      <c r="A602" s="16">
        <v>571</v>
      </c>
      <c r="B602" s="16">
        <v>5912.8627382231844</v>
      </c>
      <c r="C602" s="16">
        <v>-684.87398822318391</v>
      </c>
    </row>
    <row r="603" spans="1:3">
      <c r="A603" s="16">
        <v>572</v>
      </c>
      <c r="B603" s="16">
        <v>3100.6511304589749</v>
      </c>
      <c r="C603" s="16">
        <v>2015.849269541025</v>
      </c>
    </row>
    <row r="604" spans="1:3">
      <c r="A604" s="16">
        <v>573</v>
      </c>
      <c r="B604" s="16">
        <v>5725.7291532014733</v>
      </c>
      <c r="C604" s="16">
        <v>-978.67625320147363</v>
      </c>
    </row>
    <row r="605" spans="1:3">
      <c r="A605" s="16">
        <v>574</v>
      </c>
      <c r="B605" s="16">
        <v>12291.493626727868</v>
      </c>
      <c r="C605" s="16">
        <v>7205.2255432721322</v>
      </c>
    </row>
    <row r="606" spans="1:3">
      <c r="A606" s="16">
        <v>575</v>
      </c>
      <c r="B606" s="16">
        <v>32405.598360557971</v>
      </c>
      <c r="C606" s="16">
        <v>6303.5776394420282</v>
      </c>
    </row>
    <row r="607" spans="1:3">
      <c r="A607" s="16">
        <v>576</v>
      </c>
      <c r="B607" s="16">
        <v>31668.918856128494</v>
      </c>
      <c r="C607" s="16">
        <v>6073.6568438715076</v>
      </c>
    </row>
    <row r="608" spans="1:3">
      <c r="A608" s="16">
        <v>577</v>
      </c>
      <c r="B608" s="16">
        <v>36662.521672168645</v>
      </c>
      <c r="C608" s="16">
        <v>7090.8153778313572</v>
      </c>
    </row>
    <row r="609" spans="1:3">
      <c r="A609" s="16">
        <v>578</v>
      </c>
      <c r="B609" s="16">
        <v>5235.1076084805154</v>
      </c>
      <c r="C609" s="16">
        <v>-351.24160848051542</v>
      </c>
    </row>
    <row r="610" spans="1:3">
      <c r="A610" s="16">
        <v>579</v>
      </c>
      <c r="B610" s="16">
        <v>7948.2570382082677</v>
      </c>
      <c r="C610" s="16">
        <v>-1201.5145382082674</v>
      </c>
    </row>
    <row r="611" spans="1:3">
      <c r="A611" s="16">
        <v>580</v>
      </c>
      <c r="B611" s="16">
        <v>6897.4367429749709</v>
      </c>
      <c r="C611" s="16">
        <v>-1419.3999429749711</v>
      </c>
    </row>
    <row r="612" spans="1:3">
      <c r="A612" s="16">
        <v>581</v>
      </c>
      <c r="B612" s="16">
        <v>28813.546807692634</v>
      </c>
      <c r="C612" s="16">
        <v>-10205.284807692635</v>
      </c>
    </row>
    <row r="613" spans="1:3">
      <c r="A613" s="16">
        <v>582</v>
      </c>
      <c r="B613" s="16">
        <v>8399.384331510686</v>
      </c>
      <c r="C613" s="16">
        <v>-1650.7931315106862</v>
      </c>
    </row>
    <row r="614" spans="1:3">
      <c r="A614" s="16">
        <v>583</v>
      </c>
      <c r="B614" s="16">
        <v>6215.9992786363437</v>
      </c>
      <c r="C614" s="16">
        <v>-1816.2682786363439</v>
      </c>
    </row>
    <row r="615" spans="1:3">
      <c r="A615" s="16">
        <v>584</v>
      </c>
      <c r="B615" s="16">
        <v>6717.5165183420395</v>
      </c>
      <c r="C615" s="16">
        <v>-1248.5099183420398</v>
      </c>
    </row>
    <row r="616" spans="1:3">
      <c r="A616" s="16">
        <v>585</v>
      </c>
      <c r="B616" s="16">
        <v>8771.3854045138833</v>
      </c>
      <c r="C616" s="16">
        <v>-3187.0797045138834</v>
      </c>
    </row>
    <row r="617" spans="1:3">
      <c r="A617" s="16">
        <v>586</v>
      </c>
      <c r="B617" s="16">
        <v>31006.907380288027</v>
      </c>
      <c r="C617" s="16">
        <v>-10233.279630288027</v>
      </c>
    </row>
    <row r="618" spans="1:3">
      <c r="A618" s="16">
        <v>587</v>
      </c>
      <c r="B618" s="16">
        <v>5720.0850570568018</v>
      </c>
      <c r="C618" s="16">
        <v>-453.71945705680173</v>
      </c>
    </row>
    <row r="619" spans="1:3">
      <c r="A619" s="16">
        <v>588</v>
      </c>
      <c r="B619" s="16">
        <v>8771.0350026253291</v>
      </c>
      <c r="C619" s="16">
        <v>-3393.5772026253289</v>
      </c>
    </row>
    <row r="620" spans="1:3">
      <c r="A620" s="16">
        <v>589</v>
      </c>
      <c r="B620" s="16">
        <v>6901.5185532228606</v>
      </c>
      <c r="C620" s="16">
        <v>-2499.2855532228605</v>
      </c>
    </row>
    <row r="621" spans="1:3">
      <c r="A621" s="16">
        <v>590</v>
      </c>
      <c r="B621" s="16">
        <v>4042.9761366205666</v>
      </c>
      <c r="C621" s="16">
        <v>1415.0703133794332</v>
      </c>
    </row>
    <row r="622" spans="1:3">
      <c r="A622" s="16">
        <v>591</v>
      </c>
      <c r="B622" s="16">
        <v>7137.9136931501125</v>
      </c>
      <c r="C622" s="16">
        <v>-1865.7378931501125</v>
      </c>
    </row>
    <row r="623" spans="1:3">
      <c r="A623" s="16">
        <v>592</v>
      </c>
      <c r="B623" s="16">
        <v>8025.4481392448261</v>
      </c>
      <c r="C623" s="16">
        <v>-781.63453924482565</v>
      </c>
    </row>
    <row r="624" spans="1:3">
      <c r="A624" s="16">
        <v>593</v>
      </c>
      <c r="B624" s="16">
        <v>6421.9361978258385</v>
      </c>
      <c r="C624" s="16">
        <v>-1532.8993978258386</v>
      </c>
    </row>
    <row r="625" spans="1:3">
      <c r="A625" s="16">
        <v>594</v>
      </c>
      <c r="B625" s="16">
        <v>6074.5422160801299</v>
      </c>
      <c r="C625" s="16">
        <v>-806.72406608012989</v>
      </c>
    </row>
    <row r="626" spans="1:3">
      <c r="A626" s="16">
        <v>595</v>
      </c>
      <c r="B626" s="16">
        <v>7949.7502978069542</v>
      </c>
      <c r="C626" s="16">
        <v>-1401.555247806954</v>
      </c>
    </row>
    <row r="627" spans="1:3">
      <c r="A627" s="16">
        <v>596</v>
      </c>
      <c r="B627" s="16">
        <v>6242.8388463006786</v>
      </c>
      <c r="C627" s="16">
        <v>985.3768036993215</v>
      </c>
    </row>
    <row r="628" spans="1:3">
      <c r="A628" s="16">
        <v>597</v>
      </c>
      <c r="B628" s="16">
        <v>32345.521747294591</v>
      </c>
      <c r="C628" s="16">
        <v>6069.9522527054105</v>
      </c>
    </row>
    <row r="629" spans="1:3">
      <c r="A629" s="16">
        <v>598</v>
      </c>
      <c r="B629" s="16">
        <v>7772.1102817414048</v>
      </c>
      <c r="C629" s="16">
        <v>-2398.7460317414052</v>
      </c>
    </row>
    <row r="630" spans="1:3">
      <c r="A630" s="16">
        <v>599</v>
      </c>
      <c r="B630" s="16">
        <v>5608.8501175463953</v>
      </c>
      <c r="C630" s="16">
        <v>-136.40111754639565</v>
      </c>
    </row>
    <row r="631" spans="1:3">
      <c r="A631" s="16">
        <v>600</v>
      </c>
      <c r="B631" s="16">
        <v>8047.9106069021427</v>
      </c>
      <c r="C631" s="16">
        <v>-766.4050069021423</v>
      </c>
    </row>
    <row r="632" spans="1:3">
      <c r="A632" s="16">
        <v>601</v>
      </c>
      <c r="B632" s="16">
        <v>8502.9739198291991</v>
      </c>
      <c r="C632" s="16">
        <v>-2096.5632198291987</v>
      </c>
    </row>
    <row r="633" spans="1:3">
      <c r="A633" s="16">
        <v>602</v>
      </c>
      <c r="B633" s="16">
        <v>7537.7658366369924</v>
      </c>
      <c r="C633" s="16">
        <v>-1333.8640866369924</v>
      </c>
    </row>
    <row r="634" spans="1:3">
      <c r="A634" s="16">
        <v>603</v>
      </c>
      <c r="B634" s="16">
        <v>7928.2838798389894</v>
      </c>
      <c r="C634" s="16">
        <v>-1614.5248798389894</v>
      </c>
    </row>
    <row r="635" spans="1:3">
      <c r="A635" s="16">
        <v>604</v>
      </c>
      <c r="B635" s="16">
        <v>33208.563294282219</v>
      </c>
      <c r="C635" s="16">
        <v>6627.9557057177808</v>
      </c>
    </row>
    <row r="636" spans="1:3">
      <c r="A636" s="16">
        <v>605</v>
      </c>
      <c r="B636" s="16">
        <v>6920.9394882326196</v>
      </c>
      <c r="C636" s="16">
        <v>-2274.1804882326196</v>
      </c>
    </row>
    <row r="637" spans="1:3">
      <c r="A637" s="16">
        <v>606</v>
      </c>
      <c r="B637" s="16">
        <v>6090.1346694736403</v>
      </c>
      <c r="C637" s="16">
        <v>596.29663052635988</v>
      </c>
    </row>
    <row r="638" spans="1:3">
      <c r="A638" s="16">
        <v>607</v>
      </c>
      <c r="B638" s="16">
        <v>7134.5621739202343</v>
      </c>
      <c r="C638" s="16">
        <v>-2106.4155739202342</v>
      </c>
    </row>
    <row r="639" spans="1:3">
      <c r="A639" s="16">
        <v>608</v>
      </c>
      <c r="B639" s="16">
        <v>8979.9677245770181</v>
      </c>
      <c r="C639" s="16">
        <v>-2183.1044745770178</v>
      </c>
    </row>
    <row r="640" spans="1:3">
      <c r="A640" s="16">
        <v>609</v>
      </c>
      <c r="B640" s="16">
        <v>8674.2211451080439</v>
      </c>
      <c r="C640" s="16">
        <v>10540.484384891955</v>
      </c>
    </row>
    <row r="641" spans="1:3">
      <c r="A641" s="16">
        <v>610</v>
      </c>
      <c r="B641" s="16">
        <v>33790.814607657798</v>
      </c>
      <c r="C641" s="16">
        <v>6391.4313923422014</v>
      </c>
    </row>
    <row r="642" spans="1:3">
      <c r="A642" s="16">
        <v>611</v>
      </c>
      <c r="B642" s="16">
        <v>13607.983090891528</v>
      </c>
      <c r="C642" s="16">
        <v>-7172.3593908915282</v>
      </c>
    </row>
    <row r="643" spans="1:3">
      <c r="A643" s="16">
        <v>612</v>
      </c>
      <c r="B643" s="16">
        <v>33400.295644359874</v>
      </c>
      <c r="C643" s="16">
        <v>7018.7234556401236</v>
      </c>
    </row>
    <row r="644" spans="1:3">
      <c r="A644" s="16">
        <v>613</v>
      </c>
      <c r="B644" s="16">
        <v>29333.366135565906</v>
      </c>
      <c r="C644" s="16">
        <v>-9794.1231355659074</v>
      </c>
    </row>
    <row r="645" spans="1:3">
      <c r="A645" s="16">
        <v>614</v>
      </c>
      <c r="B645" s="16">
        <v>31854.055511769217</v>
      </c>
      <c r="C645" s="16">
        <v>5416.0956882307837</v>
      </c>
    </row>
    <row r="646" spans="1:3">
      <c r="A646" s="16">
        <v>615</v>
      </c>
      <c r="B646" s="16">
        <v>37550.239500500975</v>
      </c>
      <c r="C646" s="16">
        <v>8563.2714994990238</v>
      </c>
    </row>
    <row r="647" spans="1:3">
      <c r="A647" s="16">
        <v>616</v>
      </c>
      <c r="B647" s="16">
        <v>7562.3034482319017</v>
      </c>
      <c r="C647" s="16">
        <v>-1250.3514482319015</v>
      </c>
    </row>
    <row r="648" spans="1:3">
      <c r="A648" s="16">
        <v>617</v>
      </c>
      <c r="B648" s="16">
        <v>33358.283308872313</v>
      </c>
      <c r="C648" s="16">
        <v>5689.0016911276907</v>
      </c>
    </row>
    <row r="649" spans="1:3">
      <c r="A649" s="16">
        <v>618</v>
      </c>
      <c r="B649" s="16">
        <v>4380.8023709443751</v>
      </c>
      <c r="C649" s="16">
        <v>2497.1777290556247</v>
      </c>
    </row>
    <row r="650" spans="1:3">
      <c r="A650" s="16">
        <v>619</v>
      </c>
      <c r="B650" s="16">
        <v>33296.746471347586</v>
      </c>
      <c r="C650" s="16">
        <v>6574.957828652412</v>
      </c>
    </row>
    <row r="651" spans="1:3">
      <c r="A651" s="16">
        <v>620</v>
      </c>
      <c r="B651" s="16">
        <v>6581.7460346217813</v>
      </c>
      <c r="C651" s="16">
        <v>13838.85861537822</v>
      </c>
    </row>
    <row r="652" spans="1:3">
      <c r="A652" s="16">
        <v>621</v>
      </c>
      <c r="B652" s="16">
        <v>9255.8758488368749</v>
      </c>
      <c r="C652" s="16">
        <v>-3143.5228988368744</v>
      </c>
    </row>
    <row r="653" spans="1:3">
      <c r="A653" s="16">
        <v>622</v>
      </c>
      <c r="B653" s="16">
        <v>6281.0540910088312</v>
      </c>
      <c r="C653" s="16">
        <v>-82.302291008831162</v>
      </c>
    </row>
    <row r="654" spans="1:3">
      <c r="A654" s="16">
        <v>623</v>
      </c>
      <c r="B654" s="16">
        <v>30557.270261801707</v>
      </c>
      <c r="C654" s="16">
        <v>-10260.406811801706</v>
      </c>
    </row>
    <row r="655" spans="1:3">
      <c r="A655" s="16">
        <v>624</v>
      </c>
      <c r="B655" s="16">
        <v>6561.7211080010966</v>
      </c>
      <c r="C655" s="16">
        <v>423.78584199890338</v>
      </c>
    </row>
    <row r="656" spans="1:3">
      <c r="A656" s="16">
        <v>625</v>
      </c>
      <c r="B656" s="16">
        <v>10733.306462287679</v>
      </c>
      <c r="C656" s="16">
        <v>-4653.6349622876787</v>
      </c>
    </row>
    <row r="657" spans="1:3">
      <c r="A657" s="16">
        <v>626</v>
      </c>
      <c r="B657" s="16">
        <v>27125.605666158186</v>
      </c>
      <c r="C657" s="16">
        <v>-11304.906666158186</v>
      </c>
    </row>
    <row r="658" spans="1:3">
      <c r="A658" s="16">
        <v>627</v>
      </c>
      <c r="B658" s="16">
        <v>9451.6514001505111</v>
      </c>
      <c r="C658" s="16">
        <v>-3369.2464001505114</v>
      </c>
    </row>
    <row r="659" spans="1:3">
      <c r="A659" s="16">
        <v>628</v>
      </c>
      <c r="B659" s="16">
        <v>7730.1754329882824</v>
      </c>
      <c r="C659" s="16">
        <v>-1274.3127829882824</v>
      </c>
    </row>
    <row r="660" spans="1:3">
      <c r="A660" s="16">
        <v>629</v>
      </c>
      <c r="B660" s="16">
        <v>10405.597933339426</v>
      </c>
      <c r="C660" s="16">
        <v>-5004.6174333394265</v>
      </c>
    </row>
    <row r="661" spans="1:3">
      <c r="A661" s="16">
        <v>630</v>
      </c>
      <c r="B661" s="16">
        <v>5245.9337871774314</v>
      </c>
      <c r="C661" s="16">
        <v>1406.5950128225686</v>
      </c>
    </row>
    <row r="662" spans="1:3">
      <c r="A662" s="16">
        <v>631</v>
      </c>
      <c r="B662" s="16">
        <v>7545.6128781007192</v>
      </c>
      <c r="C662" s="16">
        <v>-990.54252810071921</v>
      </c>
    </row>
    <row r="663" spans="1:3">
      <c r="A663" s="16">
        <v>632</v>
      </c>
      <c r="B663" s="16">
        <v>7075.3479289749357</v>
      </c>
      <c r="C663" s="16">
        <v>-1100.9632289749361</v>
      </c>
    </row>
    <row r="664" spans="1:3">
      <c r="A664" s="16">
        <v>633</v>
      </c>
      <c r="B664" s="16">
        <v>9584.7497756011926</v>
      </c>
      <c r="C664" s="16">
        <v>-4187.133075601193</v>
      </c>
    </row>
    <row r="665" spans="1:3">
      <c r="A665" s="16">
        <v>634</v>
      </c>
      <c r="B665" s="16">
        <v>7672.0855434498499</v>
      </c>
      <c r="C665" s="16">
        <v>-1604.9587934498495</v>
      </c>
    </row>
    <row r="666" spans="1:3">
      <c r="A666" s="16">
        <v>635</v>
      </c>
      <c r="B666" s="16">
        <v>11703.921911700249</v>
      </c>
      <c r="C666" s="16">
        <v>-5330.3645617002485</v>
      </c>
    </row>
    <row r="667" spans="1:3">
      <c r="A667" s="16">
        <v>636</v>
      </c>
      <c r="B667" s="16">
        <v>7672.3284073300147</v>
      </c>
      <c r="C667" s="16">
        <v>-1695.4973073300143</v>
      </c>
    </row>
    <row r="668" spans="1:3">
      <c r="A668" s="16">
        <v>637</v>
      </c>
      <c r="B668" s="16">
        <v>9616.8851049066998</v>
      </c>
      <c r="C668" s="16">
        <v>-3045.3411049066999</v>
      </c>
    </row>
    <row r="669" spans="1:3">
      <c r="A669" s="16">
        <v>638</v>
      </c>
      <c r="B669" s="16">
        <v>5025.8325201967673</v>
      </c>
      <c r="C669" s="16">
        <v>1907.4097298032329</v>
      </c>
    </row>
    <row r="670" spans="1:3">
      <c r="A670" s="16">
        <v>639</v>
      </c>
      <c r="B670" s="16">
        <v>7785.8701655021205</v>
      </c>
      <c r="C670" s="16">
        <v>-634.77816550212083</v>
      </c>
    </row>
    <row r="671" spans="1:3">
      <c r="A671" s="16">
        <v>640</v>
      </c>
      <c r="B671" s="16">
        <v>7721.1350766412688</v>
      </c>
      <c r="C671" s="16">
        <v>-2232.8730766412691</v>
      </c>
    </row>
    <row r="672" spans="1:3">
      <c r="A672" s="16">
        <v>641</v>
      </c>
      <c r="B672" s="16">
        <v>8214.4536918080321</v>
      </c>
      <c r="C672" s="16">
        <v>-1069.5910418080321</v>
      </c>
    </row>
    <row r="673" spans="1:3">
      <c r="A673" s="16">
        <v>642</v>
      </c>
      <c r="B673" s="16">
        <v>6720.165890196673</v>
      </c>
      <c r="C673" s="16">
        <v>-1235.6985901966727</v>
      </c>
    </row>
    <row r="674" spans="1:3">
      <c r="A674" s="16">
        <v>643</v>
      </c>
      <c r="B674" s="16">
        <v>6223.6911486103891</v>
      </c>
      <c r="C674" s="16">
        <v>-840.15514861038901</v>
      </c>
    </row>
    <row r="675" spans="1:3">
      <c r="A675" s="16">
        <v>644</v>
      </c>
      <c r="B675" s="16">
        <v>4580.1345061176753</v>
      </c>
      <c r="C675" s="16">
        <v>1275.7679938823248</v>
      </c>
    </row>
    <row r="676" spans="1:3">
      <c r="A676" s="16">
        <v>645</v>
      </c>
      <c r="B676" s="16">
        <v>34952.339272949517</v>
      </c>
      <c r="C676" s="16">
        <v>6996.9048270504863</v>
      </c>
    </row>
    <row r="677" spans="1:3">
      <c r="A677" s="16">
        <v>646</v>
      </c>
      <c r="B677" s="16">
        <v>8213.526104383729</v>
      </c>
      <c r="C677" s="16">
        <v>-1755.6827043837293</v>
      </c>
    </row>
    <row r="678" spans="1:3">
      <c r="A678" s="16">
        <v>647</v>
      </c>
      <c r="B678" s="16">
        <v>9142.5747898582667</v>
      </c>
      <c r="C678" s="16">
        <v>-1605.4108898582672</v>
      </c>
    </row>
    <row r="679" spans="1:3">
      <c r="A679" s="16">
        <v>648</v>
      </c>
      <c r="B679" s="16">
        <v>4345.2274736214658</v>
      </c>
      <c r="C679" s="16">
        <v>2295.3173763785344</v>
      </c>
    </row>
    <row r="680" spans="1:3">
      <c r="A680" s="16">
        <v>649</v>
      </c>
      <c r="B680" s="16">
        <v>5539.9133100865565</v>
      </c>
      <c r="C680" s="16">
        <v>1593.9891899134436</v>
      </c>
    </row>
    <row r="681" spans="1:3">
      <c r="A681" s="16">
        <v>650</v>
      </c>
      <c r="B681" s="16">
        <v>8244.3534599241048</v>
      </c>
      <c r="C681" s="16">
        <v>-2594.6384599241046</v>
      </c>
    </row>
    <row r="682" spans="1:3">
      <c r="A682" s="16">
        <v>651</v>
      </c>
      <c r="B682" s="16">
        <v>6859.213552269588</v>
      </c>
      <c r="C682" s="16">
        <v>-149.02165226958823</v>
      </c>
    </row>
    <row r="683" spans="1:3">
      <c r="A683" s="16">
        <v>652</v>
      </c>
      <c r="B683" s="16">
        <v>31796.420410523464</v>
      </c>
      <c r="C683" s="16">
        <v>-10136.490310523463</v>
      </c>
    </row>
    <row r="684" spans="1:3">
      <c r="A684" s="16">
        <v>653</v>
      </c>
      <c r="B684" s="16">
        <v>8929.6222295708394</v>
      </c>
      <c r="C684" s="16">
        <v>-1417.3552295708396</v>
      </c>
    </row>
    <row r="685" spans="1:3">
      <c r="A685" s="16">
        <v>654</v>
      </c>
      <c r="B685" s="16">
        <v>30910.703646342223</v>
      </c>
      <c r="C685" s="16">
        <v>-9828.5436463422229</v>
      </c>
    </row>
    <row r="686" spans="1:3">
      <c r="A686" s="16">
        <v>655</v>
      </c>
      <c r="B686" s="16">
        <v>13273.082451845168</v>
      </c>
      <c r="C686" s="16">
        <v>-6916.8117518451681</v>
      </c>
    </row>
    <row r="687" spans="1:3">
      <c r="A687" s="16">
        <v>656</v>
      </c>
      <c r="B687" s="16">
        <v>30754.178465169432</v>
      </c>
      <c r="C687" s="16">
        <v>-10604.855565169433</v>
      </c>
    </row>
    <row r="688" spans="1:3">
      <c r="A688" s="16">
        <v>657</v>
      </c>
      <c r="B688" s="16">
        <v>6963.7338127949897</v>
      </c>
      <c r="C688" s="16">
        <v>-840.16501279498971</v>
      </c>
    </row>
    <row r="689" spans="1:3">
      <c r="A689" s="16">
        <v>658</v>
      </c>
      <c r="B689" s="16">
        <v>33760.558366767233</v>
      </c>
      <c r="C689" s="16">
        <v>6343.3316332327668</v>
      </c>
    </row>
    <row r="690" spans="1:3">
      <c r="A690" s="16">
        <v>659</v>
      </c>
      <c r="B690" s="16">
        <v>7238.9715505639315</v>
      </c>
      <c r="C690" s="16">
        <v>746.84344943606811</v>
      </c>
    </row>
    <row r="691" spans="1:3">
      <c r="A691" s="16">
        <v>660</v>
      </c>
      <c r="B691" s="16">
        <v>11222.123484334661</v>
      </c>
      <c r="C691" s="16">
        <v>-5559.8984843346607</v>
      </c>
    </row>
    <row r="692" spans="1:3">
      <c r="A692" s="16">
        <v>661</v>
      </c>
      <c r="B692" s="16">
        <v>9503.9514029210204</v>
      </c>
      <c r="C692" s="16">
        <v>-2294.4596029210206</v>
      </c>
    </row>
    <row r="693" spans="1:3">
      <c r="A693" s="16">
        <v>662</v>
      </c>
      <c r="B693" s="16">
        <v>5481.4584205156207</v>
      </c>
      <c r="C693" s="16">
        <v>636.03607948437912</v>
      </c>
    </row>
    <row r="694" spans="1:3">
      <c r="A694" s="16">
        <v>663</v>
      </c>
      <c r="B694" s="16">
        <v>8618.0959689899846</v>
      </c>
      <c r="C694" s="16">
        <v>-2379.7979689899848</v>
      </c>
    </row>
    <row r="695" spans="1:3">
      <c r="A695" s="16">
        <v>664</v>
      </c>
      <c r="B695" s="16">
        <v>8320.3594128330042</v>
      </c>
      <c r="C695" s="16">
        <v>645.43633716699514</v>
      </c>
    </row>
    <row r="696" spans="1:3">
      <c r="A696" s="16">
        <v>665</v>
      </c>
      <c r="B696" s="16">
        <v>11062.45917707124</v>
      </c>
      <c r="C696" s="16">
        <v>-2465.6313770712404</v>
      </c>
    </row>
    <row r="697" spans="1:3">
      <c r="A697" s="16">
        <v>666</v>
      </c>
      <c r="B697" s="16">
        <v>7400.0884410290801</v>
      </c>
      <c r="C697" s="16">
        <v>586.38680897092036</v>
      </c>
    </row>
    <row r="698" spans="1:3">
      <c r="A698" s="16">
        <v>667</v>
      </c>
      <c r="B698" s="16">
        <v>10111.806585065595</v>
      </c>
      <c r="C698" s="16">
        <v>-2693.2845850655949</v>
      </c>
    </row>
    <row r="699" spans="1:3">
      <c r="A699" s="16">
        <v>668</v>
      </c>
      <c r="B699" s="16">
        <v>12415.841577164656</v>
      </c>
      <c r="C699" s="16">
        <v>-6658.428127164656</v>
      </c>
    </row>
    <row r="700" spans="1:3">
      <c r="A700" s="16">
        <v>669</v>
      </c>
      <c r="B700" s="16">
        <v>29552.085650225461</v>
      </c>
      <c r="C700" s="16">
        <v>-10528.825650225463</v>
      </c>
    </row>
    <row r="701" spans="1:3">
      <c r="A701" s="16">
        <v>670</v>
      </c>
      <c r="B701" s="16">
        <v>7517.8875868379628</v>
      </c>
      <c r="C701" s="16">
        <v>1064.4147131620366</v>
      </c>
    </row>
    <row r="702" spans="1:3">
      <c r="A702" s="16">
        <v>671</v>
      </c>
      <c r="B702" s="16">
        <v>8833.0401440792739</v>
      </c>
      <c r="C702" s="16">
        <v>-2494.9645440792738</v>
      </c>
    </row>
    <row r="703" spans="1:3">
      <c r="A703" s="16">
        <v>672</v>
      </c>
      <c r="B703" s="16">
        <v>9430.020622434351</v>
      </c>
      <c r="C703" s="16">
        <v>14132.995557565648</v>
      </c>
    </row>
    <row r="704" spans="1:3">
      <c r="A704" s="16">
        <v>673</v>
      </c>
      <c r="B704" s="16">
        <v>32421.943999760668</v>
      </c>
      <c r="C704" s="16">
        <v>-9959.9002497606671</v>
      </c>
    </row>
    <row r="705" spans="1:3">
      <c r="A705" s="16">
        <v>674</v>
      </c>
      <c r="B705" s="16">
        <v>7602.7720954322613</v>
      </c>
      <c r="C705" s="16">
        <v>-401.07124543226109</v>
      </c>
    </row>
    <row r="706" spans="1:3">
      <c r="A706" s="16">
        <v>675</v>
      </c>
      <c r="B706" s="16">
        <v>9140.7134454444877</v>
      </c>
      <c r="C706" s="16">
        <v>-1081.0343454444874</v>
      </c>
    </row>
    <row r="707" spans="1:3">
      <c r="A707" s="16">
        <v>676</v>
      </c>
      <c r="B707" s="16">
        <v>7252.8135434253691</v>
      </c>
      <c r="C707" s="16">
        <v>-863.43569342536921</v>
      </c>
    </row>
    <row r="708" spans="1:3">
      <c r="A708" s="16">
        <v>677</v>
      </c>
      <c r="B708" s="16">
        <v>9576.104562115197</v>
      </c>
      <c r="C708" s="16">
        <v>-3656.0004621151975</v>
      </c>
    </row>
    <row r="709" spans="1:3">
      <c r="A709" s="16">
        <v>678</v>
      </c>
      <c r="B709" s="16">
        <v>7447.0813994078508</v>
      </c>
      <c r="C709" s="16">
        <v>-369.89199940785056</v>
      </c>
    </row>
    <row r="710" spans="1:3">
      <c r="A710" s="16">
        <v>679</v>
      </c>
      <c r="B710" s="16">
        <v>12664.847803455688</v>
      </c>
      <c r="C710" s="16">
        <v>-6054.7381034556884</v>
      </c>
    </row>
    <row r="711" spans="1:3">
      <c r="A711" s="16">
        <v>680</v>
      </c>
      <c r="B711" s="16">
        <v>10226.037327338196</v>
      </c>
      <c r="C711" s="16">
        <v>-2063.3210773381952</v>
      </c>
    </row>
    <row r="712" spans="1:3">
      <c r="A712" s="16">
        <v>681</v>
      </c>
      <c r="B712" s="16">
        <v>29637.107647382905</v>
      </c>
      <c r="C712" s="16">
        <v>-10192.841847382904</v>
      </c>
    </row>
    <row r="713" spans="1:3">
      <c r="A713" s="16">
        <v>682</v>
      </c>
      <c r="B713" s="16">
        <v>10644.380722540842</v>
      </c>
      <c r="C713" s="16">
        <v>-3447.5137225408416</v>
      </c>
    </row>
    <row r="714" spans="1:3">
      <c r="A714" s="16">
        <v>683</v>
      </c>
      <c r="B714" s="16">
        <v>28209.444585100428</v>
      </c>
      <c r="C714" s="16">
        <v>-11029.922585100427</v>
      </c>
    </row>
    <row r="715" spans="1:3">
      <c r="A715" s="16">
        <v>684</v>
      </c>
      <c r="B715" s="16">
        <v>32197.870527925559</v>
      </c>
      <c r="C715" s="16">
        <v>-9866.3037279255586</v>
      </c>
    </row>
    <row r="716" spans="1:3">
      <c r="A716" s="16">
        <v>685</v>
      </c>
      <c r="B716" s="16">
        <v>10248.094446478453</v>
      </c>
      <c r="C716" s="16">
        <v>-3647.8884964784538</v>
      </c>
    </row>
    <row r="717" spans="1:3">
      <c r="A717" s="16">
        <v>686</v>
      </c>
      <c r="B717" s="16">
        <v>33645.501695088911</v>
      </c>
      <c r="C717" s="16">
        <v>5479.8305549110883</v>
      </c>
    </row>
    <row r="718" spans="1:3">
      <c r="A718" s="16">
        <v>687</v>
      </c>
      <c r="B718" s="16">
        <v>7415.7907609067661</v>
      </c>
      <c r="C718" s="16">
        <v>-1504.8467609067657</v>
      </c>
    </row>
    <row r="719" spans="1:3">
      <c r="A719" s="16">
        <v>688</v>
      </c>
      <c r="B719" s="16">
        <v>9920.5790805440156</v>
      </c>
      <c r="C719" s="16">
        <v>-2237.9090805440155</v>
      </c>
    </row>
    <row r="720" spans="1:3">
      <c r="A720" s="16">
        <v>689</v>
      </c>
      <c r="B720" s="16">
        <v>6856.7896204640092</v>
      </c>
      <c r="C720" s="16">
        <v>316.57032953599082</v>
      </c>
    </row>
    <row r="721" spans="1:3">
      <c r="A721" s="16">
        <v>690</v>
      </c>
      <c r="B721" s="16">
        <v>7689.1681716594594</v>
      </c>
      <c r="C721" s="16">
        <v>563.11612834053994</v>
      </c>
    </row>
    <row r="722" spans="1:3">
      <c r="A722" s="16">
        <v>691</v>
      </c>
      <c r="B722" s="16">
        <v>33899.352700208503</v>
      </c>
      <c r="C722" s="16">
        <v>6103.9795497914965</v>
      </c>
    </row>
    <row r="723" spans="1:3">
      <c r="A723" s="16">
        <v>692</v>
      </c>
      <c r="B723" s="16">
        <v>7887.5508732271701</v>
      </c>
      <c r="C723" s="16">
        <v>-1387.3149732271704</v>
      </c>
    </row>
    <row r="724" spans="1:3">
      <c r="A724" s="16">
        <v>693</v>
      </c>
      <c r="B724" s="16">
        <v>11310.354197579709</v>
      </c>
      <c r="C724" s="16">
        <v>-5871.6050975797089</v>
      </c>
    </row>
    <row r="725" spans="1:3">
      <c r="A725" s="16">
        <v>694</v>
      </c>
      <c r="B725" s="16">
        <v>9758.3869084353773</v>
      </c>
      <c r="C725" s="16">
        <v>-2771.6899084353772</v>
      </c>
    </row>
    <row r="726" spans="1:3">
      <c r="A726" s="16">
        <v>695</v>
      </c>
      <c r="B726" s="16">
        <v>12507.645019612215</v>
      </c>
      <c r="C726" s="16">
        <v>15969.089970387786</v>
      </c>
    </row>
    <row r="727" spans="1:3">
      <c r="A727" s="16">
        <v>696</v>
      </c>
      <c r="B727" s="16">
        <v>8337.2355278931736</v>
      </c>
      <c r="C727" s="16">
        <v>-1736.8745278931738</v>
      </c>
    </row>
    <row r="728" spans="1:3">
      <c r="A728" s="16">
        <v>697</v>
      </c>
      <c r="B728" s="16">
        <v>7145.0657081120498</v>
      </c>
      <c r="C728" s="16">
        <v>-648.17970811204941</v>
      </c>
    </row>
    <row r="729" spans="1:3">
      <c r="A729" s="16">
        <v>698</v>
      </c>
      <c r="B729" s="16">
        <v>8283.9616424023225</v>
      </c>
      <c r="C729" s="16">
        <v>-1890.3581924023229</v>
      </c>
    </row>
    <row r="730" spans="1:3">
      <c r="A730" s="16">
        <v>699</v>
      </c>
      <c r="B730" s="16">
        <v>5676.3509331036566</v>
      </c>
      <c r="C730" s="16">
        <v>-260.68973310365709</v>
      </c>
    </row>
    <row r="731" spans="1:3">
      <c r="A731" s="16">
        <v>700</v>
      </c>
      <c r="B731" s="16">
        <v>6590.0407435047291</v>
      </c>
      <c r="C731" s="16">
        <v>3.4675564952713103</v>
      </c>
    </row>
    <row r="732" spans="1:3">
      <c r="A732" s="16">
        <v>701</v>
      </c>
      <c r="B732" s="16">
        <v>9216.0349054200415</v>
      </c>
      <c r="C732" s="16">
        <v>6612.7868245799582</v>
      </c>
    </row>
    <row r="733" spans="1:3">
      <c r="A733" s="16">
        <v>702</v>
      </c>
      <c r="B733" s="16">
        <v>5289.3694338743662</v>
      </c>
      <c r="C733" s="16">
        <v>983.10776612563404</v>
      </c>
    </row>
    <row r="734" spans="1:3">
      <c r="A734" s="16">
        <v>703</v>
      </c>
      <c r="B734" s="16">
        <v>9421.1201767207804</v>
      </c>
      <c r="C734" s="16">
        <v>-2850.0958267207807</v>
      </c>
    </row>
    <row r="735" spans="1:3">
      <c r="A735" s="16">
        <v>704</v>
      </c>
      <c r="B735" s="16">
        <v>8351.0340206657947</v>
      </c>
      <c r="C735" s="16">
        <v>-2164.9070206657943</v>
      </c>
    </row>
    <row r="736" spans="1:3">
      <c r="A736" s="16">
        <v>705</v>
      </c>
      <c r="B736" s="16">
        <v>11265.032467778878</v>
      </c>
      <c r="C736" s="16">
        <v>-2726.7440177788776</v>
      </c>
    </row>
    <row r="737" spans="1:3">
      <c r="A737" s="16">
        <v>706</v>
      </c>
      <c r="B737" s="16">
        <v>9030.0506379814306</v>
      </c>
      <c r="C737" s="16">
        <v>-2254.0896379814303</v>
      </c>
    </row>
    <row r="738" spans="1:3">
      <c r="A738" s="16">
        <v>707</v>
      </c>
      <c r="B738" s="16">
        <v>11167.59910582368</v>
      </c>
      <c r="C738" s="16">
        <v>-3795.8271058236796</v>
      </c>
    </row>
    <row r="739" spans="1:3">
      <c r="A739" s="16">
        <v>708</v>
      </c>
      <c r="B739" s="16">
        <v>9798.4573279921369</v>
      </c>
      <c r="C739" s="16">
        <v>-2440.2816779921368</v>
      </c>
    </row>
    <row r="740" spans="1:3">
      <c r="A740" s="16">
        <v>709</v>
      </c>
      <c r="B740" s="16">
        <v>11626.412165624215</v>
      </c>
      <c r="C740" s="16">
        <v>-4360.7096656242147</v>
      </c>
    </row>
    <row r="741" spans="1:3">
      <c r="A741" s="16">
        <v>710</v>
      </c>
      <c r="B741" s="16">
        <v>10404.344645112074</v>
      </c>
      <c r="C741" s="16">
        <v>-2655.1882451120746</v>
      </c>
    </row>
    <row r="742" spans="1:3">
      <c r="A742" s="16">
        <v>711</v>
      </c>
      <c r="B742" s="16">
        <v>9435.2224552981897</v>
      </c>
      <c r="C742" s="16">
        <v>-2178.4993552981896</v>
      </c>
    </row>
    <row r="743" spans="1:3">
      <c r="A743" s="16">
        <v>712</v>
      </c>
      <c r="B743" s="16">
        <v>11082.163911453556</v>
      </c>
      <c r="C743" s="16">
        <v>-5372.9995114535559</v>
      </c>
    </row>
    <row r="744" spans="1:3">
      <c r="A744" s="16">
        <v>713</v>
      </c>
      <c r="B744" s="16">
        <v>8079.3307594845028</v>
      </c>
      <c r="C744" s="16">
        <v>-1894.0099594845024</v>
      </c>
    </row>
    <row r="745" spans="1:3">
      <c r="A745" s="16">
        <v>714</v>
      </c>
      <c r="B745" s="16">
        <v>33876.43652273067</v>
      </c>
      <c r="C745" s="16">
        <v>6397.2089772693289</v>
      </c>
    </row>
    <row r="746" spans="1:3">
      <c r="A746" s="16">
        <v>715</v>
      </c>
      <c r="B746" s="16">
        <v>8218.5842140093737</v>
      </c>
      <c r="C746" s="16">
        <v>-1553.8982640093736</v>
      </c>
    </row>
    <row r="747" spans="1:3">
      <c r="A747" s="16">
        <v>716</v>
      </c>
      <c r="B747" s="16">
        <v>10271.150179904485</v>
      </c>
      <c r="C747" s="16">
        <v>-3489.7959799044856</v>
      </c>
    </row>
    <row r="748" spans="1:3">
      <c r="A748" s="16">
        <v>717</v>
      </c>
      <c r="B748" s="16">
        <v>10659.710822833324</v>
      </c>
      <c r="C748" s="16">
        <v>-3397.9698228333236</v>
      </c>
    </row>
    <row r="749" spans="1:3">
      <c r="A749" s="16">
        <v>718</v>
      </c>
      <c r="B749" s="16">
        <v>34176.668197970903</v>
      </c>
      <c r="C749" s="16">
        <v>5420.7390020290986</v>
      </c>
    </row>
    <row r="750" spans="1:3">
      <c r="A750" s="16">
        <v>719</v>
      </c>
      <c r="B750" s="16">
        <v>7745.478536309467</v>
      </c>
      <c r="C750" s="16">
        <v>-1463.2435363094673</v>
      </c>
    </row>
    <row r="751" spans="1:3">
      <c r="A751" s="16">
        <v>720</v>
      </c>
      <c r="B751" s="16">
        <v>9505.5440622571077</v>
      </c>
      <c r="C751" s="16">
        <v>-3215.7891622571078</v>
      </c>
    </row>
    <row r="752" spans="1:3">
      <c r="A752" s="16">
        <v>721</v>
      </c>
      <c r="B752" s="16">
        <v>10892.454209239932</v>
      </c>
      <c r="C752" s="16">
        <v>-1670.0516092399321</v>
      </c>
    </row>
    <row r="753" spans="1:3">
      <c r="A753" s="16">
        <v>722</v>
      </c>
      <c r="B753" s="16">
        <v>10116.729109724032</v>
      </c>
      <c r="C753" s="16">
        <v>-2162.2121097240324</v>
      </c>
    </row>
    <row r="754" spans="1:3">
      <c r="A754" s="16">
        <v>723</v>
      </c>
      <c r="B754" s="16">
        <v>8317.6751953114508</v>
      </c>
      <c r="C754" s="16">
        <v>-1164.1212953114509</v>
      </c>
    </row>
    <row r="755" spans="1:3">
      <c r="A755" s="16">
        <v>724</v>
      </c>
      <c r="B755" s="16">
        <v>6447.2260063170361</v>
      </c>
      <c r="C755" s="16">
        <v>7278.2458336829641</v>
      </c>
    </row>
    <row r="756" spans="1:3">
      <c r="A756" s="16">
        <v>725</v>
      </c>
      <c r="B756" s="16">
        <v>8806.1758377248188</v>
      </c>
      <c r="C756" s="16">
        <v>-3106.3383377248192</v>
      </c>
    </row>
    <row r="757" spans="1:3">
      <c r="A757" s="16">
        <v>726</v>
      </c>
      <c r="B757" s="16">
        <v>7057.0493430616143</v>
      </c>
      <c r="C757" s="16">
        <v>-198.56974306161464</v>
      </c>
    </row>
    <row r="758" spans="1:3">
      <c r="A758" s="16">
        <v>727</v>
      </c>
      <c r="B758" s="16">
        <v>7547.4267474094413</v>
      </c>
      <c r="C758" s="16">
        <v>-777.2342474094412</v>
      </c>
    </row>
    <row r="759" spans="1:3">
      <c r="A759" s="16">
        <v>728</v>
      </c>
      <c r="B759" s="16">
        <v>9374.2368237354549</v>
      </c>
      <c r="C759" s="16">
        <v>-2498.2758237354547</v>
      </c>
    </row>
    <row r="760" spans="1:3">
      <c r="A760" s="16">
        <v>729</v>
      </c>
      <c r="B760" s="16">
        <v>30624.913783199638</v>
      </c>
      <c r="C760" s="16">
        <v>-10660.167483199639</v>
      </c>
    </row>
    <row r="761" spans="1:3">
      <c r="A761" s="16">
        <v>730</v>
      </c>
      <c r="B761" s="16">
        <v>31367.544738938006</v>
      </c>
      <c r="C761" s="16">
        <v>-10018.838738938008</v>
      </c>
    </row>
    <row r="762" spans="1:3">
      <c r="A762" s="16">
        <v>731</v>
      </c>
      <c r="B762" s="16">
        <v>29889.353060502461</v>
      </c>
      <c r="C762" s="16">
        <v>-10373.81146050246</v>
      </c>
    </row>
    <row r="763" spans="1:3">
      <c r="A763" s="16">
        <v>732</v>
      </c>
      <c r="B763" s="16">
        <v>11249.071929570273</v>
      </c>
      <c r="C763" s="16">
        <v>-3805.4288795702732</v>
      </c>
    </row>
    <row r="764" spans="1:3">
      <c r="A764" s="16">
        <v>733</v>
      </c>
      <c r="B764" s="16">
        <v>7922.2138597418889</v>
      </c>
      <c r="C764" s="16">
        <v>94.84729025811157</v>
      </c>
    </row>
    <row r="765" spans="1:3">
      <c r="A765" s="16">
        <v>734</v>
      </c>
      <c r="B765" s="16">
        <v>10570.887730017961</v>
      </c>
      <c r="C765" s="16">
        <v>-2931.4702800179612</v>
      </c>
    </row>
    <row r="766" spans="1:3">
      <c r="A766" s="16">
        <v>735</v>
      </c>
      <c r="B766" s="16">
        <v>6882.366781837085</v>
      </c>
      <c r="C766" s="16">
        <v>-912.64378183708504</v>
      </c>
    </row>
    <row r="767" spans="1:3">
      <c r="A767" s="16">
        <v>736</v>
      </c>
      <c r="B767" s="16">
        <v>31782.401029943569</v>
      </c>
      <c r="C767" s="16">
        <v>-9638.3690299435693</v>
      </c>
    </row>
    <row r="768" spans="1:3">
      <c r="A768" s="16">
        <v>737</v>
      </c>
      <c r="B768" s="16">
        <v>30849.900244315089</v>
      </c>
      <c r="C768" s="16">
        <v>7395.6930256849082</v>
      </c>
    </row>
    <row r="769" spans="1:3">
      <c r="A769" s="16">
        <v>738</v>
      </c>
      <c r="B769" s="16">
        <v>8764.8302837594238</v>
      </c>
      <c r="C769" s="16">
        <v>-1124.5210837594241</v>
      </c>
    </row>
    <row r="770" spans="1:3">
      <c r="A770" s="16">
        <v>739</v>
      </c>
      <c r="B770" s="16">
        <v>33242.752820664835</v>
      </c>
      <c r="C770" s="16">
        <v>-455.29423066483287</v>
      </c>
    </row>
    <row r="771" spans="1:3">
      <c r="A771" s="16">
        <v>740</v>
      </c>
      <c r="B771" s="16">
        <v>8530.5439368877796</v>
      </c>
      <c r="C771" s="16">
        <v>-800.89818688777996</v>
      </c>
    </row>
    <row r="772" spans="1:3">
      <c r="A772" s="16">
        <v>741</v>
      </c>
      <c r="B772" s="16">
        <v>8201.4879389640901</v>
      </c>
      <c r="C772" s="16">
        <v>-1150.8459389640902</v>
      </c>
    </row>
    <row r="773" spans="1:3">
      <c r="A773" s="16">
        <v>742</v>
      </c>
      <c r="B773" s="16">
        <v>7169.9913416945183</v>
      </c>
      <c r="C773" s="16">
        <v>-123.26914169451811</v>
      </c>
    </row>
    <row r="774" spans="1:3">
      <c r="A774" s="16">
        <v>743</v>
      </c>
      <c r="B774" s="16">
        <v>10834.881438298666</v>
      </c>
      <c r="C774" s="16">
        <v>-3674.551138298666</v>
      </c>
    </row>
    <row r="775" spans="1:3">
      <c r="A775" s="16">
        <v>744</v>
      </c>
      <c r="B775" s="16">
        <v>6115.4410783839685</v>
      </c>
      <c r="C775" s="16">
        <v>-148.55367838396887</v>
      </c>
    </row>
    <row r="776" spans="1:3">
      <c r="A776" s="16">
        <v>745</v>
      </c>
      <c r="B776" s="16">
        <v>10852.189609271825</v>
      </c>
      <c r="C776" s="16">
        <v>-3692.0956092718252</v>
      </c>
    </row>
    <row r="777" spans="1:3">
      <c r="A777" s="16">
        <v>746</v>
      </c>
      <c r="B777" s="16">
        <v>8966.6413641884828</v>
      </c>
      <c r="C777" s="16">
        <v>-2607.8649141884825</v>
      </c>
    </row>
    <row r="778" spans="1:3">
      <c r="A778" s="16">
        <v>747</v>
      </c>
      <c r="B778" s="16">
        <v>6946.472160603982</v>
      </c>
      <c r="C778" s="16">
        <v>99.026839396017749</v>
      </c>
    </row>
    <row r="779" spans="1:3">
      <c r="A779" s="16">
        <v>748</v>
      </c>
      <c r="B779" s="16">
        <v>9324.5596478351345</v>
      </c>
      <c r="C779" s="16">
        <v>-3344.8286478351347</v>
      </c>
    </row>
    <row r="780" spans="1:3">
      <c r="A780" s="16">
        <v>749</v>
      </c>
      <c r="B780" s="16">
        <v>13342.098246018524</v>
      </c>
      <c r="C780" s="16">
        <v>-5691.3244960185239</v>
      </c>
    </row>
    <row r="781" spans="1:3">
      <c r="A781" s="16">
        <v>750</v>
      </c>
      <c r="B781" s="16">
        <v>11245.305517167782</v>
      </c>
      <c r="C781" s="16">
        <v>-4083.2933171677823</v>
      </c>
    </row>
    <row r="782" spans="1:3">
      <c r="A782" s="16">
        <v>751</v>
      </c>
      <c r="B782" s="16">
        <v>10744.809130951433</v>
      </c>
      <c r="C782" s="16">
        <v>-4270.796130951433</v>
      </c>
    </row>
    <row r="783" spans="1:3">
      <c r="A783" s="16">
        <v>752</v>
      </c>
      <c r="B783" s="16">
        <v>31863.504429312179</v>
      </c>
      <c r="C783" s="16">
        <v>-10604.126479312181</v>
      </c>
    </row>
    <row r="784" spans="1:3">
      <c r="A784" s="16">
        <v>753</v>
      </c>
      <c r="B784" s="16">
        <v>7766.5262485000658</v>
      </c>
      <c r="C784" s="16">
        <v>-825.61639850006577</v>
      </c>
    </row>
    <row r="785" spans="1:3">
      <c r="A785" s="16">
        <v>754</v>
      </c>
      <c r="B785" s="16">
        <v>36307.181535494339</v>
      </c>
      <c r="C785" s="16">
        <v>7589.1947645056644</v>
      </c>
    </row>
    <row r="786" spans="1:3">
      <c r="A786" s="16">
        <v>755</v>
      </c>
      <c r="B786" s="16">
        <v>9998.7170505897375</v>
      </c>
      <c r="C786" s="16">
        <v>-2948.6957505897371</v>
      </c>
    </row>
    <row r="787" spans="1:3">
      <c r="A787" s="16">
        <v>756</v>
      </c>
      <c r="B787" s="16">
        <v>9681.8047497836487</v>
      </c>
      <c r="C787" s="16">
        <v>-1075.5873497836492</v>
      </c>
    </row>
    <row r="788" spans="1:3">
      <c r="A788" s="16">
        <v>757</v>
      </c>
      <c r="B788" s="16">
        <v>35415.772877898024</v>
      </c>
      <c r="C788" s="16">
        <v>6708.7424221019755</v>
      </c>
    </row>
    <row r="789" spans="1:3">
      <c r="A789" s="16">
        <v>758</v>
      </c>
      <c r="B789" s="16">
        <v>12173.275836216246</v>
      </c>
      <c r="C789" s="16">
        <v>6971.3006837837529</v>
      </c>
    </row>
    <row r="790" spans="1:3">
      <c r="A790" s="16">
        <v>759</v>
      </c>
      <c r="B790" s="16">
        <v>11240.990031298239</v>
      </c>
      <c r="C790" s="16">
        <v>-2718.9870312982384</v>
      </c>
    </row>
    <row r="791" spans="1:3">
      <c r="A791" s="16">
        <v>760</v>
      </c>
      <c r="B791" s="16">
        <v>10635.617765390414</v>
      </c>
      <c r="C791" s="16">
        <v>-3289.8911653904142</v>
      </c>
    </row>
    <row r="792" spans="1:3">
      <c r="A792" s="16">
        <v>761</v>
      </c>
      <c r="B792" s="16">
        <v>7804.1758210338339</v>
      </c>
      <c r="C792" s="16">
        <v>-966.80712103383394</v>
      </c>
    </row>
    <row r="793" spans="1:3">
      <c r="A793" s="16">
        <v>762</v>
      </c>
      <c r="B793" s="16">
        <v>37590.534632284631</v>
      </c>
      <c r="C793" s="16">
        <v>8272.670367715371</v>
      </c>
    </row>
    <row r="794" spans="1:3">
      <c r="A794" s="16">
        <v>763</v>
      </c>
      <c r="B794" s="16">
        <v>10023.626910254488</v>
      </c>
      <c r="C794" s="16">
        <v>-2582.1259102544882</v>
      </c>
    </row>
    <row r="795" spans="1:3">
      <c r="A795" s="16">
        <v>764</v>
      </c>
      <c r="B795" s="16">
        <v>10867.870111452861</v>
      </c>
      <c r="C795" s="16">
        <v>7938.2753585471382</v>
      </c>
    </row>
    <row r="796" spans="1:3">
      <c r="A796" s="16">
        <v>765</v>
      </c>
      <c r="B796" s="16">
        <v>35649.186650795542</v>
      </c>
      <c r="C796" s="16">
        <v>6911.2437492044555</v>
      </c>
    </row>
    <row r="797" spans="1:3">
      <c r="A797" s="16">
        <v>766</v>
      </c>
      <c r="B797" s="16">
        <v>10112.472897861026</v>
      </c>
      <c r="C797" s="16">
        <v>-1801.6337478610258</v>
      </c>
    </row>
    <row r="798" spans="1:3">
      <c r="A798" s="16">
        <v>767</v>
      </c>
      <c r="B798" s="16">
        <v>8700.1427310782547</v>
      </c>
      <c r="C798" s="16">
        <v>-1851.1167310782548</v>
      </c>
    </row>
    <row r="799" spans="1:3">
      <c r="A799" s="16">
        <v>768</v>
      </c>
      <c r="B799" s="16">
        <v>30704.952992779206</v>
      </c>
      <c r="C799" s="16">
        <v>-10906.898442779206</v>
      </c>
    </row>
    <row r="800" spans="1:3">
      <c r="A800" s="16">
        <v>769</v>
      </c>
      <c r="B800" s="16">
        <v>31721.071225754444</v>
      </c>
      <c r="C800" s="16">
        <v>-9946.7490757544438</v>
      </c>
    </row>
    <row r="801" spans="1:3">
      <c r="A801" s="16">
        <v>770</v>
      </c>
      <c r="B801" s="16">
        <v>5884.2073560143263</v>
      </c>
      <c r="C801" s="16">
        <v>366.22764398567415</v>
      </c>
    </row>
    <row r="802" spans="1:3">
      <c r="A802" s="16">
        <v>771</v>
      </c>
      <c r="B802" s="16">
        <v>35157.20844884064</v>
      </c>
      <c r="C802" s="16">
        <v>5877.0129511593623</v>
      </c>
    </row>
    <row r="803" spans="1:3">
      <c r="A803" s="16">
        <v>772</v>
      </c>
      <c r="B803" s="16">
        <v>10263.318815056869</v>
      </c>
      <c r="C803" s="16">
        <v>-1853.2719650568688</v>
      </c>
    </row>
    <row r="804" spans="1:3">
      <c r="A804" s="16">
        <v>773</v>
      </c>
      <c r="B804" s="16">
        <v>29567.448027553186</v>
      </c>
      <c r="C804" s="16">
        <v>-10799.710327553184</v>
      </c>
    </row>
    <row r="805" spans="1:3">
      <c r="A805" s="16">
        <v>774</v>
      </c>
      <c r="B805" s="16">
        <v>31930.934619913023</v>
      </c>
      <c r="C805" s="16">
        <v>-10050.114619913023</v>
      </c>
    </row>
    <row r="806" spans="1:3">
      <c r="A806" s="16">
        <v>775</v>
      </c>
      <c r="B806" s="16">
        <v>7613.2563994986431</v>
      </c>
      <c r="C806" s="16">
        <v>-288.2081994986429</v>
      </c>
    </row>
    <row r="807" spans="1:3">
      <c r="A807" s="16">
        <v>776</v>
      </c>
      <c r="B807" s="16">
        <v>34390.437560480168</v>
      </c>
      <c r="C807" s="16">
        <v>6550.8478395198326</v>
      </c>
    </row>
    <row r="808" spans="1:3">
      <c r="A808" s="16">
        <v>777</v>
      </c>
      <c r="B808" s="16">
        <v>10958.130854526114</v>
      </c>
      <c r="C808" s="16">
        <v>-3230.8776545261144</v>
      </c>
    </row>
    <row r="809" spans="1:3">
      <c r="A809" s="16">
        <v>778</v>
      </c>
      <c r="B809" s="16">
        <v>32002.234435258517</v>
      </c>
      <c r="C809" s="16">
        <v>-9523.6344352585184</v>
      </c>
    </row>
    <row r="810" spans="1:3">
      <c r="A810" s="16">
        <v>779</v>
      </c>
      <c r="B810" s="16">
        <v>32001.738242746709</v>
      </c>
      <c r="C810" s="16">
        <v>-10230.395942746709</v>
      </c>
    </row>
    <row r="811" spans="1:3">
      <c r="A811" s="16">
        <v>780</v>
      </c>
      <c r="B811" s="16">
        <v>8763.6183997511944</v>
      </c>
      <c r="C811" s="16">
        <v>-1425.8703997511948</v>
      </c>
    </row>
    <row r="812" spans="1:3">
      <c r="A812" s="16">
        <v>781</v>
      </c>
      <c r="B812" s="16">
        <v>8973.6678360501319</v>
      </c>
      <c r="C812" s="16">
        <v>5504.6623139498679</v>
      </c>
    </row>
    <row r="813" spans="1:3">
      <c r="A813" s="16">
        <v>782</v>
      </c>
      <c r="B813" s="16">
        <v>31293.031784537066</v>
      </c>
      <c r="C813" s="16">
        <v>6536.6924154629305</v>
      </c>
    </row>
    <row r="814" spans="1:3">
      <c r="A814" s="16">
        <v>783</v>
      </c>
      <c r="B814" s="16">
        <v>8516.6773040154676</v>
      </c>
      <c r="C814" s="16">
        <v>-789.82330401546733</v>
      </c>
    </row>
    <row r="815" spans="1:3">
      <c r="A815" s="16">
        <v>784</v>
      </c>
      <c r="B815" s="16">
        <v>11806.853804040617</v>
      </c>
      <c r="C815" s="16">
        <v>-4066.5168040406161</v>
      </c>
    </row>
    <row r="816" spans="1:3">
      <c r="A816" s="16">
        <v>785</v>
      </c>
      <c r="B816" s="16">
        <v>34189.576433842856</v>
      </c>
      <c r="C816" s="16">
        <v>5366.9180661571445</v>
      </c>
    </row>
    <row r="817" spans="1:3">
      <c r="A817" s="16">
        <v>786</v>
      </c>
      <c r="B817" s="16">
        <v>12283.787963356774</v>
      </c>
      <c r="C817" s="16">
        <v>-5335.087163356774</v>
      </c>
    </row>
    <row r="818" spans="1:3">
      <c r="A818" s="16">
        <v>787</v>
      </c>
      <c r="B818" s="16">
        <v>7968.2761459137673</v>
      </c>
      <c r="C818" s="16">
        <v>-548.79824591376746</v>
      </c>
    </row>
    <row r="819" spans="1:3">
      <c r="A819" s="16">
        <v>788</v>
      </c>
      <c r="B819" s="16">
        <v>9557.6527083081291</v>
      </c>
      <c r="C819" s="16">
        <v>-1826.2256083081293</v>
      </c>
    </row>
    <row r="820" spans="1:3">
      <c r="A820" s="16">
        <v>789</v>
      </c>
      <c r="B820" s="16">
        <v>11582.007916270886</v>
      </c>
      <c r="C820" s="16">
        <v>-4429.336516270886</v>
      </c>
    </row>
    <row r="821" spans="1:3">
      <c r="A821" s="16">
        <v>790</v>
      </c>
      <c r="B821" s="16">
        <v>8387.1800611231556</v>
      </c>
      <c r="C821" s="16">
        <v>-965.98551112315545</v>
      </c>
    </row>
    <row r="822" spans="1:3">
      <c r="A822" s="16">
        <v>791</v>
      </c>
      <c r="B822" s="16">
        <v>10689.142184305683</v>
      </c>
      <c r="C822" s="16">
        <v>-2572.8733343056829</v>
      </c>
    </row>
    <row r="823" spans="1:3">
      <c r="A823" s="16">
        <v>792</v>
      </c>
      <c r="B823" s="16">
        <v>7690.8747620552258</v>
      </c>
      <c r="C823" s="16">
        <v>611.660887944774</v>
      </c>
    </row>
    <row r="824" spans="1:3">
      <c r="A824" s="16">
        <v>793</v>
      </c>
      <c r="B824" s="16">
        <v>30550.755556353477</v>
      </c>
      <c r="C824" s="16">
        <v>-10955.945906353478</v>
      </c>
    </row>
    <row r="825" spans="1:3">
      <c r="A825" s="16">
        <v>794</v>
      </c>
      <c r="B825" s="16">
        <v>35086.356272429737</v>
      </c>
      <c r="C825" s="16">
        <v>13798.77933757026</v>
      </c>
    </row>
    <row r="826" spans="1:3">
      <c r="A826" s="16">
        <v>795</v>
      </c>
      <c r="B826" s="16">
        <v>7412.9789939744987</v>
      </c>
      <c r="C826" s="16">
        <v>798.12120602550203</v>
      </c>
    </row>
    <row r="827" spans="1:3">
      <c r="A827" s="16">
        <v>796</v>
      </c>
      <c r="B827" s="16">
        <v>36070.296596106578</v>
      </c>
      <c r="C827" s="16">
        <v>6913.1619038934223</v>
      </c>
    </row>
    <row r="828" spans="1:3">
      <c r="A828" s="16">
        <v>797</v>
      </c>
      <c r="B828" s="16">
        <v>38014.855197279197</v>
      </c>
      <c r="C828" s="16">
        <v>8186.1299027208006</v>
      </c>
    </row>
    <row r="829" spans="1:3">
      <c r="A829" s="16">
        <v>798</v>
      </c>
      <c r="B829" s="16">
        <v>11736.918123199566</v>
      </c>
      <c r="C829" s="16">
        <v>1060.2914968004334</v>
      </c>
    </row>
    <row r="830" spans="1:3">
      <c r="A830" s="16">
        <v>799</v>
      </c>
      <c r="B830" s="16">
        <v>9390.476828525696</v>
      </c>
      <c r="C830" s="16">
        <v>-1171.2729285256955</v>
      </c>
    </row>
    <row r="831" spans="1:3">
      <c r="A831" s="16">
        <v>800</v>
      </c>
      <c r="B831" s="16">
        <v>8069.705172925268</v>
      </c>
      <c r="C831" s="16">
        <v>821.4343270747313</v>
      </c>
    </row>
    <row r="832" spans="1:3">
      <c r="A832" s="16">
        <v>801</v>
      </c>
      <c r="B832" s="16">
        <v>9773.1357210119913</v>
      </c>
      <c r="C832" s="16">
        <v>-2139.4151210119917</v>
      </c>
    </row>
    <row r="833" spans="1:3">
      <c r="A833" s="16">
        <v>802</v>
      </c>
      <c r="B833" s="16">
        <v>8206.4104636225275</v>
      </c>
      <c r="C833" s="16">
        <v>-579.41746362252707</v>
      </c>
    </row>
    <row r="834" spans="1:3">
      <c r="A834" s="16">
        <v>803</v>
      </c>
      <c r="B834" s="16">
        <v>10268.745009497608</v>
      </c>
      <c r="C834" s="16">
        <v>21839.917810502393</v>
      </c>
    </row>
    <row r="835" spans="1:3">
      <c r="A835" s="16">
        <v>804</v>
      </c>
      <c r="B835" s="16">
        <v>33314.953516038688</v>
      </c>
      <c r="C835" s="16">
        <v>5683.5924839613144</v>
      </c>
    </row>
    <row r="836" spans="1:3">
      <c r="A836" s="16">
        <v>805</v>
      </c>
      <c r="B836" s="16">
        <v>7958.0051726444635</v>
      </c>
      <c r="C836" s="16">
        <v>-439.97982264446364</v>
      </c>
    </row>
    <row r="837" spans="1:3">
      <c r="A837" s="16">
        <v>806</v>
      </c>
      <c r="B837" s="16">
        <v>7629.7815924840997</v>
      </c>
      <c r="C837" s="16">
        <v>-5.1515924840996377</v>
      </c>
    </row>
    <row r="838" spans="1:3">
      <c r="A838" s="16">
        <v>807</v>
      </c>
      <c r="B838" s="16">
        <v>12020.571659389207</v>
      </c>
      <c r="C838" s="16">
        <v>-3997.4362093892069</v>
      </c>
    </row>
    <row r="839" spans="1:3">
      <c r="A839" s="16">
        <v>808</v>
      </c>
      <c r="B839" s="16">
        <v>7358.426829595428</v>
      </c>
      <c r="C839" s="16">
        <v>265.09117040457204</v>
      </c>
    </row>
    <row r="840" spans="1:3">
      <c r="A840" s="16">
        <v>809</v>
      </c>
      <c r="B840" s="16">
        <v>10313.424399766345</v>
      </c>
      <c r="C840" s="16">
        <v>-3165.9515997663457</v>
      </c>
    </row>
    <row r="841" spans="1:3">
      <c r="A841" s="16">
        <v>810</v>
      </c>
      <c r="B841" s="16">
        <v>12606.018659504482</v>
      </c>
      <c r="C841" s="16">
        <v>-4670.7275095044815</v>
      </c>
    </row>
    <row r="842" spans="1:3">
      <c r="A842" s="16">
        <v>811</v>
      </c>
      <c r="B842" s="16">
        <v>31701.088781825048</v>
      </c>
      <c r="C842" s="16">
        <v>-10602.53473182505</v>
      </c>
    </row>
    <row r="843" spans="1:3">
      <c r="A843" s="16">
        <v>812</v>
      </c>
      <c r="B843" s="16">
        <v>9236.9091021939294</v>
      </c>
      <c r="C843" s="16">
        <v>-720.08010219392963</v>
      </c>
    </row>
    <row r="844" spans="1:3">
      <c r="A844" s="16">
        <v>813</v>
      </c>
      <c r="B844" s="16">
        <v>10092.025103585864</v>
      </c>
      <c r="C844" s="16">
        <v>-1571.9991035858638</v>
      </c>
    </row>
    <row r="845" spans="1:3">
      <c r="A845" s="16">
        <v>814</v>
      </c>
      <c r="B845" s="16">
        <v>9247.7747815140356</v>
      </c>
      <c r="C845" s="16">
        <v>-1806.7217815140357</v>
      </c>
    </row>
    <row r="846" spans="1:3">
      <c r="A846" s="16">
        <v>815</v>
      </c>
      <c r="B846" s="16">
        <v>36309.031849128303</v>
      </c>
      <c r="C846" s="16">
        <v>6451.4703508716993</v>
      </c>
    </row>
    <row r="847" spans="1:3">
      <c r="A847" s="16">
        <v>816</v>
      </c>
      <c r="B847" s="16">
        <v>9076.9564622557118</v>
      </c>
      <c r="C847" s="16">
        <v>711.90943774428888</v>
      </c>
    </row>
    <row r="848" spans="1:3">
      <c r="A848" s="16">
        <v>817</v>
      </c>
      <c r="B848" s="16">
        <v>9887.2496112314475</v>
      </c>
      <c r="C848" s="16">
        <v>-2542.1656112314477</v>
      </c>
    </row>
    <row r="849" spans="1:3">
      <c r="A849" s="16">
        <v>818</v>
      </c>
      <c r="B849" s="16">
        <v>9214.4851462469069</v>
      </c>
      <c r="C849" s="16">
        <v>-1186.517146246907</v>
      </c>
    </row>
    <row r="850" spans="1:3">
      <c r="A850" s="16">
        <v>819</v>
      </c>
      <c r="B850" s="16">
        <v>10430.424487354554</v>
      </c>
      <c r="C850" s="16">
        <v>-2016.9614373545537</v>
      </c>
    </row>
    <row r="851" spans="1:3">
      <c r="A851" s="16">
        <v>820</v>
      </c>
      <c r="B851" s="16">
        <v>11848.698694997396</v>
      </c>
      <c r="C851" s="16">
        <v>-3321.1666949973969</v>
      </c>
    </row>
    <row r="852" spans="1:3">
      <c r="A852" s="16">
        <v>821</v>
      </c>
      <c r="B852" s="16">
        <v>6385.9791001254289</v>
      </c>
      <c r="C852" s="16">
        <v>836.80714987457122</v>
      </c>
    </row>
    <row r="853" spans="1:3">
      <c r="A853" s="16">
        <v>822</v>
      </c>
      <c r="B853" s="16">
        <v>8592.1986764531684</v>
      </c>
      <c r="C853" s="16">
        <v>12.284973546831679</v>
      </c>
    </row>
    <row r="854" spans="1:3">
      <c r="A854" s="16">
        <v>823</v>
      </c>
      <c r="B854" s="16">
        <v>9110.1935729646357</v>
      </c>
      <c r="C854" s="16">
        <v>-15.125322964635416</v>
      </c>
    </row>
    <row r="855" spans="1:3">
      <c r="A855" s="16">
        <v>824</v>
      </c>
      <c r="B855" s="16">
        <v>12990.278349597851</v>
      </c>
      <c r="C855" s="16">
        <v>-5541.8743995978512</v>
      </c>
    </row>
    <row r="856" spans="1:3">
      <c r="A856" s="16">
        <v>825</v>
      </c>
      <c r="B856" s="16">
        <v>11415.246929661065</v>
      </c>
      <c r="C856" s="16">
        <v>-3683.3890796610649</v>
      </c>
    </row>
    <row r="857" spans="1:3">
      <c r="A857" s="16">
        <v>826</v>
      </c>
      <c r="B857" s="16">
        <v>10434.951869151977</v>
      </c>
      <c r="C857" s="16">
        <v>-2989.0338691519773</v>
      </c>
    </row>
    <row r="858" spans="1:3">
      <c r="A858" s="16">
        <v>827</v>
      </c>
      <c r="B858" s="16">
        <v>31103.051590951425</v>
      </c>
      <c r="C858" s="16">
        <v>3966.3229290485724</v>
      </c>
    </row>
    <row r="859" spans="1:3">
      <c r="A859" s="16">
        <v>828</v>
      </c>
      <c r="B859" s="16">
        <v>10633.475209175294</v>
      </c>
      <c r="C859" s="16">
        <v>-3285.3332091752945</v>
      </c>
    </row>
    <row r="860" spans="1:3">
      <c r="A860" s="16">
        <v>829</v>
      </c>
      <c r="B860" s="16">
        <v>14612.541100626415</v>
      </c>
      <c r="C860" s="16">
        <v>-4907.8730506264146</v>
      </c>
    </row>
    <row r="861" spans="1:3">
      <c r="A861" s="16">
        <v>830</v>
      </c>
      <c r="B861" s="16">
        <v>9119.5369588096364</v>
      </c>
      <c r="C861" s="16">
        <v>19220.651891190362</v>
      </c>
    </row>
    <row r="862" spans="1:3">
      <c r="A862" s="16">
        <v>831</v>
      </c>
      <c r="B862" s="16">
        <v>33934.772843513405</v>
      </c>
      <c r="C862" s="16">
        <v>5790.7452064865938</v>
      </c>
    </row>
    <row r="863" spans="1:3">
      <c r="A863" s="16">
        <v>832</v>
      </c>
      <c r="B863" s="16">
        <v>9367.9351289142433</v>
      </c>
      <c r="C863" s="16">
        <v>8561.3682410857582</v>
      </c>
    </row>
    <row r="864" spans="1:3">
      <c r="A864" s="16">
        <v>833</v>
      </c>
      <c r="B864" s="16">
        <v>6782.7492956585229</v>
      </c>
      <c r="C864" s="16">
        <v>1822.612204341478</v>
      </c>
    </row>
    <row r="865" spans="1:3">
      <c r="A865" s="16">
        <v>834</v>
      </c>
      <c r="B865" s="16">
        <v>8431.081785988019</v>
      </c>
      <c r="C865" s="16">
        <v>172.74161401198035</v>
      </c>
    </row>
    <row r="866" spans="1:3">
      <c r="A866" s="16">
        <v>835</v>
      </c>
      <c r="B866" s="16">
        <v>8975.7301429135823</v>
      </c>
      <c r="C866" s="16">
        <v>-459.971442913582</v>
      </c>
    </row>
    <row r="867" spans="1:3">
      <c r="A867" s="16">
        <v>836</v>
      </c>
      <c r="B867" s="16">
        <v>8803.7196899586288</v>
      </c>
      <c r="C867" s="16">
        <v>298.07831004137188</v>
      </c>
    </row>
    <row r="868" spans="1:3">
      <c r="A868" s="16">
        <v>837</v>
      </c>
      <c r="B868" s="16">
        <v>9282.9535470630326</v>
      </c>
      <c r="C868" s="16">
        <v>-667.65354706303333</v>
      </c>
    </row>
    <row r="869" spans="1:3">
      <c r="A869" s="16">
        <v>838</v>
      </c>
      <c r="B869" s="16">
        <v>32600.108672768507</v>
      </c>
      <c r="C869" s="16">
        <v>29992.764417231494</v>
      </c>
    </row>
    <row r="870" spans="1:3">
      <c r="A870" s="16">
        <v>839</v>
      </c>
      <c r="B870" s="16">
        <v>10659.961225058609</v>
      </c>
      <c r="C870" s="16">
        <v>-2419.3716250586094</v>
      </c>
    </row>
    <row r="871" spans="1:3">
      <c r="A871" s="16">
        <v>840</v>
      </c>
      <c r="B871" s="16">
        <v>8933.1161442908815</v>
      </c>
      <c r="C871" s="16">
        <v>-906.44954429088193</v>
      </c>
    </row>
    <row r="872" spans="1:3">
      <c r="A872" s="16">
        <v>841</v>
      </c>
      <c r="B872" s="16">
        <v>35011.31592695391</v>
      </c>
      <c r="C872" s="16">
        <v>5709.2351230460918</v>
      </c>
    </row>
    <row r="873" spans="1:3">
      <c r="A873" s="16">
        <v>842</v>
      </c>
      <c r="B873" s="16">
        <v>9670.4945489015317</v>
      </c>
      <c r="C873" s="16">
        <v>-847.21554890153129</v>
      </c>
    </row>
    <row r="874" spans="1:3">
      <c r="A874" s="16">
        <v>843</v>
      </c>
      <c r="B874" s="16">
        <v>6349.5023053766154</v>
      </c>
      <c r="C874" s="16">
        <v>797.6026946233842</v>
      </c>
    </row>
    <row r="875" spans="1:3">
      <c r="A875" s="16">
        <v>844</v>
      </c>
      <c r="B875" s="16">
        <v>38350.396169547232</v>
      </c>
      <c r="C875" s="16">
        <v>7800.7283304527664</v>
      </c>
    </row>
    <row r="876" spans="1:3">
      <c r="A876" s="16">
        <v>845</v>
      </c>
      <c r="B876" s="16">
        <v>8215.3475120375733</v>
      </c>
      <c r="C876" s="16">
        <v>-473.23771203757315</v>
      </c>
    </row>
    <row r="877" spans="1:3">
      <c r="A877" s="16">
        <v>846</v>
      </c>
      <c r="B877" s="16">
        <v>17132.884045922165</v>
      </c>
      <c r="C877" s="16">
        <v>-7699.9587459221639</v>
      </c>
    </row>
    <row r="878" spans="1:3">
      <c r="A878" s="16">
        <v>847</v>
      </c>
      <c r="B878" s="16">
        <v>8719.7746704046058</v>
      </c>
      <c r="C878" s="16">
        <v>-487.13587040460516</v>
      </c>
    </row>
    <row r="879" spans="1:3">
      <c r="A879" s="16">
        <v>848</v>
      </c>
      <c r="B879" s="16">
        <v>11531.445536958305</v>
      </c>
      <c r="C879" s="16">
        <v>-3196.9879869583056</v>
      </c>
    </row>
    <row r="880" spans="1:3">
      <c r="A880" s="16">
        <v>849</v>
      </c>
      <c r="B880" s="16">
        <v>8147.2276095140678</v>
      </c>
      <c r="C880" s="16">
        <v>16455.820760485934</v>
      </c>
    </row>
    <row r="881" spans="1:3">
      <c r="A881" s="16">
        <v>850</v>
      </c>
      <c r="B881" s="16">
        <v>15024.219546195045</v>
      </c>
      <c r="C881" s="16">
        <v>-6080.1044461950441</v>
      </c>
    </row>
    <row r="882" spans="1:3">
      <c r="A882" s="16">
        <v>851</v>
      </c>
      <c r="B882" s="16">
        <v>11783.803282479217</v>
      </c>
      <c r="C882" s="16">
        <v>-2372.798282479218</v>
      </c>
    </row>
    <row r="883" spans="1:3">
      <c r="A883" s="16">
        <v>852</v>
      </c>
      <c r="B883" s="16">
        <v>6127.2614031743005</v>
      </c>
      <c r="C883" s="16">
        <v>1399.4450468256991</v>
      </c>
    </row>
    <row r="884" spans="1:3">
      <c r="A884" s="16">
        <v>853</v>
      </c>
      <c r="B884" s="16">
        <v>13593.741734912212</v>
      </c>
      <c r="C884" s="16">
        <v>-5250.832984912211</v>
      </c>
    </row>
    <row r="885" spans="1:3">
      <c r="A885" s="16">
        <v>854</v>
      </c>
      <c r="B885" s="16">
        <v>10111.446038595624</v>
      </c>
      <c r="C885" s="16">
        <v>-1286.3600385956252</v>
      </c>
    </row>
    <row r="886" spans="1:3">
      <c r="A886" s="16">
        <v>855</v>
      </c>
      <c r="B886" s="16">
        <v>8831.7085100961831</v>
      </c>
      <c r="C886" s="16">
        <v>-598.61101009618324</v>
      </c>
    </row>
    <row r="887" spans="1:3">
      <c r="A887" s="16">
        <v>856</v>
      </c>
      <c r="B887" s="16">
        <v>11563.668915051334</v>
      </c>
      <c r="C887" s="16">
        <v>-3229.0793150513346</v>
      </c>
    </row>
    <row r="888" spans="1:3">
      <c r="A888" s="16">
        <v>857</v>
      </c>
      <c r="B888" s="16">
        <v>7241.8002309607018</v>
      </c>
      <c r="C888" s="16">
        <v>1952.038269039298</v>
      </c>
    </row>
    <row r="889" spans="1:3">
      <c r="A889" s="16">
        <v>858</v>
      </c>
      <c r="B889" s="16">
        <v>11791.653408725533</v>
      </c>
      <c r="C889" s="16">
        <v>-2967.6676587255333</v>
      </c>
    </row>
    <row r="890" spans="1:3">
      <c r="A890" s="16">
        <v>859</v>
      </c>
      <c r="B890" s="16">
        <v>10790.46265591126</v>
      </c>
      <c r="C890" s="16">
        <v>-1375.5426559112602</v>
      </c>
    </row>
    <row r="891" spans="1:3">
      <c r="A891" s="16">
        <v>860</v>
      </c>
      <c r="B891" s="16">
        <v>35776.931589256841</v>
      </c>
      <c r="C891" s="16">
        <v>6334.7331107431601</v>
      </c>
    </row>
    <row r="892" spans="1:3">
      <c r="A892" s="16">
        <v>861</v>
      </c>
      <c r="B892" s="16">
        <v>9914.1821187602181</v>
      </c>
      <c r="C892" s="16">
        <v>182.7878812397812</v>
      </c>
    </row>
    <row r="893" spans="1:3">
      <c r="A893" s="16">
        <v>862</v>
      </c>
      <c r="B893" s="16">
        <v>9582.3425988838899</v>
      </c>
      <c r="C893" s="16">
        <v>-81.769548883889001</v>
      </c>
    </row>
    <row r="894" spans="1:3">
      <c r="A894" s="16">
        <v>863</v>
      </c>
      <c r="B894" s="16">
        <v>31871.545973352608</v>
      </c>
      <c r="C894" s="16">
        <v>-10194.262523352609</v>
      </c>
    </row>
    <row r="895" spans="1:3">
      <c r="A895" s="16">
        <v>864</v>
      </c>
      <c r="B895" s="16">
        <v>12608.532446391908</v>
      </c>
      <c r="C895" s="16">
        <v>-4261.3681463919074</v>
      </c>
    </row>
    <row r="896" spans="1:3">
      <c r="A896" s="16">
        <v>865</v>
      </c>
      <c r="B896" s="16">
        <v>14038.512161567001</v>
      </c>
      <c r="C896" s="16">
        <v>-5305.2829115670011</v>
      </c>
    </row>
    <row r="897" spans="1:3">
      <c r="A897" s="16">
        <v>866</v>
      </c>
      <c r="B897" s="16">
        <v>34976.931231247057</v>
      </c>
      <c r="C897" s="16">
        <v>6684.6707687529415</v>
      </c>
    </row>
    <row r="898" spans="1:3">
      <c r="A898" s="16">
        <v>867</v>
      </c>
      <c r="B898" s="16">
        <v>9551.6124803895455</v>
      </c>
      <c r="C898" s="16">
        <v>-249.71893038954477</v>
      </c>
    </row>
    <row r="899" spans="1:3">
      <c r="A899" s="16">
        <v>868</v>
      </c>
      <c r="B899" s="16">
        <v>12710.993708322563</v>
      </c>
      <c r="C899" s="16">
        <v>-2595.984858322563</v>
      </c>
    </row>
    <row r="900" spans="1:3">
      <c r="A900" s="16">
        <v>869</v>
      </c>
      <c r="B900" s="16">
        <v>11474.741107919443</v>
      </c>
      <c r="C900" s="16">
        <v>-1067.6552579194431</v>
      </c>
    </row>
    <row r="901" spans="1:3">
      <c r="A901" s="16">
        <v>870</v>
      </c>
      <c r="B901" s="16">
        <v>9589.2620529233136</v>
      </c>
      <c r="C901" s="16">
        <v>-364.00565292331339</v>
      </c>
    </row>
    <row r="902" spans="1:3">
      <c r="A902" s="16">
        <v>871</v>
      </c>
      <c r="B902" s="16">
        <v>10107.256949434779</v>
      </c>
      <c r="C902" s="16">
        <v>-391.41594943477867</v>
      </c>
    </row>
    <row r="903" spans="1:3">
      <c r="A903" s="16">
        <v>872</v>
      </c>
      <c r="B903" s="16">
        <v>31910.314327618682</v>
      </c>
      <c r="C903" s="16">
        <v>-9931.6374276186834</v>
      </c>
    </row>
    <row r="904" spans="1:3">
      <c r="A904" s="16">
        <v>873</v>
      </c>
      <c r="B904" s="16">
        <v>11194.074090927174</v>
      </c>
      <c r="C904" s="16">
        <v>-1573.7433909271731</v>
      </c>
    </row>
    <row r="905" spans="1:3">
      <c r="A905" s="16">
        <v>874</v>
      </c>
      <c r="B905" s="16">
        <v>15561.347045041479</v>
      </c>
      <c r="C905" s="16">
        <v>-7477.4272450414792</v>
      </c>
    </row>
    <row r="906" spans="1:3">
      <c r="A906" s="16">
        <v>875</v>
      </c>
      <c r="B906" s="16">
        <v>7654.125052152297</v>
      </c>
      <c r="C906" s="16">
        <v>885.54594784770325</v>
      </c>
    </row>
    <row r="907" spans="1:3">
      <c r="A907" s="16">
        <v>876</v>
      </c>
      <c r="B907" s="16">
        <v>11444.115703741629</v>
      </c>
      <c r="C907" s="16">
        <v>9434.668726258371</v>
      </c>
    </row>
    <row r="908" spans="1:3">
      <c r="A908" s="16">
        <v>877</v>
      </c>
      <c r="B908" s="16">
        <v>6762.948166581692</v>
      </c>
      <c r="C908" s="16">
        <v>1665.1211334183072</v>
      </c>
    </row>
    <row r="909" spans="1:3">
      <c r="A909" s="16">
        <v>878</v>
      </c>
      <c r="B909" s="16">
        <v>9536.3002213998407</v>
      </c>
      <c r="C909" s="16">
        <v>-988.60892139984026</v>
      </c>
    </row>
    <row r="910" spans="1:3">
      <c r="A910" s="16">
        <v>879</v>
      </c>
      <c r="B910" s="16">
        <v>35847.379236527413</v>
      </c>
      <c r="C910" s="16">
        <v>7122.4734634725901</v>
      </c>
    </row>
    <row r="911" spans="1:3">
      <c r="A911" s="16">
        <v>880</v>
      </c>
      <c r="B911" s="16">
        <v>7823.7217789577171</v>
      </c>
      <c r="C911" s="16">
        <v>18412.85819104228</v>
      </c>
    </row>
    <row r="912" spans="1:3">
      <c r="A912" s="16">
        <v>881</v>
      </c>
      <c r="B912" s="16">
        <v>11796.648208253773</v>
      </c>
      <c r="C912" s="16">
        <v>-3728.4632082537728</v>
      </c>
    </row>
    <row r="913" spans="1:3">
      <c r="A913" s="16">
        <v>882</v>
      </c>
      <c r="B913" s="16">
        <v>10277.717225744929</v>
      </c>
      <c r="C913" s="16">
        <v>-1346.7826757449293</v>
      </c>
    </row>
    <row r="914" spans="1:3">
      <c r="A914" s="16">
        <v>883</v>
      </c>
      <c r="B914" s="16">
        <v>11860.123876926713</v>
      </c>
      <c r="C914" s="16">
        <v>-3303.2168769267137</v>
      </c>
    </row>
    <row r="915" spans="1:3">
      <c r="A915" s="16">
        <v>884</v>
      </c>
      <c r="B915" s="16">
        <v>32386.976299602888</v>
      </c>
      <c r="C915" s="16">
        <v>-9321.5555996028888</v>
      </c>
    </row>
    <row r="916" spans="1:3">
      <c r="A916" s="16">
        <v>885</v>
      </c>
      <c r="B916" s="16">
        <v>10473.793739171495</v>
      </c>
      <c r="C916" s="16">
        <v>-2411.0297391714948</v>
      </c>
    </row>
    <row r="917" spans="1:3">
      <c r="A917" s="16">
        <v>886</v>
      </c>
      <c r="B917" s="16">
        <v>33319.174055733369</v>
      </c>
      <c r="C917" s="16">
        <v>-9917.8683057333692</v>
      </c>
    </row>
    <row r="918" spans="1:3">
      <c r="A918" s="16">
        <v>887</v>
      </c>
      <c r="B918" s="16">
        <v>36975.102300122475</v>
      </c>
      <c r="C918" s="16">
        <v>7227.551299877523</v>
      </c>
    </row>
    <row r="919" spans="1:3">
      <c r="A919" s="16">
        <v>888</v>
      </c>
      <c r="B919" s="16">
        <v>6987.0185536342142</v>
      </c>
      <c r="C919" s="16">
        <v>1640.5225463657862</v>
      </c>
    </row>
    <row r="920" spans="1:3">
      <c r="A920" s="16">
        <v>889</v>
      </c>
      <c r="B920" s="16">
        <v>34494.811205258542</v>
      </c>
      <c r="C920" s="16">
        <v>-9579.5903552585405</v>
      </c>
    </row>
    <row r="921" spans="1:3">
      <c r="A921" s="16">
        <v>890</v>
      </c>
      <c r="B921" s="16">
        <v>35529.508477646341</v>
      </c>
      <c r="C921" s="16">
        <v>6681.6297223536603</v>
      </c>
    </row>
    <row r="922" spans="1:3">
      <c r="A922" s="16">
        <v>891</v>
      </c>
      <c r="B922" s="16">
        <v>14946.435806492738</v>
      </c>
      <c r="C922" s="16">
        <v>-6376.5740064927377</v>
      </c>
    </row>
    <row r="923" spans="1:3">
      <c r="A923" s="16">
        <v>892</v>
      </c>
      <c r="B923" s="16">
        <v>34425.345737355536</v>
      </c>
      <c r="C923" s="16">
        <v>-9115.8567373555343</v>
      </c>
    </row>
    <row r="924" spans="1:3">
      <c r="A924" s="16">
        <v>893</v>
      </c>
      <c r="B924" s="16">
        <v>10503.350062483352</v>
      </c>
      <c r="C924" s="16">
        <v>-1952.0030624833526</v>
      </c>
    </row>
    <row r="925" spans="1:3">
      <c r="A925" s="16">
        <v>894</v>
      </c>
      <c r="B925" s="16">
        <v>35091.319212394403</v>
      </c>
      <c r="C925" s="16">
        <v>6584.7618876056004</v>
      </c>
    </row>
    <row r="926" spans="1:3">
      <c r="A926" s="16">
        <v>895</v>
      </c>
      <c r="B926" s="16">
        <v>33957.284750946339</v>
      </c>
      <c r="C926" s="16">
        <v>-9421.5862009463381</v>
      </c>
    </row>
    <row r="927" spans="1:3">
      <c r="A927" s="16">
        <v>896</v>
      </c>
      <c r="B927" s="16">
        <v>8382.8947849037995</v>
      </c>
      <c r="C927" s="16">
        <v>151.77701509620056</v>
      </c>
    </row>
    <row r="928" spans="1:3">
      <c r="A928" s="16">
        <v>897</v>
      </c>
      <c r="B928" s="16">
        <v>33120.652783095102</v>
      </c>
      <c r="C928" s="16">
        <v>-9552.3807830951009</v>
      </c>
    </row>
    <row r="929" spans="1:3">
      <c r="A929" s="16">
        <v>898</v>
      </c>
      <c r="B929" s="16">
        <v>15924.550719172337</v>
      </c>
      <c r="C929" s="16">
        <v>-4890.8890191723367</v>
      </c>
    </row>
    <row r="930" spans="1:3">
      <c r="A930" s="16">
        <v>899</v>
      </c>
      <c r="B930" s="16">
        <v>9298.2755090845239</v>
      </c>
      <c r="C930" s="16">
        <v>-1508.6405090845237</v>
      </c>
    </row>
    <row r="931" spans="1:3">
      <c r="A931" s="16">
        <v>900</v>
      </c>
      <c r="B931" s="16">
        <v>31355.868615932166</v>
      </c>
      <c r="C931" s="16">
        <v>-10132.192815932165</v>
      </c>
    </row>
    <row r="932" spans="1:3">
      <c r="A932" s="16">
        <v>901</v>
      </c>
      <c r="B932" s="16">
        <v>10763.249851264189</v>
      </c>
      <c r="C932" s="16">
        <v>-1892.0981512641883</v>
      </c>
    </row>
    <row r="933" spans="1:3">
      <c r="A933" s="16">
        <v>902</v>
      </c>
      <c r="B933" s="16">
        <v>10309.009931631068</v>
      </c>
      <c r="C933" s="16">
        <v>-1059.5147316310686</v>
      </c>
    </row>
    <row r="934" spans="1:3">
      <c r="A934" s="16">
        <v>903</v>
      </c>
      <c r="B934" s="16">
        <v>12297.515987553914</v>
      </c>
      <c r="C934" s="16">
        <v>-2254.2669875539141</v>
      </c>
    </row>
    <row r="935" spans="1:3">
      <c r="A935" s="16">
        <v>904</v>
      </c>
      <c r="B935" s="16">
        <v>14245.020951713115</v>
      </c>
      <c r="C935" s="16">
        <v>-3508.1502017131152</v>
      </c>
    </row>
    <row r="936" spans="1:3">
      <c r="A936" s="16">
        <v>905</v>
      </c>
      <c r="B936" s="16">
        <v>11400.690680172407</v>
      </c>
      <c r="C936" s="16">
        <v>-2436.630130172407</v>
      </c>
    </row>
    <row r="937" spans="1:3">
      <c r="A937" s="16">
        <v>906</v>
      </c>
      <c r="B937" s="16">
        <v>10493.844384275213</v>
      </c>
      <c r="C937" s="16">
        <v>-1525.5143842752132</v>
      </c>
    </row>
    <row r="938" spans="1:3">
      <c r="A938" s="16">
        <v>907</v>
      </c>
      <c r="B938" s="16">
        <v>12360.038089228789</v>
      </c>
      <c r="C938" s="16">
        <v>-2797.0090892287881</v>
      </c>
    </row>
    <row r="939" spans="1:3">
      <c r="A939" s="16">
        <v>908</v>
      </c>
      <c r="B939" s="16">
        <v>38465.20616474063</v>
      </c>
      <c r="C939" s="16">
        <v>7236.8161852593694</v>
      </c>
    </row>
    <row r="940" spans="1:3">
      <c r="A940" s="16">
        <v>909</v>
      </c>
      <c r="B940" s="16">
        <v>12126.128123819462</v>
      </c>
      <c r="C940" s="16">
        <v>-1984.9919238194616</v>
      </c>
    </row>
    <row r="941" spans="1:3">
      <c r="A941" s="16">
        <v>910</v>
      </c>
      <c r="B941" s="16">
        <v>9914.6365071431337</v>
      </c>
      <c r="C941" s="16">
        <v>-1634.0138071431338</v>
      </c>
    </row>
    <row r="942" spans="1:3">
      <c r="A942" s="16">
        <v>911</v>
      </c>
      <c r="B942" s="16">
        <v>13046.503809939913</v>
      </c>
      <c r="C942" s="16">
        <v>13345.756480060085</v>
      </c>
    </row>
    <row r="943" spans="1:3">
      <c r="A943" s="16">
        <v>912</v>
      </c>
      <c r="B943" s="16">
        <v>10114.176403474203</v>
      </c>
      <c r="C943" s="16">
        <v>-666.92605347420249</v>
      </c>
    </row>
    <row r="944" spans="1:3">
      <c r="A944" s="16">
        <v>913</v>
      </c>
      <c r="B944" s="16">
        <v>34434.774087205471</v>
      </c>
      <c r="C944" s="16">
        <v>6539.3908127945324</v>
      </c>
    </row>
    <row r="945" spans="1:3">
      <c r="A945" s="16">
        <v>914</v>
      </c>
      <c r="B945" s="16">
        <v>12820.012575864404</v>
      </c>
      <c r="C945" s="16">
        <v>15648.906434135597</v>
      </c>
    </row>
    <row r="946" spans="1:3">
      <c r="A946" s="16">
        <v>915</v>
      </c>
      <c r="B946" s="16">
        <v>12842.847099317802</v>
      </c>
      <c r="C946" s="16">
        <v>-5038.6865993178017</v>
      </c>
    </row>
    <row r="947" spans="1:3">
      <c r="A947" s="16">
        <v>916</v>
      </c>
      <c r="B947" s="16">
        <v>9339.3272218104448</v>
      </c>
      <c r="C947" s="16">
        <v>11892.855038189557</v>
      </c>
    </row>
    <row r="948" spans="1:3">
      <c r="A948" s="16">
        <v>917</v>
      </c>
      <c r="B948" s="16">
        <v>7164.1260966518403</v>
      </c>
      <c r="C948" s="16">
        <v>1104.9179033481596</v>
      </c>
    </row>
    <row r="949" spans="1:3">
      <c r="A949" s="16">
        <v>918</v>
      </c>
      <c r="B949" s="16">
        <v>11337.737183585032</v>
      </c>
      <c r="C949" s="16">
        <v>-2572.4881835850319</v>
      </c>
    </row>
    <row r="950" spans="1:3">
      <c r="A950" s="16">
        <v>919</v>
      </c>
      <c r="B950" s="16">
        <v>9233.2061636779636</v>
      </c>
      <c r="C950" s="16">
        <v>-955.68316367796433</v>
      </c>
    </row>
    <row r="951" spans="1:3">
      <c r="A951" s="16">
        <v>920</v>
      </c>
      <c r="B951" s="16">
        <v>12823.754912289065</v>
      </c>
      <c r="C951" s="16">
        <v>-3845.5698122890644</v>
      </c>
    </row>
    <row r="952" spans="1:3">
      <c r="A952" s="16">
        <v>921</v>
      </c>
      <c r="B952" s="16">
        <v>33398.731249438177</v>
      </c>
      <c r="C952" s="16">
        <v>-9217.7977494381776</v>
      </c>
    </row>
    <row r="953" spans="1:3">
      <c r="A953" s="16">
        <v>922</v>
      </c>
      <c r="B953" s="16">
        <v>11413.277786148166</v>
      </c>
      <c r="C953" s="16">
        <v>-398.10308614816677</v>
      </c>
    </row>
    <row r="954" spans="1:3">
      <c r="A954" s="16">
        <v>923</v>
      </c>
      <c r="B954" s="16">
        <v>10146.399781567234</v>
      </c>
      <c r="C954" s="16">
        <v>-699.01738156723331</v>
      </c>
    </row>
    <row r="955" spans="1:3">
      <c r="A955" s="16">
        <v>924</v>
      </c>
      <c r="B955" s="16">
        <v>12443.603012017351</v>
      </c>
      <c r="C955" s="16">
        <v>-3772.4117620173511</v>
      </c>
    </row>
    <row r="956" spans="1:3">
      <c r="A956" s="16">
        <v>925</v>
      </c>
      <c r="B956" s="16">
        <v>10660.862105086982</v>
      </c>
      <c r="C956" s="16">
        <v>-2377.1814050869816</v>
      </c>
    </row>
    <row r="957" spans="1:3">
      <c r="A957" s="16">
        <v>926</v>
      </c>
      <c r="B957" s="16">
        <v>8828.2867833815562</v>
      </c>
      <c r="C957" s="16">
        <v>-226.95748338155681</v>
      </c>
    </row>
    <row r="958" spans="1:3">
      <c r="A958" s="16">
        <v>927</v>
      </c>
      <c r="B958" s="16">
        <v>9833.6189918753807</v>
      </c>
      <c r="C958" s="16">
        <v>-1716.9389918753805</v>
      </c>
    </row>
    <row r="959" spans="1:3">
      <c r="A959" s="16">
        <v>928</v>
      </c>
      <c r="B959" s="16">
        <v>9756.3677252209964</v>
      </c>
      <c r="C959" s="16">
        <v>-473.88712522099559</v>
      </c>
    </row>
    <row r="960" spans="1:3">
      <c r="A960" s="16">
        <v>929</v>
      </c>
      <c r="B960" s="16">
        <v>11644.563535864647</v>
      </c>
      <c r="C960" s="16">
        <v>-3520.1551358646466</v>
      </c>
    </row>
    <row r="961" spans="1:3">
      <c r="A961" s="16">
        <v>930</v>
      </c>
      <c r="B961" s="16">
        <v>15580.755350613097</v>
      </c>
      <c r="C961" s="16">
        <v>-4603.5490506130973</v>
      </c>
    </row>
    <row r="962" spans="1:3">
      <c r="A962" s="16">
        <v>931</v>
      </c>
      <c r="B962" s="16">
        <v>11563.297745453654</v>
      </c>
      <c r="C962" s="16">
        <v>-1784.9505454536538</v>
      </c>
    </row>
    <row r="963" spans="1:3">
      <c r="A963" s="16">
        <v>932</v>
      </c>
      <c r="B963" s="16">
        <v>11625.323654616725</v>
      </c>
      <c r="C963" s="16">
        <v>-2335.1841546167252</v>
      </c>
    </row>
    <row r="964" spans="1:3">
      <c r="A964" s="16">
        <v>933</v>
      </c>
      <c r="B964" s="16">
        <v>12545.594626420645</v>
      </c>
      <c r="C964" s="16">
        <v>-2276.1346264206459</v>
      </c>
    </row>
    <row r="965" spans="1:3">
      <c r="A965" s="16">
        <v>934</v>
      </c>
      <c r="B965" s="16">
        <v>13463.558489987501</v>
      </c>
      <c r="C965" s="16">
        <v>-3082.0797899875015</v>
      </c>
    </row>
    <row r="966" spans="1:3">
      <c r="A966" s="16">
        <v>935</v>
      </c>
      <c r="B966" s="16">
        <v>13155.233824620798</v>
      </c>
      <c r="C966" s="16">
        <v>-3850.5319246207982</v>
      </c>
    </row>
    <row r="967" spans="1:3">
      <c r="A967" s="16">
        <v>936</v>
      </c>
      <c r="B967" s="16">
        <v>33727.438912858357</v>
      </c>
      <c r="C967" s="16">
        <v>-9920.1983128583561</v>
      </c>
    </row>
    <row r="968" spans="1:3">
      <c r="A968" s="16">
        <v>937</v>
      </c>
      <c r="B968" s="16">
        <v>12885.145602793495</v>
      </c>
      <c r="C968" s="16">
        <v>-1332.2416027934942</v>
      </c>
    </row>
    <row r="969" spans="1:3">
      <c r="A969" s="16">
        <v>938</v>
      </c>
      <c r="B969" s="16">
        <v>33038.945392115573</v>
      </c>
      <c r="C969" s="16">
        <v>-9732.3983921155741</v>
      </c>
    </row>
    <row r="970" spans="1:3">
      <c r="A970" s="16">
        <v>939</v>
      </c>
      <c r="B970" s="16">
        <v>7387.6928139220618</v>
      </c>
      <c r="C970" s="16">
        <v>1794.4771860779383</v>
      </c>
    </row>
    <row r="971" spans="1:3">
      <c r="A971" s="16">
        <v>940</v>
      </c>
      <c r="B971" s="16">
        <v>15040.178339183949</v>
      </c>
      <c r="C971" s="16">
        <v>-5239.2901391839496</v>
      </c>
    </row>
    <row r="972" spans="1:3">
      <c r="A972" s="16">
        <v>941</v>
      </c>
      <c r="B972" s="16">
        <v>9766.4100112471679</v>
      </c>
      <c r="C972" s="16">
        <v>-1062.9540112471677</v>
      </c>
    </row>
    <row r="973" spans="1:3">
      <c r="A973" s="16">
        <v>942</v>
      </c>
      <c r="B973" s="16">
        <v>9107.9641437357604</v>
      </c>
      <c r="C973" s="16">
        <v>1048.8190562642394</v>
      </c>
    </row>
    <row r="974" spans="1:3">
      <c r="A974" s="16">
        <v>943</v>
      </c>
      <c r="B974" s="16">
        <v>11321.106258885515</v>
      </c>
      <c r="C974" s="16">
        <v>-1056.6641588855146</v>
      </c>
    </row>
    <row r="975" spans="1:3">
      <c r="A975" s="16">
        <v>944</v>
      </c>
      <c r="B975" s="16">
        <v>8439.1233300284493</v>
      </c>
      <c r="C975" s="16">
        <v>1127.8675699715513</v>
      </c>
    </row>
    <row r="976" spans="1:3">
      <c r="A976" s="16">
        <v>945</v>
      </c>
      <c r="B976" s="16">
        <v>12563.715725936265</v>
      </c>
      <c r="C976" s="16">
        <v>-2979.8224259362651</v>
      </c>
    </row>
    <row r="977" spans="1:3">
      <c r="A977" s="16">
        <v>946</v>
      </c>
      <c r="B977" s="16">
        <v>34010.526776873616</v>
      </c>
      <c r="C977" s="16">
        <v>-9903.6142268736148</v>
      </c>
    </row>
    <row r="978" spans="1:3">
      <c r="A978" s="16">
        <v>947</v>
      </c>
      <c r="B978" s="16">
        <v>9355.0148448649343</v>
      </c>
      <c r="C978" s="16">
        <v>16785.345455135066</v>
      </c>
    </row>
    <row r="979" spans="1:3">
      <c r="A979" s="16">
        <v>948</v>
      </c>
      <c r="B979" s="16">
        <v>8153.0489468158212</v>
      </c>
      <c r="C979" s="16">
        <v>535.80990318417935</v>
      </c>
    </row>
    <row r="980" spans="1:3">
      <c r="A980" s="16">
        <v>949</v>
      </c>
      <c r="B980" s="16">
        <v>11980.365054939379</v>
      </c>
      <c r="C980" s="16">
        <v>-3854.580554939379</v>
      </c>
    </row>
    <row r="981" spans="1:3">
      <c r="A981" s="16">
        <v>950</v>
      </c>
      <c r="B981" s="16">
        <v>33885.669605954761</v>
      </c>
      <c r="C981" s="16">
        <v>5841.9443940452402</v>
      </c>
    </row>
    <row r="982" spans="1:3">
      <c r="A982" s="16">
        <v>951</v>
      </c>
      <c r="B982" s="16">
        <v>11109.749605128247</v>
      </c>
      <c r="C982" s="16">
        <v>-1821.7229051282466</v>
      </c>
    </row>
    <row r="983" spans="1:3">
      <c r="A983" s="16">
        <v>952</v>
      </c>
      <c r="B983" s="16">
        <v>10444.822898042612</v>
      </c>
      <c r="C983" s="16">
        <v>-1456.6641480426115</v>
      </c>
    </row>
    <row r="984" spans="1:3">
      <c r="A984" s="16">
        <v>953</v>
      </c>
      <c r="B984" s="16">
        <v>12908.82949911459</v>
      </c>
      <c r="C984" s="16">
        <v>-2537.9169491145913</v>
      </c>
    </row>
    <row r="985" spans="1:3">
      <c r="A985" s="16">
        <v>954</v>
      </c>
      <c r="B985" s="16">
        <v>10735.512450749457</v>
      </c>
      <c r="C985" s="16">
        <v>9013.8709292505428</v>
      </c>
    </row>
    <row r="986" spans="1:3">
      <c r="A986" s="16">
        <v>955</v>
      </c>
      <c r="B986" s="16">
        <v>35416.330894382962</v>
      </c>
      <c r="C986" s="16">
        <v>5680.8308556170377</v>
      </c>
    </row>
    <row r="987" spans="1:3">
      <c r="A987" s="16">
        <v>956</v>
      </c>
      <c r="B987" s="16">
        <v>36212.865445706142</v>
      </c>
      <c r="C987" s="16">
        <v>6643.9725542938613</v>
      </c>
    </row>
    <row r="988" spans="1:3">
      <c r="A988" s="16">
        <v>957</v>
      </c>
      <c r="B988" s="16">
        <v>10561.021505339852</v>
      </c>
      <c r="C988" s="16">
        <v>-943.35905533985169</v>
      </c>
    </row>
    <row r="989" spans="1:3">
      <c r="A989" s="16">
        <v>958</v>
      </c>
      <c r="B989" s="16">
        <v>8835.4595660526211</v>
      </c>
      <c r="C989" s="16">
        <v>-390.98556605262092</v>
      </c>
    </row>
    <row r="990" spans="1:3">
      <c r="A990" s="16">
        <v>959</v>
      </c>
      <c r="B990" s="16">
        <v>11343.725965417567</v>
      </c>
      <c r="C990" s="16">
        <v>-2508.4610154175662</v>
      </c>
    </row>
    <row r="991" spans="1:3">
      <c r="A991" s="16">
        <v>960</v>
      </c>
      <c r="B991" s="16">
        <v>36052.948329997242</v>
      </c>
      <c r="C991" s="16">
        <v>5866.1486700027599</v>
      </c>
    </row>
    <row r="992" spans="1:3">
      <c r="A992" s="16">
        <v>961</v>
      </c>
      <c r="B992" s="16">
        <v>8627.580471836889</v>
      </c>
      <c r="C992" s="16">
        <v>304.5035281631117</v>
      </c>
    </row>
    <row r="993" spans="1:3">
      <c r="A993" s="16">
        <v>962</v>
      </c>
      <c r="B993" s="16">
        <v>9974.6438330176861</v>
      </c>
      <c r="C993" s="16">
        <v>20309.999106982315</v>
      </c>
    </row>
    <row r="994" spans="1:3">
      <c r="A994" s="16">
        <v>963</v>
      </c>
      <c r="B994" s="16">
        <v>10184.611941492798</v>
      </c>
      <c r="C994" s="16">
        <v>15471.963318507203</v>
      </c>
    </row>
    <row r="995" spans="1:3">
      <c r="A995" s="16">
        <v>964</v>
      </c>
      <c r="B995" s="16">
        <v>15399.134105223713</v>
      </c>
      <c r="C995" s="16">
        <v>-6340.4038052237138</v>
      </c>
    </row>
    <row r="996" spans="1:3">
      <c r="A996" s="16">
        <v>965</v>
      </c>
      <c r="B996" s="16">
        <v>16081.49013251725</v>
      </c>
      <c r="C996" s="16">
        <v>-6539.7945825172501</v>
      </c>
    </row>
    <row r="997" spans="1:3">
      <c r="A997" s="16">
        <v>966</v>
      </c>
      <c r="B997" s="16">
        <v>8804.8719896098191</v>
      </c>
      <c r="C997" s="16">
        <v>1302.3486103901814</v>
      </c>
    </row>
    <row r="998" spans="1:3">
      <c r="A998" s="16">
        <v>967</v>
      </c>
      <c r="B998" s="16">
        <v>10563.442352362841</v>
      </c>
      <c r="C998" s="16">
        <v>-457.30810236284196</v>
      </c>
    </row>
    <row r="999" spans="1:3">
      <c r="A999" s="16">
        <v>968</v>
      </c>
      <c r="B999" s="16">
        <v>9378.0999017427494</v>
      </c>
      <c r="C999" s="16">
        <v>-550.89000174274952</v>
      </c>
    </row>
    <row r="1000" spans="1:3">
      <c r="A1000" s="16">
        <v>969</v>
      </c>
      <c r="B1000" s="16">
        <v>11241.626551915151</v>
      </c>
      <c r="C1000" s="16">
        <v>-1331.2667019151504</v>
      </c>
    </row>
    <row r="1001" spans="1:3">
      <c r="A1001" s="16">
        <v>970</v>
      </c>
      <c r="B1001" s="16">
        <v>33630.002466120575</v>
      </c>
      <c r="C1001" s="16">
        <v>-9109.738466120576</v>
      </c>
    </row>
    <row r="1002" spans="1:3">
      <c r="A1002" s="16">
        <v>971</v>
      </c>
      <c r="B1002" s="16">
        <v>12091.716720716686</v>
      </c>
      <c r="C1002" s="16">
        <v>-3633.8987207166865</v>
      </c>
    </row>
    <row r="1003" spans="1:3">
      <c r="A1003" s="16">
        <v>972</v>
      </c>
      <c r="B1003" s="16">
        <v>12615.467577047444</v>
      </c>
      <c r="C1003" s="16">
        <v>12717.865262952555</v>
      </c>
    </row>
    <row r="1004" spans="1:3">
      <c r="A1004" s="16">
        <v>973</v>
      </c>
      <c r="B1004" s="16">
        <v>15978.18382338513</v>
      </c>
      <c r="C1004" s="16">
        <v>-6428.6187233851306</v>
      </c>
    </row>
    <row r="1005" spans="1:3">
      <c r="A1005" s="16">
        <v>974</v>
      </c>
      <c r="B1005" s="16">
        <v>10847.446290441034</v>
      </c>
      <c r="C1005" s="16">
        <v>-144.80389044103322</v>
      </c>
    </row>
    <row r="1006" spans="1:3">
      <c r="A1006" s="16">
        <v>975</v>
      </c>
      <c r="B1006" s="16">
        <v>11613.742283800195</v>
      </c>
      <c r="C1006" s="16">
        <v>-1495.318283800194</v>
      </c>
    </row>
    <row r="1007" spans="1:3">
      <c r="A1007" s="16">
        <v>976</v>
      </c>
      <c r="B1007" s="16">
        <v>13277.049626681222</v>
      </c>
      <c r="C1007" s="16">
        <v>-1977.7066266812217</v>
      </c>
    </row>
    <row r="1008" spans="1:3">
      <c r="A1008" s="16">
        <v>977</v>
      </c>
      <c r="B1008" s="16">
        <v>10395.968595250062</v>
      </c>
      <c r="C1008" s="16">
        <v>97.9772047499373</v>
      </c>
    </row>
    <row r="1009" spans="1:3">
      <c r="A1009" s="16">
        <v>978</v>
      </c>
      <c r="B1009" s="16">
        <v>11515.936702259793</v>
      </c>
      <c r="C1009" s="16">
        <v>-430.34990225979345</v>
      </c>
    </row>
    <row r="1010" spans="1:3">
      <c r="A1010" s="16">
        <v>979</v>
      </c>
      <c r="B1010" s="16">
        <v>12787.344512420244</v>
      </c>
      <c r="C1010" s="16">
        <v>-3739.3172124202447</v>
      </c>
    </row>
    <row r="1011" spans="1:3">
      <c r="A1011" s="16">
        <v>980</v>
      </c>
      <c r="B1011" s="16">
        <v>11719.863341932672</v>
      </c>
      <c r="C1011" s="16">
        <v>-2089.4663419326716</v>
      </c>
    </row>
    <row r="1012" spans="1:3">
      <c r="A1012" s="16">
        <v>981</v>
      </c>
      <c r="B1012" s="16">
        <v>8319.5370182715251</v>
      </c>
      <c r="C1012" s="16">
        <v>123.12998172847438</v>
      </c>
    </row>
    <row r="1013" spans="1:3">
      <c r="A1013" s="16">
        <v>982</v>
      </c>
      <c r="B1013" s="16">
        <v>12351.323685655578</v>
      </c>
      <c r="C1013" s="16">
        <v>-1750.7753856555773</v>
      </c>
    </row>
    <row r="1014" spans="1:3">
      <c r="A1014" s="16">
        <v>983</v>
      </c>
      <c r="B1014" s="16">
        <v>13399.382903735854</v>
      </c>
      <c r="C1014" s="16">
        <v>-3521.7752037358532</v>
      </c>
    </row>
    <row r="1015" spans="1:3">
      <c r="A1015" s="16">
        <v>984</v>
      </c>
      <c r="B1015" s="16">
        <v>6930.6133414885844</v>
      </c>
      <c r="C1015" s="16">
        <v>2713.6391585114161</v>
      </c>
    </row>
    <row r="1016" spans="1:3">
      <c r="A1016" s="16">
        <v>985</v>
      </c>
      <c r="B1016" s="16">
        <v>10860.267494923002</v>
      </c>
      <c r="C1016" s="16">
        <v>659.83235507699828</v>
      </c>
    </row>
    <row r="1017" spans="1:3">
      <c r="A1017" s="16">
        <v>986</v>
      </c>
      <c r="B1017" s="16">
        <v>7914.624758848573</v>
      </c>
      <c r="C1017" s="16">
        <v>1940.5066411514272</v>
      </c>
    </row>
    <row r="1018" spans="1:3">
      <c r="A1018" s="16">
        <v>987</v>
      </c>
      <c r="B1018" s="16">
        <v>7188.4695563200376</v>
      </c>
      <c r="C1018" s="16">
        <v>2076.3274436799629</v>
      </c>
    </row>
    <row r="1019" spans="1:3">
      <c r="A1019" s="16">
        <v>988</v>
      </c>
      <c r="B1019" s="16">
        <v>14074.726374714046</v>
      </c>
      <c r="C1019" s="16">
        <v>-4194.6583747140467</v>
      </c>
    </row>
    <row r="1020" spans="1:3">
      <c r="A1020" s="16">
        <v>989</v>
      </c>
      <c r="B1020" s="16">
        <v>32191.514139824227</v>
      </c>
      <c r="C1020" s="16">
        <v>-9973.3992398242262</v>
      </c>
    </row>
    <row r="1021" spans="1:3">
      <c r="A1021" s="16">
        <v>990</v>
      </c>
      <c r="B1021" s="16">
        <v>8634.5382737974887</v>
      </c>
      <c r="C1021" s="16">
        <v>726.788526202512</v>
      </c>
    </row>
    <row r="1022" spans="1:3">
      <c r="A1022" s="16">
        <v>991</v>
      </c>
      <c r="B1022" s="16">
        <v>12664.881382449201</v>
      </c>
      <c r="C1022" s="16">
        <v>-2798.5765324492004</v>
      </c>
    </row>
    <row r="1023" spans="1:3">
      <c r="A1023" s="16">
        <v>992</v>
      </c>
      <c r="B1023" s="16">
        <v>9427.7760602455382</v>
      </c>
      <c r="C1023" s="16">
        <v>433.24893975446139</v>
      </c>
    </row>
    <row r="1024" spans="1:3">
      <c r="A1024" s="16">
        <v>993</v>
      </c>
      <c r="B1024" s="16">
        <v>11407.242049396738</v>
      </c>
      <c r="C1024" s="16">
        <v>-2233.1063993967382</v>
      </c>
    </row>
    <row r="1025" spans="1:3">
      <c r="A1025" s="16">
        <v>994</v>
      </c>
      <c r="B1025" s="16">
        <v>11692.610121979375</v>
      </c>
      <c r="C1025" s="16">
        <v>-2409.0481219793746</v>
      </c>
    </row>
    <row r="1026" spans="1:3">
      <c r="A1026" s="16">
        <v>995</v>
      </c>
      <c r="B1026" s="16">
        <v>14011.250706041106</v>
      </c>
      <c r="C1026" s="16">
        <v>-4619.9047060411067</v>
      </c>
    </row>
    <row r="1027" spans="1:3">
      <c r="A1027" s="16">
        <v>996</v>
      </c>
      <c r="B1027" s="16">
        <v>36884.350740191177</v>
      </c>
      <c r="C1027" s="16">
        <v>7516.0556598088224</v>
      </c>
    </row>
    <row r="1028" spans="1:3">
      <c r="A1028" s="16">
        <v>997</v>
      </c>
      <c r="B1028" s="16">
        <v>14197.39653802069</v>
      </c>
      <c r="C1028" s="16">
        <v>-3349.2622380206903</v>
      </c>
    </row>
    <row r="1029" spans="1:3">
      <c r="A1029" s="16">
        <v>998</v>
      </c>
      <c r="B1029" s="16">
        <v>14952.741227054315</v>
      </c>
      <c r="C1029" s="16">
        <v>-5077.0608270543162</v>
      </c>
    </row>
    <row r="1030" spans="1:3">
      <c r="A1030" s="16">
        <v>999</v>
      </c>
      <c r="B1030" s="16">
        <v>12726.618438751317</v>
      </c>
      <c r="C1030" s="16">
        <v>-2166.1267387513162</v>
      </c>
    </row>
    <row r="1031" spans="1:3">
      <c r="A1031" s="16">
        <v>1000</v>
      </c>
      <c r="B1031" s="16">
        <v>12671.088065985668</v>
      </c>
      <c r="C1031" s="16">
        <v>-3284.9267659856687</v>
      </c>
    </row>
    <row r="1032" spans="1:3">
      <c r="A1032" s="16">
        <v>1001</v>
      </c>
      <c r="B1032" s="16">
        <v>12277.001070576594</v>
      </c>
      <c r="C1032" s="16">
        <v>-2404.3000705765953</v>
      </c>
    </row>
    <row r="1033" spans="1:3">
      <c r="A1033" s="16">
        <v>1002</v>
      </c>
      <c r="B1033" s="16">
        <v>8685.2837742569609</v>
      </c>
      <c r="C1033" s="16">
        <v>97.185225743038245</v>
      </c>
    </row>
    <row r="1034" spans="1:3">
      <c r="A1034" s="16">
        <v>1003</v>
      </c>
      <c r="B1034" s="16">
        <v>39003.289036879454</v>
      </c>
      <c r="C1034" s="16">
        <v>7251.8234631205487</v>
      </c>
    </row>
    <row r="1035" spans="1:3">
      <c r="A1035" s="16">
        <v>1004</v>
      </c>
      <c r="B1035" s="16">
        <v>39345.733786570796</v>
      </c>
      <c r="C1035" s="16">
        <v>8117.1602134292043</v>
      </c>
    </row>
    <row r="1036" spans="1:3">
      <c r="A1036" s="16">
        <v>1005</v>
      </c>
      <c r="B1036" s="16">
        <v>33886.694458909726</v>
      </c>
      <c r="C1036" s="16">
        <v>-9919.3114089097253</v>
      </c>
    </row>
    <row r="1037" spans="1:3">
      <c r="A1037" s="16">
        <v>1006</v>
      </c>
      <c r="B1037" s="16">
        <v>10914.547992156289</v>
      </c>
      <c r="C1037" s="16">
        <v>-956.82639215628842</v>
      </c>
    </row>
    <row r="1038" spans="1:3">
      <c r="A1038" s="16">
        <v>1007</v>
      </c>
      <c r="B1038" s="16">
        <v>12619.927836142706</v>
      </c>
      <c r="C1038" s="16">
        <v>-3821.3348361427052</v>
      </c>
    </row>
    <row r="1039" spans="1:3">
      <c r="A1039" s="16">
        <v>1008</v>
      </c>
      <c r="B1039" s="16">
        <v>37818.874173683667</v>
      </c>
      <c r="C1039" s="16">
        <v>6822.32322631633</v>
      </c>
    </row>
    <row r="1040" spans="1:3">
      <c r="A1040" s="16">
        <v>1009</v>
      </c>
      <c r="B1040" s="16">
        <v>12461.270140621718</v>
      </c>
      <c r="C1040" s="16">
        <v>-2497.2101406217189</v>
      </c>
    </row>
    <row r="1041" spans="1:3">
      <c r="A1041" s="16">
        <v>1010</v>
      </c>
      <c r="B1041" s="16">
        <v>14576.226948890731</v>
      </c>
      <c r="C1041" s="16">
        <v>-3139.4887988907321</v>
      </c>
    </row>
    <row r="1042" spans="1:3">
      <c r="A1042" s="16">
        <v>1011</v>
      </c>
      <c r="B1042" s="16">
        <v>10656.278951537281</v>
      </c>
      <c r="C1042" s="16">
        <v>-1278.3742515372815</v>
      </c>
    </row>
    <row r="1043" spans="1:3">
      <c r="A1043" s="16">
        <v>1012</v>
      </c>
      <c r="B1043" s="16">
        <v>12333.866803065699</v>
      </c>
      <c r="C1043" s="16">
        <v>-1536.5306030656993</v>
      </c>
    </row>
    <row r="1044" spans="1:3">
      <c r="A1044" s="16">
        <v>1013</v>
      </c>
      <c r="B1044" s="16">
        <v>13636.904205364302</v>
      </c>
      <c r="C1044" s="16">
        <v>-2148.5872553643021</v>
      </c>
    </row>
    <row r="1045" spans="1:3">
      <c r="A1045" s="16">
        <v>1014</v>
      </c>
      <c r="B1045" s="16">
        <v>13143.775929519497</v>
      </c>
      <c r="C1045" s="16">
        <v>-3509.2379295194969</v>
      </c>
    </row>
    <row r="1046" spans="1:3">
      <c r="A1046" s="16">
        <v>1015</v>
      </c>
      <c r="B1046" s="16">
        <v>34810.898365555709</v>
      </c>
      <c r="C1046" s="16">
        <v>-9941.0615655557085</v>
      </c>
    </row>
    <row r="1047" spans="1:3">
      <c r="A1047" s="16">
        <v>1016</v>
      </c>
      <c r="B1047" s="16">
        <v>11040.77651713229</v>
      </c>
      <c r="C1047" s="16">
        <v>-1414.8565171322898</v>
      </c>
    </row>
    <row r="1048" spans="1:3">
      <c r="A1048" s="16">
        <v>1017</v>
      </c>
      <c r="B1048" s="16">
        <v>10632.864157765543</v>
      </c>
      <c r="C1048" s="16">
        <v>15359.956882234455</v>
      </c>
    </row>
    <row r="1049" spans="1:3">
      <c r="A1049" s="16">
        <v>1018</v>
      </c>
      <c r="B1049" s="16">
        <v>12564.859728940233</v>
      </c>
      <c r="C1049" s="16">
        <v>-2842.0902289402329</v>
      </c>
    </row>
    <row r="1050" spans="1:3">
      <c r="A1050" s="16">
        <v>1019</v>
      </c>
      <c r="B1050" s="16">
        <v>12775.026152596802</v>
      </c>
      <c r="C1050" s="16">
        <v>-3630.4611525968012</v>
      </c>
    </row>
    <row r="1051" spans="1:3">
      <c r="A1051" s="16">
        <v>1020</v>
      </c>
      <c r="B1051" s="16">
        <v>34062.580929660617</v>
      </c>
      <c r="C1051" s="16">
        <v>-9668.9585296606165</v>
      </c>
    </row>
    <row r="1052" spans="1:3">
      <c r="A1052" s="16">
        <v>1021</v>
      </c>
      <c r="B1052" s="16">
        <v>15387.237595657216</v>
      </c>
      <c r="C1052" s="16">
        <v>-3990.3373956572159</v>
      </c>
    </row>
    <row r="1053" spans="1:3">
      <c r="A1053" s="16">
        <v>1022</v>
      </c>
      <c r="B1053" s="16">
        <v>11818.152115121615</v>
      </c>
      <c r="C1053" s="16">
        <v>-2677.2011151216157</v>
      </c>
    </row>
    <row r="1054" spans="1:3">
      <c r="A1054" s="16">
        <v>1023</v>
      </c>
      <c r="B1054" s="16">
        <v>18617.766388439508</v>
      </c>
      <c r="C1054" s="16">
        <v>-6025.2318884395081</v>
      </c>
    </row>
    <row r="1055" spans="1:3">
      <c r="A1055" s="16">
        <v>1024</v>
      </c>
      <c r="B1055" s="16">
        <v>12778.637229720489</v>
      </c>
      <c r="C1055" s="16">
        <v>-1590.9805297204894</v>
      </c>
    </row>
    <row r="1056" spans="1:3">
      <c r="A1056" s="16">
        <v>1025</v>
      </c>
      <c r="B1056" s="16">
        <v>11045.769249275474</v>
      </c>
      <c r="C1056" s="16">
        <v>-1321.2392492754734</v>
      </c>
    </row>
    <row r="1057" spans="1:3">
      <c r="A1057" s="16">
        <v>1026</v>
      </c>
      <c r="B1057" s="16">
        <v>14744.263293395305</v>
      </c>
      <c r="C1057" s="16">
        <v>18727.708596604694</v>
      </c>
    </row>
    <row r="1058" spans="1:3">
      <c r="A1058" s="16">
        <v>1027</v>
      </c>
      <c r="B1058" s="16">
        <v>33764.09971495247</v>
      </c>
      <c r="C1058" s="16">
        <v>-9096.6807149524684</v>
      </c>
    </row>
    <row r="1059" spans="1:3">
      <c r="A1059" s="16">
        <v>1028</v>
      </c>
      <c r="B1059" s="16">
        <v>14355.161909255959</v>
      </c>
      <c r="C1059" s="16">
        <v>12111.93546074404</v>
      </c>
    </row>
    <row r="1060" spans="1:3">
      <c r="A1060" s="16">
        <v>1029</v>
      </c>
      <c r="B1060" s="16">
        <v>16920.251367522604</v>
      </c>
      <c r="C1060" s="16">
        <v>-7171.3407675226044</v>
      </c>
    </row>
    <row r="1061" spans="1:3">
      <c r="A1061" s="16">
        <v>1030</v>
      </c>
      <c r="B1061" s="16">
        <v>11890.589636009596</v>
      </c>
      <c r="C1061" s="16">
        <v>11154.976523990403</v>
      </c>
    </row>
    <row r="1062" spans="1:3">
      <c r="A1062" s="16">
        <v>1031</v>
      </c>
      <c r="B1062" s="16">
        <v>7284.1398283050221</v>
      </c>
      <c r="C1062" s="16">
        <v>2706.8978216949781</v>
      </c>
    </row>
    <row r="1063" spans="1:3">
      <c r="A1063" s="16">
        <v>1032</v>
      </c>
      <c r="B1063" s="16">
        <v>8815.3189631525602</v>
      </c>
      <c r="C1063" s="16">
        <v>18302.674816847441</v>
      </c>
    </row>
    <row r="1064" spans="1:3">
      <c r="A1064" s="16">
        <v>1033</v>
      </c>
      <c r="B1064" s="16">
        <v>13477.28057449784</v>
      </c>
      <c r="C1064" s="16">
        <v>-2188.17132449784</v>
      </c>
    </row>
    <row r="1065" spans="1:3">
      <c r="A1065" s="16">
        <v>1034</v>
      </c>
      <c r="B1065" s="16">
        <v>33573.800979041844</v>
      </c>
      <c r="C1065" s="16">
        <v>-9686.1382790418429</v>
      </c>
    </row>
    <row r="1066" spans="1:3">
      <c r="A1066" s="16">
        <v>1035</v>
      </c>
      <c r="B1066" s="16">
        <v>12704.083860013317</v>
      </c>
      <c r="C1066" s="16">
        <v>-1897.2448600133175</v>
      </c>
    </row>
    <row r="1067" spans="1:3">
      <c r="A1067" s="16">
        <v>1036</v>
      </c>
      <c r="B1067" s="16">
        <v>37905.835922085251</v>
      </c>
      <c r="C1067" s="16">
        <v>22115.563047914751</v>
      </c>
    </row>
    <row r="1068" spans="1:3">
      <c r="A1068" s="16">
        <v>1037</v>
      </c>
      <c r="B1068" s="16">
        <v>39229.477340136218</v>
      </c>
      <c r="C1068" s="16">
        <v>8040.3766598637812</v>
      </c>
    </row>
    <row r="1069" spans="1:3">
      <c r="A1069" s="16">
        <v>1038</v>
      </c>
      <c r="B1069" s="16">
        <v>9280.496010474184</v>
      </c>
      <c r="C1069" s="16">
        <v>917.27618952581543</v>
      </c>
    </row>
    <row r="1070" spans="1:3">
      <c r="A1070" s="16">
        <v>1039</v>
      </c>
      <c r="B1070" s="16">
        <v>14370.494804755663</v>
      </c>
      <c r="C1070" s="16">
        <v>-4045.2888047556626</v>
      </c>
    </row>
    <row r="1071" spans="1:3">
      <c r="A1071" s="16">
        <v>1040</v>
      </c>
      <c r="B1071" s="16">
        <v>17046.389776326028</v>
      </c>
      <c r="C1071" s="16">
        <v>-5634.7047763260289</v>
      </c>
    </row>
    <row r="1072" spans="1:3">
      <c r="A1072" s="16">
        <v>1041</v>
      </c>
      <c r="B1072" s="16">
        <v>32724.607364602452</v>
      </c>
      <c r="C1072" s="16">
        <v>-9479.817164602453</v>
      </c>
    </row>
    <row r="1073" spans="1:3">
      <c r="A1073" s="16">
        <v>1042</v>
      </c>
      <c r="B1073" s="16">
        <v>11672.634798923433</v>
      </c>
      <c r="C1073" s="16">
        <v>69.091201076567813</v>
      </c>
    </row>
    <row r="1074" spans="1:3">
      <c r="A1074" s="16">
        <v>1043</v>
      </c>
      <c r="B1074" s="16">
        <v>10207.68643631753</v>
      </c>
      <c r="C1074" s="16">
        <v>734.44561368247014</v>
      </c>
    </row>
    <row r="1075" spans="1:3">
      <c r="A1075" s="16">
        <v>1044</v>
      </c>
      <c r="B1075" s="16">
        <v>13842.843191938849</v>
      </c>
      <c r="C1075" s="16">
        <v>-2679.2751919388502</v>
      </c>
    </row>
    <row r="1076" spans="1:3">
      <c r="A1076" s="16">
        <v>1045</v>
      </c>
      <c r="B1076" s="16">
        <v>14493.395722690491</v>
      </c>
      <c r="C1076" s="16">
        <v>-3533.7010226904913</v>
      </c>
    </row>
    <row r="1077" spans="1:3">
      <c r="A1077" s="16">
        <v>1046</v>
      </c>
      <c r="B1077" s="16">
        <v>10344.430074935963</v>
      </c>
      <c r="C1077" s="16">
        <v>11.210925064036928</v>
      </c>
    </row>
    <row r="1078" spans="1:3">
      <c r="A1078" s="16">
        <v>1047</v>
      </c>
      <c r="B1078" s="16">
        <v>12953.03044087269</v>
      </c>
      <c r="C1078" s="16">
        <v>-2388.1459408726896</v>
      </c>
    </row>
    <row r="1079" spans="1:3">
      <c r="A1079" s="16">
        <v>1048</v>
      </c>
      <c r="B1079" s="16">
        <v>14976.030538800394</v>
      </c>
      <c r="C1079" s="16">
        <v>5486.9671211996065</v>
      </c>
    </row>
    <row r="1080" spans="1:3">
      <c r="A1080" s="16">
        <v>1049</v>
      </c>
      <c r="B1080" s="16">
        <v>34619.048271813626</v>
      </c>
      <c r="C1080" s="16">
        <v>-9745.6633718136254</v>
      </c>
    </row>
    <row r="1081" spans="1:3">
      <c r="A1081" s="16">
        <v>1050</v>
      </c>
      <c r="B1081" s="16">
        <v>12235.338409155418</v>
      </c>
      <c r="C1081" s="16">
        <v>-1773.3590091554179</v>
      </c>
    </row>
    <row r="1082" spans="1:3">
      <c r="A1082" s="16">
        <v>1051</v>
      </c>
      <c r="B1082" s="16">
        <v>11142.226470229152</v>
      </c>
      <c r="C1082" s="16">
        <v>16203.815599770847</v>
      </c>
    </row>
    <row r="1083" spans="1:3">
      <c r="A1083" s="16">
        <v>1052</v>
      </c>
      <c r="B1083" s="16">
        <v>13303.866978116779</v>
      </c>
      <c r="C1083" s="16">
        <v>-3218.0209781167796</v>
      </c>
    </row>
    <row r="1084" spans="1:3">
      <c r="A1084" s="16">
        <v>1053</v>
      </c>
      <c r="B1084" s="16">
        <v>14547.387367062824</v>
      </c>
      <c r="C1084" s="16">
        <v>-3967.6763670628243</v>
      </c>
    </row>
    <row r="1085" spans="1:3">
      <c r="A1085" s="16">
        <v>1054</v>
      </c>
      <c r="B1085" s="16">
        <v>9439.75464130814</v>
      </c>
      <c r="C1085" s="16">
        <v>423.71715869185937</v>
      </c>
    </row>
    <row r="1086" spans="1:3">
      <c r="A1086" s="16">
        <v>1055</v>
      </c>
      <c r="B1086" s="16">
        <v>11452.633949077701</v>
      </c>
      <c r="C1086" s="16">
        <v>-208.25704907770159</v>
      </c>
    </row>
    <row r="1087" spans="1:3">
      <c r="A1087" s="16">
        <v>1056</v>
      </c>
      <c r="B1087" s="16">
        <v>13581.797750240656</v>
      </c>
      <c r="C1087" s="16">
        <v>15604.684609759346</v>
      </c>
    </row>
    <row r="1088" spans="1:3">
      <c r="A1088" s="16">
        <v>1057</v>
      </c>
      <c r="B1088" s="16">
        <v>14574.864220770853</v>
      </c>
      <c r="C1088" s="16">
        <v>-5070.5539207708534</v>
      </c>
    </row>
    <row r="1089" spans="1:3">
      <c r="A1089" s="16">
        <v>1058</v>
      </c>
      <c r="B1089" s="16">
        <v>14424.464795220463</v>
      </c>
      <c r="C1089" s="16">
        <v>-3159.9237952204639</v>
      </c>
    </row>
    <row r="1090" spans="1:3">
      <c r="A1090" s="16">
        <v>1059</v>
      </c>
      <c r="B1090" s="16">
        <v>8317.7232100374295</v>
      </c>
      <c r="C1090" s="16">
        <v>1747.689789962571</v>
      </c>
    </row>
    <row r="1091" spans="1:3">
      <c r="A1091" s="16">
        <v>1060</v>
      </c>
      <c r="B1091" s="16">
        <v>36960.26102622773</v>
      </c>
      <c r="C1091" s="16">
        <v>6294.1569237722724</v>
      </c>
    </row>
    <row r="1092" spans="1:3">
      <c r="A1092" s="16">
        <v>1061</v>
      </c>
      <c r="B1092" s="16">
        <v>10722.263418719123</v>
      </c>
      <c r="C1092" s="16">
        <v>428.51658128087729</v>
      </c>
    </row>
    <row r="1093" spans="1:3">
      <c r="A1093" s="16">
        <v>1062</v>
      </c>
      <c r="B1093" s="16">
        <v>10986.476789773569</v>
      </c>
      <c r="C1093" s="16">
        <v>-1116.6665897735693</v>
      </c>
    </row>
    <row r="1094" spans="1:3">
      <c r="A1094" s="16">
        <v>1063</v>
      </c>
      <c r="B1094" s="16">
        <v>31446.189421908748</v>
      </c>
      <c r="C1094" s="16">
        <v>-10250.371421908749</v>
      </c>
    </row>
    <row r="1095" spans="1:3">
      <c r="A1095" s="16">
        <v>1064</v>
      </c>
      <c r="B1095" s="16">
        <v>11887.238116779718</v>
      </c>
      <c r="C1095" s="16">
        <v>-1815.1830667797167</v>
      </c>
    </row>
    <row r="1096" spans="1:3">
      <c r="A1096" s="16">
        <v>1065</v>
      </c>
      <c r="B1096" s="16">
        <v>10681.693721867974</v>
      </c>
      <c r="C1096" s="16">
        <v>1047.9857781320261</v>
      </c>
    </row>
    <row r="1097" spans="1:3">
      <c r="A1097" s="16">
        <v>1066</v>
      </c>
      <c r="B1097" s="16">
        <v>10507.934711976883</v>
      </c>
      <c r="C1097" s="16">
        <v>-1020.290511976882</v>
      </c>
    </row>
    <row r="1098" spans="1:3">
      <c r="A1098" s="16">
        <v>1067</v>
      </c>
      <c r="B1098" s="16">
        <v>11710.917166333744</v>
      </c>
      <c r="C1098" s="16">
        <v>-457.49616633374353</v>
      </c>
    </row>
    <row r="1099" spans="1:3">
      <c r="A1099" s="16">
        <v>1068</v>
      </c>
      <c r="B1099" s="16">
        <v>39099.591086343455</v>
      </c>
      <c r="C1099" s="16">
        <v>7561.8513136565452</v>
      </c>
    </row>
    <row r="1100" spans="1:3">
      <c r="A1100" s="16">
        <v>1069</v>
      </c>
      <c r="B1100" s="16">
        <v>12845.313476210047</v>
      </c>
      <c r="C1100" s="16">
        <v>-739.99347621004745</v>
      </c>
    </row>
    <row r="1101" spans="1:3">
      <c r="A1101" s="16">
        <v>1070</v>
      </c>
      <c r="B1101" s="16">
        <v>13330.002592111541</v>
      </c>
      <c r="C1101" s="16">
        <v>-2504.7488921115419</v>
      </c>
    </row>
    <row r="1102" spans="1:3">
      <c r="A1102" s="16">
        <v>1071</v>
      </c>
      <c r="B1102" s="16">
        <v>13143.455217094968</v>
      </c>
      <c r="C1102" s="16">
        <v>14179.278642905032</v>
      </c>
    </row>
    <row r="1103" spans="1:3">
      <c r="A1103" s="16">
        <v>1072</v>
      </c>
      <c r="B1103" s="16">
        <v>14747.900418292067</v>
      </c>
      <c r="C1103" s="16">
        <v>-4297.3484182920674</v>
      </c>
    </row>
    <row r="1104" spans="1:3">
      <c r="A1104" s="16">
        <v>1073</v>
      </c>
      <c r="B1104" s="16">
        <v>11220.288500739331</v>
      </c>
      <c r="C1104" s="16">
        <v>-784.19250073933108</v>
      </c>
    </row>
    <row r="1105" spans="1:3">
      <c r="A1105" s="16">
        <v>1074</v>
      </c>
      <c r="B1105" s="16">
        <v>11630.013679427275</v>
      </c>
      <c r="C1105" s="16">
        <v>12846.464830572726</v>
      </c>
    </row>
    <row r="1106" spans="1:3">
      <c r="A1106" s="16">
        <v>1075</v>
      </c>
      <c r="B1106" s="16">
        <v>37168.71173230464</v>
      </c>
      <c r="C1106" s="16">
        <v>7092.0381676953621</v>
      </c>
    </row>
    <row r="1107" spans="1:3">
      <c r="A1107" s="16">
        <v>1076</v>
      </c>
      <c r="B1107" s="16">
        <v>40834.808724538496</v>
      </c>
      <c r="C1107" s="16">
        <v>7714.3696254615061</v>
      </c>
    </row>
    <row r="1108" spans="1:3">
      <c r="A1108" s="16">
        <v>1077</v>
      </c>
      <c r="B1108" s="16">
        <v>12917.45554354978</v>
      </c>
      <c r="C1108" s="16">
        <v>-2482.3902935497808</v>
      </c>
    </row>
    <row r="1109" spans="1:3">
      <c r="A1109" s="16">
        <v>1078</v>
      </c>
      <c r="B1109" s="16">
        <v>34629.130973146028</v>
      </c>
      <c r="C1109" s="16">
        <v>-9246.8339731460292</v>
      </c>
    </row>
    <row r="1110" spans="1:3">
      <c r="A1110" s="16">
        <v>1079</v>
      </c>
      <c r="B1110" s="16">
        <v>10287.725645897099</v>
      </c>
      <c r="C1110" s="16">
        <v>2187.6256541029015</v>
      </c>
    </row>
    <row r="1111" spans="1:3">
      <c r="A1111" s="16">
        <v>1080</v>
      </c>
      <c r="B1111" s="16">
        <v>40826.378589064574</v>
      </c>
      <c r="C1111" s="16">
        <v>22944.049420935429</v>
      </c>
    </row>
    <row r="1112" spans="1:3">
      <c r="A1112" s="16">
        <v>1081</v>
      </c>
      <c r="B1112" s="16">
        <v>11694.460435613335</v>
      </c>
      <c r="C1112" s="16">
        <v>-1462.9605356133343</v>
      </c>
    </row>
    <row r="1113" spans="1:3">
      <c r="A1113" s="16">
        <v>1082</v>
      </c>
      <c r="B1113" s="16">
        <v>17762.988843473271</v>
      </c>
      <c r="C1113" s="16">
        <v>-6224.5678434732708</v>
      </c>
    </row>
    <row r="1114" spans="1:3">
      <c r="A1114" s="16">
        <v>1083</v>
      </c>
      <c r="B1114" s="16">
        <v>13016.546524851859</v>
      </c>
      <c r="C1114" s="16">
        <v>-2092.6133248518599</v>
      </c>
    </row>
    <row r="1115" spans="1:3">
      <c r="A1115" s="16">
        <v>1084</v>
      </c>
      <c r="B1115" s="16">
        <v>8842.8236027286803</v>
      </c>
      <c r="C1115" s="16">
        <v>2170.88829727132</v>
      </c>
    </row>
    <row r="1116" spans="1:3">
      <c r="A1116" s="16">
        <v>1085</v>
      </c>
      <c r="B1116" s="16">
        <v>9952.9047589910406</v>
      </c>
      <c r="C1116" s="16">
        <v>470.01189100895863</v>
      </c>
    </row>
    <row r="1117" spans="1:3">
      <c r="A1117" s="16">
        <v>1086</v>
      </c>
      <c r="B1117" s="16">
        <v>35536.561510342544</v>
      </c>
      <c r="C1117" s="16">
        <v>6462.9584896574524</v>
      </c>
    </row>
    <row r="1118" spans="1:3">
      <c r="A1118" s="16">
        <v>1087</v>
      </c>
      <c r="B1118" s="16">
        <v>10911.75597553562</v>
      </c>
      <c r="C1118" s="16">
        <v>14605.35765446438</v>
      </c>
    </row>
    <row r="1119" spans="1:3">
      <c r="A1119" s="16">
        <v>1088</v>
      </c>
      <c r="B1119" s="16">
        <v>15153.455737944598</v>
      </c>
      <c r="C1119" s="16">
        <v>-2658.1648879445984</v>
      </c>
    </row>
    <row r="1120" spans="1:3">
      <c r="A1120" s="16">
        <v>1089</v>
      </c>
      <c r="B1120" s="16">
        <v>11558.852244256215</v>
      </c>
      <c r="C1120" s="16">
        <v>-1708.4202442562146</v>
      </c>
    </row>
    <row r="1121" spans="1:3">
      <c r="A1121" s="16">
        <v>1090</v>
      </c>
      <c r="B1121" s="16">
        <v>10199.604538045496</v>
      </c>
      <c r="C1121" s="16">
        <v>1894.873461954503</v>
      </c>
    </row>
    <row r="1122" spans="1:3">
      <c r="A1122" s="16">
        <v>1091</v>
      </c>
      <c r="B1122" s="16">
        <v>12192.454126796703</v>
      </c>
      <c r="C1122" s="16">
        <v>-1263.6051267967032</v>
      </c>
    </row>
    <row r="1123" spans="1:3">
      <c r="A1123" s="16">
        <v>1092</v>
      </c>
      <c r="B1123" s="16">
        <v>12678.612491428932</v>
      </c>
      <c r="C1123" s="16">
        <v>-581.96129142893187</v>
      </c>
    </row>
    <row r="1124" spans="1:3">
      <c r="A1124" s="16">
        <v>1093</v>
      </c>
      <c r="B1124" s="16">
        <v>11493.085902264416</v>
      </c>
      <c r="C1124" s="16">
        <v>-1154.1543022644164</v>
      </c>
    </row>
    <row r="1125" spans="1:3">
      <c r="A1125" s="16">
        <v>1094</v>
      </c>
      <c r="B1125" s="16">
        <v>13363.153557628872</v>
      </c>
      <c r="C1125" s="16">
        <v>-1850.7485576288709</v>
      </c>
    </row>
    <row r="1126" spans="1:3">
      <c r="A1126" s="16">
        <v>1095</v>
      </c>
      <c r="B1126" s="16">
        <v>11351.097122967083</v>
      </c>
      <c r="C1126" s="16">
        <v>1128.6118270329171</v>
      </c>
    </row>
    <row r="1127" spans="1:3">
      <c r="A1127" s="16">
        <v>1096</v>
      </c>
      <c r="B1127" s="16">
        <v>11431.244131645772</v>
      </c>
      <c r="C1127" s="16">
        <v>-125.30958164577169</v>
      </c>
    </row>
    <row r="1128" spans="1:3">
      <c r="A1128" s="16">
        <v>1097</v>
      </c>
      <c r="B1128" s="16">
        <v>13903.66344635586</v>
      </c>
      <c r="C1128" s="16">
        <v>-1635.0311963558597</v>
      </c>
    </row>
    <row r="1129" spans="1:3">
      <c r="A1129" s="16">
        <v>1098</v>
      </c>
      <c r="B1129" s="16">
        <v>13749.11128237535</v>
      </c>
      <c r="C1129" s="16">
        <v>6881.172227624651</v>
      </c>
    </row>
    <row r="1130" spans="1:3">
      <c r="A1130" s="16">
        <v>1099</v>
      </c>
      <c r="B1130" s="16">
        <v>10987.036292382778</v>
      </c>
      <c r="C1130" s="16">
        <v>95.540907617221819</v>
      </c>
    </row>
    <row r="1131" spans="1:3">
      <c r="A1131" s="16">
        <v>1100</v>
      </c>
      <c r="B1131" s="16">
        <v>14006.549808826971</v>
      </c>
      <c r="C1131" s="16">
        <v>-3780.2656088269705</v>
      </c>
    </row>
    <row r="1132" spans="1:3">
      <c r="A1132" s="16">
        <v>1101</v>
      </c>
      <c r="B1132" s="16">
        <v>12253.556484626339</v>
      </c>
      <c r="C1132" s="16">
        <v>-372.19848462633854</v>
      </c>
    </row>
    <row r="1133" spans="1:3">
      <c r="A1133" s="16">
        <v>1102</v>
      </c>
      <c r="B1133" s="16">
        <v>13940.600248386672</v>
      </c>
      <c r="C1133" s="16">
        <v>-1953.4320483866722</v>
      </c>
    </row>
    <row r="1134" spans="1:3">
      <c r="A1134" s="16">
        <v>1103</v>
      </c>
      <c r="B1134" s="16">
        <v>10794.394924005772</v>
      </c>
      <c r="C1134" s="16">
        <v>24365.739645994232</v>
      </c>
    </row>
    <row r="1135" spans="1:3">
      <c r="A1135" s="16">
        <v>1104</v>
      </c>
      <c r="B1135" s="16">
        <v>12218.70439967331</v>
      </c>
      <c r="C1135" s="16">
        <v>828.62795032669055</v>
      </c>
    </row>
    <row r="1136" spans="1:3">
      <c r="A1136" s="16">
        <v>1105</v>
      </c>
      <c r="B1136" s="16">
        <v>13652.233288259253</v>
      </c>
      <c r="C1136" s="16">
        <v>-1773.1292382592528</v>
      </c>
    </row>
    <row r="1137" spans="1:3">
      <c r="A1137" s="16">
        <v>1106</v>
      </c>
      <c r="B1137" s="16">
        <v>36313.932119953344</v>
      </c>
      <c r="C1137" s="16">
        <v>5989.7600300466584</v>
      </c>
    </row>
    <row r="1138" spans="1:3">
      <c r="A1138" s="16">
        <v>1107</v>
      </c>
      <c r="B1138" s="16">
        <v>12215.608373761735</v>
      </c>
      <c r="C1138" s="16">
        <v>8565.8805462382643</v>
      </c>
    </row>
    <row r="1139" spans="1:3">
      <c r="A1139" s="16">
        <v>1108</v>
      </c>
      <c r="B1139" s="16">
        <v>12327.830546128107</v>
      </c>
      <c r="C1139" s="16">
        <v>-445.86094612810666</v>
      </c>
    </row>
    <row r="1140" spans="1:3">
      <c r="A1140" s="16">
        <v>1109</v>
      </c>
      <c r="B1140" s="16">
        <v>13812.586951048292</v>
      </c>
      <c r="C1140" s="16">
        <v>-3098.9429510482914</v>
      </c>
    </row>
    <row r="1141" spans="1:3">
      <c r="A1141" s="16">
        <v>1110</v>
      </c>
      <c r="B1141" s="16">
        <v>16422.525241304902</v>
      </c>
      <c r="C1141" s="16">
        <v>-3936.7243413049018</v>
      </c>
    </row>
    <row r="1142" spans="1:3">
      <c r="A1142" s="16">
        <v>1111</v>
      </c>
      <c r="B1142" s="16">
        <v>12821.347996662487</v>
      </c>
      <c r="C1142" s="16">
        <v>-2219.7157466624867</v>
      </c>
    </row>
    <row r="1143" spans="1:3">
      <c r="A1143" s="16">
        <v>1112</v>
      </c>
      <c r="B1143" s="16">
        <v>14161.450471100099</v>
      </c>
      <c r="C1143" s="16">
        <v>-1891.761821100099</v>
      </c>
    </row>
    <row r="1144" spans="1:3">
      <c r="A1144" s="16">
        <v>1113</v>
      </c>
      <c r="B1144" s="16">
        <v>36941.682873013568</v>
      </c>
      <c r="C1144" s="16">
        <v>7482.1201269864323</v>
      </c>
    </row>
    <row r="1145" spans="1:3">
      <c r="A1145" s="16">
        <v>1114</v>
      </c>
      <c r="B1145" s="16">
        <v>14487.620271655036</v>
      </c>
      <c r="C1145" s="16">
        <v>-3093.5547216550367</v>
      </c>
    </row>
    <row r="1146" spans="1:3">
      <c r="A1146" s="16">
        <v>1115</v>
      </c>
      <c r="B1146" s="16">
        <v>11081.285579638879</v>
      </c>
      <c r="C1146" s="16">
        <v>-486.78402963887856</v>
      </c>
    </row>
    <row r="1147" spans="1:3">
      <c r="A1147" s="16">
        <v>1116</v>
      </c>
      <c r="B1147" s="16">
        <v>11885.376772365938</v>
      </c>
      <c r="C1147" s="16">
        <v>-1089.0265223659389</v>
      </c>
    </row>
    <row r="1148" spans="1:3">
      <c r="A1148" s="16">
        <v>1117</v>
      </c>
      <c r="B1148" s="16">
        <v>12306.701534598313</v>
      </c>
      <c r="C1148" s="16">
        <v>-1020.1628345983136</v>
      </c>
    </row>
    <row r="1149" spans="1:3">
      <c r="A1149" s="16">
        <v>1118</v>
      </c>
      <c r="B1149" s="16">
        <v>12579.175079219291</v>
      </c>
      <c r="C1149" s="16">
        <v>-1771.6887792192902</v>
      </c>
    </row>
    <row r="1150" spans="1:3">
      <c r="A1150" s="16">
        <v>1119</v>
      </c>
      <c r="B1150" s="16">
        <v>11239.079725655134</v>
      </c>
      <c r="C1150" s="16">
        <v>-1024.4437256551337</v>
      </c>
    </row>
    <row r="1151" spans="1:3">
      <c r="A1151" s="16">
        <v>1120</v>
      </c>
      <c r="B1151" s="16">
        <v>8865.3552604732122</v>
      </c>
      <c r="C1151" s="16">
        <v>1926.6047395267869</v>
      </c>
    </row>
    <row r="1152" spans="1:3">
      <c r="A1152" s="16">
        <v>1121</v>
      </c>
      <c r="B1152" s="16">
        <v>15923.465292947436</v>
      </c>
      <c r="C1152" s="16">
        <v>14140.115257052563</v>
      </c>
    </row>
    <row r="1153" spans="1:3">
      <c r="A1153" s="16">
        <v>1122</v>
      </c>
      <c r="B1153" s="16">
        <v>11573.910157216747</v>
      </c>
      <c r="C1153" s="16">
        <v>-869.44015721674805</v>
      </c>
    </row>
    <row r="1154" spans="1:3">
      <c r="A1154" s="16">
        <v>1123</v>
      </c>
      <c r="B1154" s="16">
        <v>14917.078439320121</v>
      </c>
      <c r="C1154" s="16">
        <v>-3826.3606393201208</v>
      </c>
    </row>
    <row r="1155" spans="1:3">
      <c r="A1155" s="16">
        <v>1124</v>
      </c>
      <c r="B1155" s="16">
        <v>15023.547995745217</v>
      </c>
      <c r="C1155" s="16">
        <v>-4421.1629957452169</v>
      </c>
    </row>
    <row r="1156" spans="1:3">
      <c r="A1156" s="16">
        <v>1125</v>
      </c>
      <c r="B1156" s="16">
        <v>10711.428112838323</v>
      </c>
      <c r="C1156" s="16">
        <v>361.74788716167677</v>
      </c>
    </row>
    <row r="1157" spans="1:3">
      <c r="A1157" s="16">
        <v>1126</v>
      </c>
      <c r="B1157" s="16">
        <v>32929.546747978333</v>
      </c>
      <c r="C1157" s="16">
        <v>-10516.898247978334</v>
      </c>
    </row>
    <row r="1158" spans="1:3">
      <c r="A1158" s="16">
        <v>1127</v>
      </c>
      <c r="B1158" s="16">
        <v>11590.49967769714</v>
      </c>
      <c r="C1158" s="16">
        <v>453.84232230286034</v>
      </c>
    </row>
    <row r="1159" spans="1:3">
      <c r="A1159" s="16">
        <v>1128</v>
      </c>
      <c r="B1159" s="16">
        <v>37216.749293949979</v>
      </c>
      <c r="C1159" s="16">
        <v>6704.4344060500225</v>
      </c>
    </row>
    <row r="1160" spans="1:3">
      <c r="A1160" s="16">
        <v>1129</v>
      </c>
      <c r="B1160" s="16">
        <v>15084.542651777345</v>
      </c>
      <c r="C1160" s="16">
        <v>-2819.0357517773446</v>
      </c>
    </row>
    <row r="1161" spans="1:3">
      <c r="A1161" s="16">
        <v>1130</v>
      </c>
      <c r="B1161" s="16">
        <v>12209.100728112335</v>
      </c>
      <c r="C1161" s="16">
        <v>-550.7215781123341</v>
      </c>
    </row>
    <row r="1162" spans="1:3">
      <c r="A1162" s="16">
        <v>1131</v>
      </c>
      <c r="B1162" s="16">
        <v>14827.867353001833</v>
      </c>
      <c r="C1162" s="16">
        <v>-1397.6023530018338</v>
      </c>
    </row>
    <row r="1163" spans="1:3">
      <c r="A1163" s="16">
        <v>1132</v>
      </c>
      <c r="B1163" s="16">
        <v>35339.943238307933</v>
      </c>
      <c r="C1163" s="16">
        <v>-9230.6141883079326</v>
      </c>
    </row>
    <row r="1164" spans="1:3">
      <c r="A1164" s="16">
        <v>1133</v>
      </c>
      <c r="B1164" s="16">
        <v>10792.765351617709</v>
      </c>
      <c r="C1164" s="16">
        <v>661.25614838229194</v>
      </c>
    </row>
    <row r="1165" spans="1:3">
      <c r="A1165" s="16">
        <v>1134</v>
      </c>
      <c r="B1165" s="16">
        <v>14786.112578217631</v>
      </c>
      <c r="C1165" s="16">
        <v>-4184.7005782176311</v>
      </c>
    </row>
    <row r="1166" spans="1:3">
      <c r="A1166" s="16">
        <v>1135</v>
      </c>
      <c r="B1166" s="16">
        <v>11111.085025926332</v>
      </c>
      <c r="C1166" s="16">
        <v>54.33262407366783</v>
      </c>
    </row>
    <row r="1167" spans="1:3">
      <c r="A1167" s="16">
        <v>1136</v>
      </c>
      <c r="B1167" s="16">
        <v>14514.976957916537</v>
      </c>
      <c r="C1167" s="16">
        <v>-1871.5991579165366</v>
      </c>
    </row>
    <row r="1168" spans="1:3">
      <c r="A1168" s="16">
        <v>1137</v>
      </c>
      <c r="B1168" s="16">
        <v>13681.105147122402</v>
      </c>
      <c r="C1168" s="16">
        <v>-1918.1042471224027</v>
      </c>
    </row>
    <row r="1169" spans="1:3">
      <c r="A1169" s="16">
        <v>1138</v>
      </c>
      <c r="B1169" s="16">
        <v>10066.960550977727</v>
      </c>
      <c r="C1169" s="16">
        <v>1003.5744490222733</v>
      </c>
    </row>
    <row r="1170" spans="1:3">
      <c r="A1170" s="16">
        <v>1139</v>
      </c>
      <c r="B1170" s="16">
        <v>12144.653971926275</v>
      </c>
      <c r="C1170" s="16">
        <v>-486.53892192627427</v>
      </c>
    </row>
    <row r="1171" spans="1:3">
      <c r="A1171" s="16">
        <v>1140</v>
      </c>
      <c r="B1171" s="16">
        <v>14598.334586278765</v>
      </c>
      <c r="C1171" s="16">
        <v>-1649.179186278765</v>
      </c>
    </row>
    <row r="1172" spans="1:3">
      <c r="A1172" s="16">
        <v>1141</v>
      </c>
      <c r="B1172" s="16">
        <v>15025.437126027089</v>
      </c>
      <c r="C1172" s="16">
        <v>-2661.8901260270886</v>
      </c>
    </row>
    <row r="1173" spans="1:3">
      <c r="A1173" s="16">
        <v>1142</v>
      </c>
      <c r="B1173" s="16">
        <v>13400.438130130135</v>
      </c>
      <c r="C1173" s="16">
        <v>-2424.1923801301346</v>
      </c>
    </row>
    <row r="1174" spans="1:3">
      <c r="A1174" s="16">
        <v>1143</v>
      </c>
      <c r="B1174" s="16">
        <v>36861.5762796411</v>
      </c>
      <c r="C1174" s="16">
        <v>6952.2898203588993</v>
      </c>
    </row>
    <row r="1175" spans="1:3">
      <c r="A1175" s="16">
        <v>1144</v>
      </c>
      <c r="B1175" s="16">
        <v>12047.983837647185</v>
      </c>
      <c r="C1175" s="16">
        <v>-390.26493764718543</v>
      </c>
    </row>
    <row r="1176" spans="1:3">
      <c r="A1176" s="16">
        <v>1145</v>
      </c>
      <c r="B1176" s="16">
        <v>14103.992359040678</v>
      </c>
      <c r="C1176" s="16">
        <v>-2429.8623590406787</v>
      </c>
    </row>
    <row r="1177" spans="1:3">
      <c r="A1177" s="16">
        <v>1146</v>
      </c>
      <c r="B1177" s="16">
        <v>8850.2271400279315</v>
      </c>
      <c r="C1177" s="16">
        <v>1726.8598599720681</v>
      </c>
    </row>
    <row r="1178" spans="1:3">
      <c r="A1178" s="16">
        <v>1147</v>
      </c>
      <c r="B1178" s="16">
        <v>15625.992757366776</v>
      </c>
      <c r="C1178" s="16">
        <v>-4532.3698573667752</v>
      </c>
    </row>
    <row r="1179" spans="1:3">
      <c r="A1179" s="16">
        <v>1148</v>
      </c>
      <c r="B1179" s="16">
        <v>12957.511364962586</v>
      </c>
      <c r="C1179" s="16">
        <v>-2363.2856649625846</v>
      </c>
    </row>
    <row r="1180" spans="1:3">
      <c r="A1180" s="16">
        <v>1149</v>
      </c>
      <c r="B1180" s="16">
        <v>13753.964616946572</v>
      </c>
      <c r="C1180" s="16">
        <v>-2397.3037169465715</v>
      </c>
    </row>
    <row r="1181" spans="1:3">
      <c r="A1181" s="16">
        <v>1150</v>
      </c>
      <c r="B1181" s="16">
        <v>36767.112175463662</v>
      </c>
      <c r="C1181" s="16">
        <v>6811.8272245363405</v>
      </c>
    </row>
    <row r="1182" spans="1:3">
      <c r="A1182" s="16">
        <v>1151</v>
      </c>
      <c r="B1182" s="16">
        <v>15582.574854671007</v>
      </c>
      <c r="C1182" s="16">
        <v>-2936.3678546710071</v>
      </c>
    </row>
    <row r="1183" spans="1:3">
      <c r="A1183" s="16">
        <v>1152</v>
      </c>
      <c r="B1183" s="16">
        <v>16459.235117162389</v>
      </c>
      <c r="C1183" s="16">
        <v>-4892.9345671623887</v>
      </c>
    </row>
    <row r="1184" spans="1:3">
      <c r="A1184" s="16">
        <v>1153</v>
      </c>
      <c r="B1184" s="16">
        <v>10211.813873736282</v>
      </c>
      <c r="C1184" s="16">
        <v>1618.793326263718</v>
      </c>
    </row>
    <row r="1185" spans="1:3">
      <c r="A1185" s="16">
        <v>1154</v>
      </c>
      <c r="B1185" s="16">
        <v>10242.543992230627</v>
      </c>
      <c r="C1185" s="16">
        <v>1786.7427077693737</v>
      </c>
    </row>
    <row r="1186" spans="1:3">
      <c r="A1186" s="16">
        <v>1155</v>
      </c>
      <c r="B1186" s="16">
        <v>12693.013986899578</v>
      </c>
      <c r="C1186" s="16">
        <v>-852.23893689957731</v>
      </c>
    </row>
    <row r="1187" spans="1:3">
      <c r="A1187" s="16">
        <v>1156</v>
      </c>
      <c r="B1187" s="16">
        <v>11477.07464579193</v>
      </c>
      <c r="C1187" s="16">
        <v>-21.794645791929725</v>
      </c>
    </row>
    <row r="1188" spans="1:3">
      <c r="A1188" s="16">
        <v>1157</v>
      </c>
      <c r="B1188" s="16">
        <v>40150.192397365405</v>
      </c>
      <c r="C1188" s="16">
        <v>8525.3253026345919</v>
      </c>
    </row>
    <row r="1189" spans="1:3">
      <c r="A1189" s="16">
        <v>1158</v>
      </c>
      <c r="B1189" s="16">
        <v>15285.914100343676</v>
      </c>
      <c r="C1189" s="16">
        <v>-2061.8570503436767</v>
      </c>
    </row>
    <row r="1190" spans="1:3">
      <c r="A1190" s="16">
        <v>1159</v>
      </c>
      <c r="B1190" s="16">
        <v>14367.959261246211</v>
      </c>
      <c r="C1190" s="16">
        <v>26.438888753789797</v>
      </c>
    </row>
    <row r="1191" spans="1:3">
      <c r="A1191" s="16">
        <v>1160</v>
      </c>
      <c r="B1191" s="16">
        <v>10276.611031810897</v>
      </c>
      <c r="C1191" s="16">
        <v>11915.826078189102</v>
      </c>
    </row>
    <row r="1192" spans="1:3">
      <c r="A1192" s="16">
        <v>1161</v>
      </c>
      <c r="B1192" s="16">
        <v>13144.141280201995</v>
      </c>
      <c r="C1192" s="16">
        <v>-1301.5175302019943</v>
      </c>
    </row>
    <row r="1193" spans="1:3">
      <c r="A1193" s="16">
        <v>1162</v>
      </c>
      <c r="B1193" s="16">
        <v>35627.142863125831</v>
      </c>
      <c r="C1193" s="16">
        <v>-8093.229963125832</v>
      </c>
    </row>
    <row r="1194" spans="1:3">
      <c r="A1194" s="16">
        <v>1163</v>
      </c>
      <c r="B1194" s="16">
        <v>11142.244214230321</v>
      </c>
      <c r="C1194" s="16">
        <v>-176.79821423032081</v>
      </c>
    </row>
    <row r="1195" spans="1:3">
      <c r="A1195" s="16">
        <v>1164</v>
      </c>
      <c r="B1195" s="16">
        <v>16909.162635708555</v>
      </c>
      <c r="C1195" s="16">
        <v>-5333.032635708556</v>
      </c>
    </row>
    <row r="1196" spans="1:3">
      <c r="A1196" s="16">
        <v>1165</v>
      </c>
      <c r="B1196" s="16">
        <v>36247.624019353512</v>
      </c>
      <c r="C1196" s="16">
        <v>-9029.1867693535132</v>
      </c>
    </row>
    <row r="1197" spans="1:3">
      <c r="A1197" s="16">
        <v>1166</v>
      </c>
      <c r="B1197" s="16">
        <v>14100.571649723586</v>
      </c>
      <c r="C1197" s="16">
        <v>-2155.4389497235861</v>
      </c>
    </row>
    <row r="1198" spans="1:3">
      <c r="A1198" s="16">
        <v>1167</v>
      </c>
      <c r="B1198" s="16">
        <v>9035.5114898878401</v>
      </c>
      <c r="C1198" s="16">
        <v>2996.814510112159</v>
      </c>
    </row>
    <row r="1199" spans="1:3">
      <c r="A1199" s="16">
        <v>1168</v>
      </c>
      <c r="B1199" s="16">
        <v>8790.0711310212973</v>
      </c>
      <c r="C1199" s="16">
        <v>2744.801518978702</v>
      </c>
    </row>
    <row r="1200" spans="1:3">
      <c r="A1200" s="16">
        <v>1169</v>
      </c>
      <c r="B1200" s="16">
        <v>11488.502748714714</v>
      </c>
      <c r="C1200" s="16">
        <v>65.72085128528488</v>
      </c>
    </row>
    <row r="1201" spans="1:3">
      <c r="A1201" s="16">
        <v>1170</v>
      </c>
      <c r="B1201" s="16">
        <v>12916.156786527798</v>
      </c>
      <c r="C1201" s="16">
        <v>-1562.9291865277974</v>
      </c>
    </row>
    <row r="1202" spans="1:3">
      <c r="A1202" s="16">
        <v>1171</v>
      </c>
      <c r="B1202" s="16">
        <v>16233.671470511181</v>
      </c>
      <c r="C1202" s="16">
        <v>4475.3488694888183</v>
      </c>
    </row>
    <row r="1203" spans="1:3">
      <c r="A1203" s="16">
        <v>1172</v>
      </c>
      <c r="B1203" s="16">
        <v>15229.176831948322</v>
      </c>
      <c r="C1203" s="16">
        <v>-4246.6755319483218</v>
      </c>
    </row>
    <row r="1204" spans="1:3">
      <c r="A1204" s="16">
        <v>1173</v>
      </c>
      <c r="B1204" s="16">
        <v>9649.7930183426233</v>
      </c>
      <c r="C1204" s="16">
        <v>1309.5369816573766</v>
      </c>
    </row>
    <row r="1205" spans="1:3">
      <c r="A1205" s="16">
        <v>1174</v>
      </c>
      <c r="B1205" s="16">
        <v>11349.092055315106</v>
      </c>
      <c r="C1205" s="16">
        <v>1280.0735446848939</v>
      </c>
    </row>
    <row r="1206" spans="1:3">
      <c r="A1206" s="16">
        <v>1175</v>
      </c>
      <c r="B1206" s="16">
        <v>39809.28132257898</v>
      </c>
      <c r="C1206" s="16">
        <v>7687.2131274210187</v>
      </c>
    </row>
    <row r="1207" spans="1:3">
      <c r="A1207" s="16">
        <v>1176</v>
      </c>
      <c r="B1207" s="16">
        <v>14704.96262246225</v>
      </c>
      <c r="C1207" s="16">
        <v>-1097.5938724622501</v>
      </c>
    </row>
    <row r="1208" spans="1:3">
      <c r="A1208" s="16">
        <v>1177</v>
      </c>
      <c r="B1208" s="16">
        <v>13125.876457448181</v>
      </c>
      <c r="C1208" s="16">
        <v>-1179.250557448182</v>
      </c>
    </row>
    <row r="1209" spans="1:3">
      <c r="A1209" s="16">
        <v>1178</v>
      </c>
      <c r="B1209" s="16">
        <v>18433.624296363872</v>
      </c>
      <c r="C1209" s="16">
        <v>-7052.2988963638727</v>
      </c>
    </row>
    <row r="1210" spans="1:3">
      <c r="A1210" s="16">
        <v>1179</v>
      </c>
      <c r="B1210" s="16">
        <v>12174.088418181222</v>
      </c>
      <c r="C1210" s="16">
        <v>-438.20936818122209</v>
      </c>
    </row>
    <row r="1211" spans="1:3">
      <c r="A1211" s="16">
        <v>1180</v>
      </c>
      <c r="B1211" s="16">
        <v>16139.705462441472</v>
      </c>
      <c r="C1211" s="16">
        <v>8087.6317775585285</v>
      </c>
    </row>
    <row r="1212" spans="1:3">
      <c r="A1212" s="16">
        <v>1181</v>
      </c>
      <c r="B1212" s="16">
        <v>10546.753910691339</v>
      </c>
      <c r="C1212" s="16">
        <v>1290.4060893086607</v>
      </c>
    </row>
    <row r="1213" spans="1:3">
      <c r="A1213" s="16">
        <v>1182</v>
      </c>
      <c r="B1213" s="16">
        <v>14653.79527174583</v>
      </c>
      <c r="C1213" s="16">
        <v>-2709.2009217458308</v>
      </c>
    </row>
    <row r="1214" spans="1:3">
      <c r="A1214" s="16">
        <v>1183</v>
      </c>
      <c r="B1214" s="16">
        <v>15169.612185114469</v>
      </c>
      <c r="C1214" s="16">
        <v>-3313.2006851144688</v>
      </c>
    </row>
    <row r="1215" spans="1:3">
      <c r="A1215" s="16">
        <v>1184</v>
      </c>
      <c r="B1215" s="16">
        <v>13976.970814210052</v>
      </c>
      <c r="C1215" s="16">
        <v>-2614.2158142100525</v>
      </c>
    </row>
    <row r="1216" spans="1:3">
      <c r="A1216" s="16">
        <v>1185</v>
      </c>
      <c r="B1216" s="16">
        <v>11822.052106180883</v>
      </c>
      <c r="C1216" s="16">
        <v>400.84619381911762</v>
      </c>
    </row>
    <row r="1217" spans="1:3">
      <c r="A1217" s="16">
        <v>1186</v>
      </c>
      <c r="B1217" s="16">
        <v>11835.689034412531</v>
      </c>
      <c r="C1217" s="16">
        <v>6.7529655874677701</v>
      </c>
    </row>
    <row r="1218" spans="1:3">
      <c r="A1218" s="16">
        <v>1187</v>
      </c>
      <c r="B1218" s="16">
        <v>14757.115757514983</v>
      </c>
      <c r="C1218" s="16">
        <v>-3391.1637575149834</v>
      </c>
    </row>
    <row r="1219" spans="1:3">
      <c r="A1219" s="16">
        <v>1188</v>
      </c>
      <c r="B1219" s="16">
        <v>14140.642069280344</v>
      </c>
      <c r="C1219" s="16">
        <v>-1709.6887192803442</v>
      </c>
    </row>
    <row r="1220" spans="1:3">
      <c r="A1220" s="16">
        <v>1189</v>
      </c>
      <c r="B1220" s="16">
        <v>13948.795060320848</v>
      </c>
      <c r="C1220" s="16">
        <v>-1717.1814603208477</v>
      </c>
    </row>
    <row r="1221" spans="1:3">
      <c r="A1221" s="16">
        <v>1190</v>
      </c>
      <c r="B1221" s="16">
        <v>9647.5427603299941</v>
      </c>
      <c r="C1221" s="16">
        <v>2186.2395396700067</v>
      </c>
    </row>
    <row r="1222" spans="1:3">
      <c r="A1222" s="16">
        <v>1191</v>
      </c>
      <c r="B1222" s="16">
        <v>13226.382194216976</v>
      </c>
      <c r="C1222" s="16">
        <v>-1378.2411942169765</v>
      </c>
    </row>
    <row r="1223" spans="1:3">
      <c r="A1223" s="16">
        <v>1192</v>
      </c>
      <c r="B1223" s="16">
        <v>14139.714481856039</v>
      </c>
      <c r="C1223" s="16">
        <v>-2395.7803818560387</v>
      </c>
    </row>
    <row r="1224" spans="1:3">
      <c r="A1224" s="16">
        <v>1193</v>
      </c>
      <c r="B1224" s="16">
        <v>14030.893268495167</v>
      </c>
      <c r="C1224" s="16">
        <v>-2667.6100684951671</v>
      </c>
    </row>
    <row r="1225" spans="1:3">
      <c r="A1225" s="16">
        <v>1194</v>
      </c>
      <c r="B1225" s="16">
        <v>14979.943159297802</v>
      </c>
      <c r="C1225" s="16">
        <v>-2744.1039592978013</v>
      </c>
    </row>
    <row r="1226" spans="1:3">
      <c r="A1226" s="16">
        <v>1195</v>
      </c>
      <c r="B1226" s="16">
        <v>14422.802345871298</v>
      </c>
      <c r="C1226" s="16">
        <v>-1403.6412958712972</v>
      </c>
    </row>
    <row r="1227" spans="1:3">
      <c r="A1227" s="16">
        <v>1196</v>
      </c>
      <c r="B1227" s="16">
        <v>13107.073123280399</v>
      </c>
      <c r="C1227" s="16">
        <v>-1168.8171732803985</v>
      </c>
    </row>
    <row r="1228" spans="1:3">
      <c r="A1228" s="16">
        <v>1197</v>
      </c>
      <c r="B1228" s="16">
        <v>9770.9719894356349</v>
      </c>
      <c r="C1228" s="16">
        <v>1574.5470105643653</v>
      </c>
    </row>
    <row r="1229" spans="1:3">
      <c r="A1229" s="16">
        <v>1198</v>
      </c>
      <c r="B1229" s="16">
        <v>12176.509265204211</v>
      </c>
      <c r="C1229" s="16">
        <v>47.841584795789458</v>
      </c>
    </row>
    <row r="1230" spans="1:3">
      <c r="A1230" s="16">
        <v>1199</v>
      </c>
      <c r="B1230" s="16">
        <v>11367.010706256791</v>
      </c>
      <c r="C1230" s="16">
        <v>564.11454374320783</v>
      </c>
    </row>
    <row r="1231" spans="1:3">
      <c r="A1231" s="16">
        <v>1200</v>
      </c>
      <c r="B1231" s="16">
        <v>13009.908343688399</v>
      </c>
      <c r="C1231" s="16">
        <v>991.22545631160028</v>
      </c>
    </row>
    <row r="1232" spans="1:3">
      <c r="A1232" s="16">
        <v>1201</v>
      </c>
      <c r="B1232" s="16">
        <v>38477.848762712871</v>
      </c>
      <c r="C1232" s="16">
        <v>-8292.9120627128723</v>
      </c>
    </row>
    <row r="1233" spans="1:3">
      <c r="A1233" s="16">
        <v>1202</v>
      </c>
      <c r="B1233" s="16">
        <v>12206.308711491663</v>
      </c>
      <c r="C1233" s="16">
        <v>609.13623850833574</v>
      </c>
    </row>
    <row r="1234" spans="1:3">
      <c r="A1234" s="16">
        <v>1203</v>
      </c>
      <c r="B1234" s="16">
        <v>11004.356990079585</v>
      </c>
      <c r="C1234" s="16">
        <v>738.94200992041624</v>
      </c>
    </row>
    <row r="1235" spans="1:3">
      <c r="A1235" s="16">
        <v>1204</v>
      </c>
      <c r="B1235" s="16">
        <v>13047.219623585592</v>
      </c>
      <c r="C1235" s="16">
        <v>954.0670764144088</v>
      </c>
    </row>
    <row r="1236" spans="1:3">
      <c r="A1236" s="16">
        <v>1205</v>
      </c>
      <c r="B1236" s="16">
        <v>11927.941392287645</v>
      </c>
      <c r="C1236" s="16">
        <v>405.88660771235482</v>
      </c>
    </row>
    <row r="1237" spans="1:3">
      <c r="A1237" s="16">
        <v>1206</v>
      </c>
      <c r="B1237" s="16">
        <v>15630.659788706911</v>
      </c>
      <c r="C1237" s="16">
        <v>-1040.0277387069109</v>
      </c>
    </row>
    <row r="1238" spans="1:3">
      <c r="A1238" s="16">
        <v>1207</v>
      </c>
      <c r="B1238" s="16">
        <v>13783.610795340277</v>
      </c>
      <c r="C1238" s="16">
        <v>-854.81969534027667</v>
      </c>
    </row>
    <row r="1239" spans="1:3">
      <c r="A1239" s="16">
        <v>1208</v>
      </c>
      <c r="B1239" s="16">
        <v>40010.468632600889</v>
      </c>
      <c r="C1239" s="16">
        <v>7886.3227173991108</v>
      </c>
    </row>
    <row r="1240" spans="1:3">
      <c r="A1240" s="16">
        <v>1209</v>
      </c>
      <c r="B1240" s="16">
        <v>15043.809645165527</v>
      </c>
      <c r="C1240" s="16">
        <v>13244.088014834471</v>
      </c>
    </row>
    <row r="1241" spans="1:3">
      <c r="A1241" s="16">
        <v>1210</v>
      </c>
      <c r="B1241" s="16">
        <v>14810.456037885828</v>
      </c>
      <c r="C1241" s="16">
        <v>6986.5443621141731</v>
      </c>
    </row>
    <row r="1242" spans="1:3">
      <c r="A1242" s="16">
        <v>1211</v>
      </c>
      <c r="B1242" s="16">
        <v>13074.696477293621</v>
      </c>
      <c r="C1242" s="16">
        <v>-148.81047729362035</v>
      </c>
    </row>
    <row r="1243" spans="1:3">
      <c r="A1243" s="16">
        <v>1212</v>
      </c>
      <c r="B1243" s="16">
        <v>12196.037738222361</v>
      </c>
      <c r="C1243" s="16">
        <v>717.95466177763774</v>
      </c>
    </row>
    <row r="1244" spans="1:3">
      <c r="A1244" s="16">
        <v>1213</v>
      </c>
      <c r="B1244" s="16">
        <v>34735.178011189004</v>
      </c>
      <c r="C1244" s="16">
        <v>-9056.3995611890023</v>
      </c>
    </row>
    <row r="1245" spans="1:3">
      <c r="A1245" s="16">
        <v>1214</v>
      </c>
      <c r="B1245" s="16">
        <v>12495.39152690463</v>
      </c>
      <c r="C1245" s="16">
        <v>-365.77737690463073</v>
      </c>
    </row>
    <row r="1246" spans="1:3">
      <c r="A1246" s="16">
        <v>1215</v>
      </c>
      <c r="B1246" s="16">
        <v>14120.573741250086</v>
      </c>
      <c r="C1246" s="16">
        <v>-1876.0427412500849</v>
      </c>
    </row>
    <row r="1247" spans="1:3">
      <c r="A1247" s="16">
        <v>1216</v>
      </c>
      <c r="B1247" s="16">
        <v>14570.546728590882</v>
      </c>
      <c r="C1247" s="16">
        <v>-563.32472859088193</v>
      </c>
    </row>
    <row r="1248" spans="1:3">
      <c r="A1248" s="16">
        <v>1217</v>
      </c>
      <c r="B1248" s="16">
        <v>13496.737094811542</v>
      </c>
      <c r="C1248" s="16">
        <v>-874.557594811542</v>
      </c>
    </row>
    <row r="1249" spans="1:3">
      <c r="A1249" s="16">
        <v>1218</v>
      </c>
      <c r="B1249" s="16">
        <v>11462.75016832899</v>
      </c>
      <c r="C1249" s="16">
        <v>861.18583167100951</v>
      </c>
    </row>
    <row r="1250" spans="1:3">
      <c r="A1250" s="16">
        <v>1219</v>
      </c>
      <c r="B1250" s="16">
        <v>13344.293203700479</v>
      </c>
      <c r="C1250" s="16">
        <v>1038.4158462995201</v>
      </c>
    </row>
    <row r="1251" spans="1:3">
      <c r="A1251" s="16">
        <v>1220</v>
      </c>
      <c r="B1251" s="16">
        <v>11583.75520653362</v>
      </c>
      <c r="C1251" s="16">
        <v>650.07279346637915</v>
      </c>
    </row>
    <row r="1252" spans="1:3">
      <c r="A1252" s="16">
        <v>1221</v>
      </c>
      <c r="B1252" s="16">
        <v>11367.573293648587</v>
      </c>
      <c r="C1252" s="16">
        <v>757.41910635141176</v>
      </c>
    </row>
    <row r="1253" spans="1:3">
      <c r="A1253" s="16">
        <v>1222</v>
      </c>
      <c r="B1253" s="16">
        <v>40328.103583365373</v>
      </c>
      <c r="C1253" s="16">
        <v>8642.1440166346292</v>
      </c>
    </row>
    <row r="1254" spans="1:3">
      <c r="A1254" s="16">
        <v>1223</v>
      </c>
      <c r="B1254" s="16">
        <v>15010.868508191015</v>
      </c>
      <c r="C1254" s="16">
        <v>21899.739521808988</v>
      </c>
    </row>
    <row r="1255" spans="1:3">
      <c r="A1255" s="16">
        <v>1224</v>
      </c>
      <c r="B1255" s="16">
        <v>15184.198546951709</v>
      </c>
      <c r="C1255" s="16">
        <v>-2837.026546951709</v>
      </c>
    </row>
    <row r="1256" spans="1:3">
      <c r="A1256" s="16">
        <v>1225</v>
      </c>
      <c r="B1256" s="16">
        <v>11884.637517953162</v>
      </c>
      <c r="C1256" s="16">
        <v>17038.499402046837</v>
      </c>
    </row>
    <row r="1257" spans="1:3">
      <c r="A1257" s="16">
        <v>1226</v>
      </c>
      <c r="B1257" s="16">
        <v>15685.502873331994</v>
      </c>
      <c r="C1257" s="16">
        <v>-2456.6559233319949</v>
      </c>
    </row>
    <row r="1258" spans="1:3">
      <c r="A1258" s="16">
        <v>1227</v>
      </c>
      <c r="B1258" s="16">
        <v>39763.830566363147</v>
      </c>
      <c r="C1258" s="16">
        <v>8409.5304336368499</v>
      </c>
    </row>
    <row r="1259" spans="1:3">
      <c r="A1259" s="16">
        <v>1228</v>
      </c>
      <c r="B1259" s="16">
        <v>10758.235943759772</v>
      </c>
      <c r="C1259" s="16">
        <v>1871.6607562402278</v>
      </c>
    </row>
    <row r="1260" spans="1:3">
      <c r="A1260" s="16">
        <v>1229</v>
      </c>
      <c r="B1260" s="16">
        <v>13040.76502268056</v>
      </c>
      <c r="C1260" s="16">
        <v>17219.230537319439</v>
      </c>
    </row>
    <row r="1261" spans="1:3">
      <c r="A1261" s="16">
        <v>1230</v>
      </c>
      <c r="B1261" s="16">
        <v>11272.393334185595</v>
      </c>
      <c r="C1261" s="16">
        <v>1739.815315814405</v>
      </c>
    </row>
    <row r="1262" spans="1:3">
      <c r="A1262" s="16">
        <v>1231</v>
      </c>
      <c r="B1262" s="16">
        <v>15347.523371114436</v>
      </c>
      <c r="C1262" s="16">
        <v>-2698.8199711144352</v>
      </c>
    </row>
    <row r="1263" spans="1:3">
      <c r="A1263" s="16">
        <v>1232</v>
      </c>
      <c r="B1263" s="16">
        <v>11037.345663233778</v>
      </c>
      <c r="C1263" s="16">
        <v>1105.2329367662223</v>
      </c>
    </row>
    <row r="1264" spans="1:3">
      <c r="A1264" s="16">
        <v>1233</v>
      </c>
      <c r="B1264" s="16">
        <v>12817.62222305234</v>
      </c>
      <c r="C1264" s="16">
        <v>399.47227694765934</v>
      </c>
    </row>
    <row r="1265" spans="1:3">
      <c r="A1265" s="16">
        <v>1234</v>
      </c>
      <c r="B1265" s="16">
        <v>12858.191919903489</v>
      </c>
      <c r="C1265" s="16">
        <v>-219.99691990348947</v>
      </c>
    </row>
    <row r="1266" spans="1:3">
      <c r="A1266" s="16">
        <v>1235</v>
      </c>
      <c r="B1266" s="16">
        <v>14963.703051793067</v>
      </c>
      <c r="C1266" s="16">
        <v>-1043.8801517930679</v>
      </c>
    </row>
    <row r="1267" spans="1:3">
      <c r="A1267" s="16">
        <v>1236</v>
      </c>
      <c r="B1267" s="16">
        <v>13395.222181703888</v>
      </c>
      <c r="C1267" s="16">
        <v>-664.22258170388886</v>
      </c>
    </row>
    <row r="1268" spans="1:3">
      <c r="A1268" s="16">
        <v>1237</v>
      </c>
      <c r="B1268" s="16">
        <v>12723.144248553108</v>
      </c>
      <c r="C1268" s="16">
        <v>501.5487514468914</v>
      </c>
    </row>
    <row r="1269" spans="1:3">
      <c r="A1269" s="16">
        <v>1238</v>
      </c>
      <c r="B1269" s="16">
        <v>38897.315265314057</v>
      </c>
      <c r="C1269" s="16">
        <v>7233.2112346859431</v>
      </c>
    </row>
    <row r="1270" spans="1:3">
      <c r="A1270" s="16">
        <v>1239</v>
      </c>
      <c r="B1270" s="16">
        <v>12184.168034731036</v>
      </c>
      <c r="C1270" s="16">
        <v>-37.197034731036183</v>
      </c>
    </row>
    <row r="1271" spans="1:3">
      <c r="A1271" s="16">
        <v>1240</v>
      </c>
      <c r="B1271" s="16">
        <v>11713.249654218711</v>
      </c>
      <c r="C1271" s="16">
        <v>1399.3551457812882</v>
      </c>
    </row>
    <row r="1272" spans="1:3">
      <c r="A1272" s="16">
        <v>1241</v>
      </c>
      <c r="B1272" s="16">
        <v>15876.422294867181</v>
      </c>
      <c r="C1272" s="16">
        <v>-3135.2548448671805</v>
      </c>
    </row>
    <row r="1273" spans="1:3">
      <c r="A1273" s="16">
        <v>1242</v>
      </c>
      <c r="B1273" s="16">
        <v>11237.749109069578</v>
      </c>
      <c r="C1273" s="16">
        <v>1285.8556909304207</v>
      </c>
    </row>
    <row r="1274" spans="1:3">
      <c r="A1274" s="16">
        <v>1243</v>
      </c>
      <c r="B1274" s="16">
        <v>37293.182638270504</v>
      </c>
      <c r="C1274" s="16">
        <v>7715.7728617294924</v>
      </c>
    </row>
    <row r="1275" spans="1:3">
      <c r="A1275" s="16">
        <v>1244</v>
      </c>
      <c r="B1275" s="16">
        <v>40034.836830959204</v>
      </c>
      <c r="C1275" s="16">
        <v>8638.7219690407946</v>
      </c>
    </row>
    <row r="1276" spans="1:3">
      <c r="A1276" s="16">
        <v>1245</v>
      </c>
      <c r="B1276" s="16">
        <v>14418.481806513353</v>
      </c>
      <c r="C1276" s="16">
        <v>-1773.8928065133532</v>
      </c>
    </row>
    <row r="1277" spans="1:3">
      <c r="A1277" s="16">
        <v>1246</v>
      </c>
      <c r="B1277" s="16">
        <v>9691.9545480284505</v>
      </c>
      <c r="C1277" s="16">
        <v>3512.3311019715493</v>
      </c>
    </row>
    <row r="1278" spans="1:3">
      <c r="A1278" s="16">
        <v>1247</v>
      </c>
      <c r="B1278" s="16">
        <v>37355.557045726186</v>
      </c>
      <c r="C1278" s="16">
        <v>15235.272344273813</v>
      </c>
    </row>
    <row r="1279" spans="1:3">
      <c r="A1279" s="16">
        <v>1248</v>
      </c>
      <c r="B1279" s="16">
        <v>16983.113063792323</v>
      </c>
      <c r="C1279" s="16">
        <v>-2748.0410637923233</v>
      </c>
    </row>
    <row r="1280" spans="1:3">
      <c r="A1280" s="16">
        <v>1249</v>
      </c>
      <c r="B1280" s="16">
        <v>38118.381188619824</v>
      </c>
      <c r="C1280" s="16">
        <v>-7176.1893886198231</v>
      </c>
    </row>
    <row r="1281" spans="1:3">
      <c r="A1281" s="16">
        <v>1250</v>
      </c>
      <c r="B1281" s="16">
        <v>11205.52264619396</v>
      </c>
      <c r="C1281" s="16">
        <v>2410.8359538060395</v>
      </c>
    </row>
    <row r="1282" spans="1:3">
      <c r="A1282" s="16">
        <v>1251</v>
      </c>
      <c r="B1282" s="16">
        <v>13271.699850322324</v>
      </c>
      <c r="C1282" s="16">
        <v>-714.09455032232472</v>
      </c>
    </row>
    <row r="1283" spans="1:3">
      <c r="A1283" s="16">
        <v>1252</v>
      </c>
      <c r="B1283" s="16">
        <v>40395.287825303465</v>
      </c>
      <c r="C1283" s="16">
        <v>8122.2753246965367</v>
      </c>
    </row>
    <row r="1284" spans="1:3">
      <c r="A1284" s="16">
        <v>1253</v>
      </c>
      <c r="B1284" s="16">
        <v>13946.003043700181</v>
      </c>
      <c r="C1284" s="16">
        <v>-516.96764370017991</v>
      </c>
    </row>
    <row r="1285" spans="1:3">
      <c r="A1285" s="16">
        <v>1254</v>
      </c>
      <c r="B1285" s="16">
        <v>10530.324965839021</v>
      </c>
      <c r="C1285" s="16">
        <v>2884.7131341609784</v>
      </c>
    </row>
    <row r="1286" spans="1:3">
      <c r="A1286" s="16">
        <v>1255</v>
      </c>
      <c r="B1286" s="16">
        <v>38575.374308225699</v>
      </c>
      <c r="C1286" s="16">
        <v>8023.7340917742986</v>
      </c>
    </row>
    <row r="1287" spans="1:3">
      <c r="A1287" s="16">
        <v>1256</v>
      </c>
      <c r="B1287" s="16">
        <v>37172.022428576187</v>
      </c>
      <c r="C1287" s="16">
        <v>-8303.3585285761874</v>
      </c>
    </row>
    <row r="1288" spans="1:3">
      <c r="A1288" s="16">
        <v>1257</v>
      </c>
      <c r="B1288" s="16">
        <v>11201.64869578308</v>
      </c>
      <c r="C1288" s="16">
        <v>13311.442564216921</v>
      </c>
    </row>
    <row r="1289" spans="1:3">
      <c r="A1289" s="16">
        <v>1258</v>
      </c>
      <c r="B1289" s="16">
        <v>17359.329464625564</v>
      </c>
      <c r="C1289" s="16">
        <v>-4785.2804646255627</v>
      </c>
    </row>
    <row r="1290" spans="1:3">
      <c r="A1290" s="16">
        <v>1259</v>
      </c>
      <c r="B1290" s="16">
        <v>15910.13584777631</v>
      </c>
      <c r="C1290" s="16">
        <v>-2274.49794777631</v>
      </c>
    </row>
    <row r="1291" spans="1:3">
      <c r="A1291" s="16">
        <v>1260</v>
      </c>
      <c r="B1291" s="16">
        <v>15102.130548427576</v>
      </c>
      <c r="C1291" s="16">
        <v>-1958.2656984275764</v>
      </c>
    </row>
    <row r="1292" spans="1:3">
      <c r="A1292" s="16">
        <v>1261</v>
      </c>
      <c r="B1292" s="16">
        <v>16309.718888713831</v>
      </c>
      <c r="C1292" s="16">
        <v>11631.568691286169</v>
      </c>
    </row>
    <row r="1293" spans="1:3">
      <c r="A1293" s="16">
        <v>1262</v>
      </c>
      <c r="B1293" s="16">
        <v>15152.370311719693</v>
      </c>
      <c r="C1293" s="16">
        <v>-1032.750311719692</v>
      </c>
    </row>
    <row r="1294" spans="1:3">
      <c r="A1294" s="16">
        <v>1263</v>
      </c>
      <c r="B1294" s="16">
        <v>11622.005714380361</v>
      </c>
      <c r="C1294" s="16">
        <v>1507.5977356196399</v>
      </c>
    </row>
    <row r="1295" spans="1:3">
      <c r="A1295" s="16">
        <v>1264</v>
      </c>
      <c r="B1295" s="16">
        <v>17694.159896187179</v>
      </c>
      <c r="C1295" s="16">
        <v>-4630.2768961871789</v>
      </c>
    </row>
    <row r="1296" spans="1:3">
      <c r="A1296" s="16">
        <v>1265</v>
      </c>
      <c r="B1296" s="16">
        <v>12334.903329135905</v>
      </c>
      <c r="C1296" s="16">
        <v>707.01767086409563</v>
      </c>
    </row>
    <row r="1297" spans="1:3">
      <c r="A1297" s="16">
        <v>1266</v>
      </c>
      <c r="B1297" s="16">
        <v>15901.996868669041</v>
      </c>
      <c r="C1297" s="16">
        <v>20678.285291330962</v>
      </c>
    </row>
    <row r="1298" spans="1:3">
      <c r="A1298" s="16">
        <v>1267</v>
      </c>
      <c r="B1298" s="16">
        <v>16263.665419375337</v>
      </c>
      <c r="C1298" s="16">
        <v>-3313.5942193753363</v>
      </c>
    </row>
    <row r="1299" spans="1:3">
      <c r="A1299" s="16">
        <v>1268</v>
      </c>
      <c r="B1299" s="16">
        <v>39275.091031050608</v>
      </c>
      <c r="C1299" s="16">
        <v>8128.7889689493895</v>
      </c>
    </row>
    <row r="1300" spans="1:3">
      <c r="A1300" s="16">
        <v>1269</v>
      </c>
      <c r="B1300" s="16">
        <v>14973.237036055458</v>
      </c>
      <c r="C1300" s="16">
        <v>-1829.9003860554585</v>
      </c>
    </row>
    <row r="1301" spans="1:3">
      <c r="A1301" s="16">
        <v>1270</v>
      </c>
      <c r="B1301" s="16">
        <v>37085.6232675664</v>
      </c>
      <c r="C1301" s="16">
        <v>-7944.2629675663993</v>
      </c>
    </row>
    <row r="1302" spans="1:3">
      <c r="A1302" s="16">
        <v>1271</v>
      </c>
      <c r="B1302" s="16">
        <v>35717.463669102421</v>
      </c>
      <c r="C1302" s="16">
        <v>-7908.738569102421</v>
      </c>
    </row>
    <row r="1303" spans="1:3">
      <c r="A1303" s="16">
        <v>1272</v>
      </c>
      <c r="B1303" s="16">
        <v>16241.605215452493</v>
      </c>
      <c r="C1303" s="16">
        <v>-629.41186545249366</v>
      </c>
    </row>
    <row r="1304" spans="1:3">
      <c r="A1304" s="16">
        <v>1273</v>
      </c>
      <c r="B1304" s="16">
        <v>13322.557214456419</v>
      </c>
      <c r="C1304" s="16">
        <v>615.10928554357997</v>
      </c>
    </row>
    <row r="1305" spans="1:3">
      <c r="A1305" s="16">
        <v>1274</v>
      </c>
      <c r="B1305" s="16">
        <v>13684.864499726062</v>
      </c>
      <c r="C1305" s="16">
        <v>-332.76469972606174</v>
      </c>
    </row>
    <row r="1306" spans="1:3">
      <c r="A1306" s="16">
        <v>1275</v>
      </c>
      <c r="B1306" s="16">
        <v>13966.745468111612</v>
      </c>
      <c r="C1306" s="16">
        <v>13034.239261888388</v>
      </c>
    </row>
    <row r="1307" spans="1:3">
      <c r="A1307" s="16">
        <v>1276</v>
      </c>
      <c r="B1307" s="16">
        <v>17859.13098675161</v>
      </c>
      <c r="C1307" s="16">
        <v>-2628.8069367516109</v>
      </c>
    </row>
    <row r="1308" spans="1:3">
      <c r="A1308" s="16">
        <v>1277</v>
      </c>
      <c r="B1308" s="16">
        <v>16322.887671392495</v>
      </c>
      <c r="C1308" s="16">
        <v>-2852.0276713924941</v>
      </c>
    </row>
    <row r="1309" spans="1:3">
      <c r="A1309" s="16">
        <v>1278</v>
      </c>
      <c r="B1309" s="16">
        <v>14749.163564220349</v>
      </c>
      <c r="C1309" s="16">
        <v>-705.68686422034989</v>
      </c>
    </row>
    <row r="1310" spans="1:3">
      <c r="A1310" s="16">
        <v>1279</v>
      </c>
      <c r="B1310" s="16">
        <v>10153.929837724434</v>
      </c>
      <c r="C1310" s="16">
        <v>2803.1881622755664</v>
      </c>
    </row>
    <row r="1311" spans="1:3">
      <c r="A1311" s="16">
        <v>1280</v>
      </c>
      <c r="B1311" s="16">
        <v>16964.726526393089</v>
      </c>
      <c r="C1311" s="16">
        <v>14655.274533606909</v>
      </c>
    </row>
    <row r="1312" spans="1:3">
      <c r="A1312" s="16">
        <v>1281</v>
      </c>
      <c r="B1312" s="16">
        <v>38563.053881017207</v>
      </c>
      <c r="C1312" s="16">
        <v>7147.1539689827914</v>
      </c>
    </row>
    <row r="1313" spans="1:3">
      <c r="A1313" s="16">
        <v>1282</v>
      </c>
      <c r="B1313" s="16">
        <v>15581.025095497873</v>
      </c>
      <c r="C1313" s="16">
        <v>-2601.6670954978727</v>
      </c>
    </row>
    <row r="1314" spans="1:3">
      <c r="A1314" s="16">
        <v>1283</v>
      </c>
      <c r="B1314" s="16">
        <v>13100.201363796896</v>
      </c>
      <c r="C1314" s="16">
        <v>357.759436203105</v>
      </c>
    </row>
    <row r="1315" spans="1:3">
      <c r="A1315" s="16">
        <v>1284</v>
      </c>
      <c r="B1315" s="16">
        <v>14746.74271719736</v>
      </c>
      <c r="C1315" s="16">
        <v>-1191.7378171973596</v>
      </c>
    </row>
    <row r="1316" spans="1:3">
      <c r="A1316" s="16">
        <v>1285</v>
      </c>
      <c r="B1316" s="16">
        <v>11506.340630118566</v>
      </c>
      <c r="C1316" s="16">
        <v>1944.7813698814334</v>
      </c>
    </row>
    <row r="1317" spans="1:3">
      <c r="A1317" s="16">
        <v>1286</v>
      </c>
      <c r="B1317" s="16">
        <v>14287.726949727454</v>
      </c>
      <c r="C1317" s="16">
        <v>-825.20694972745332</v>
      </c>
    </row>
    <row r="1318" spans="1:3">
      <c r="A1318" s="16">
        <v>1287</v>
      </c>
      <c r="B1318" s="16">
        <v>16234.348875161055</v>
      </c>
      <c r="C1318" s="16">
        <v>-2763.5444751610539</v>
      </c>
    </row>
    <row r="1319" spans="1:3">
      <c r="A1319" s="16">
        <v>1288</v>
      </c>
      <c r="B1319" s="16">
        <v>16364.213475046296</v>
      </c>
      <c r="C1319" s="16">
        <v>-3381.3387750462953</v>
      </c>
    </row>
    <row r="1320" spans="1:3">
      <c r="A1320" s="16">
        <v>1289</v>
      </c>
      <c r="B1320" s="16">
        <v>14928.296839884584</v>
      </c>
      <c r="C1320" s="16">
        <v>91.463210115416587</v>
      </c>
    </row>
    <row r="1321" spans="1:3">
      <c r="A1321" s="16">
        <v>1290</v>
      </c>
      <c r="B1321" s="16">
        <v>14718.433445726005</v>
      </c>
      <c r="C1321" s="16">
        <v>-873.63624572600384</v>
      </c>
    </row>
    <row r="1322" spans="1:3">
      <c r="A1322" s="16">
        <v>1291</v>
      </c>
      <c r="B1322" s="16">
        <v>39249.9110799236</v>
      </c>
      <c r="C1322" s="16">
        <v>7468.2521700763973</v>
      </c>
    </row>
    <row r="1323" spans="1:3">
      <c r="A1323" s="16">
        <v>1292</v>
      </c>
      <c r="B1323" s="16">
        <v>36758.544707807538</v>
      </c>
      <c r="C1323" s="16">
        <v>-8657.2116578075365</v>
      </c>
    </row>
    <row r="1324" spans="1:3">
      <c r="A1324" s="16">
        <v>1293</v>
      </c>
      <c r="B1324" s="16">
        <v>15991.100676074371</v>
      </c>
      <c r="C1324" s="16">
        <v>-3009.7549760743714</v>
      </c>
    </row>
    <row r="1325" spans="1:3">
      <c r="A1325" s="16">
        <v>1294</v>
      </c>
      <c r="B1325" s="16">
        <v>12073.692510291985</v>
      </c>
      <c r="C1325" s="16">
        <v>2378.1426397080158</v>
      </c>
    </row>
    <row r="1326" spans="1:3">
      <c r="A1326" s="16">
        <v>1295</v>
      </c>
      <c r="B1326" s="16">
        <v>13361.700046588874</v>
      </c>
      <c r="C1326" s="16">
        <v>408.39785341112656</v>
      </c>
    </row>
    <row r="1327" spans="1:3">
      <c r="A1327" s="16">
        <v>1296</v>
      </c>
      <c r="B1327" s="16">
        <v>38827.908054020052</v>
      </c>
      <c r="C1327" s="16">
        <v>8227.6240459799446</v>
      </c>
    </row>
    <row r="1328" spans="1:3">
      <c r="A1328" s="16">
        <v>1297</v>
      </c>
      <c r="B1328" s="16">
        <v>17143.427746144334</v>
      </c>
      <c r="C1328" s="16">
        <v>-3738.0374461443353</v>
      </c>
    </row>
    <row r="1329" spans="1:3">
      <c r="A1329" s="16">
        <v>1298</v>
      </c>
      <c r="B1329" s="16">
        <v>39919.488385426463</v>
      </c>
      <c r="C1329" s="16">
        <v>8904.9616145735345</v>
      </c>
    </row>
    <row r="1330" spans="1:3">
      <c r="A1330" s="16">
        <v>1299</v>
      </c>
      <c r="B1330" s="16">
        <v>14069.712467209625</v>
      </c>
      <c r="C1330" s="16">
        <v>-188.76346720962465</v>
      </c>
    </row>
    <row r="1331" spans="1:3">
      <c r="A1331" s="16">
        <v>1300</v>
      </c>
      <c r="B1331" s="16">
        <v>37501.172578763319</v>
      </c>
      <c r="C1331" s="16">
        <v>-7978.0069787633183</v>
      </c>
    </row>
    <row r="1332" spans="1:3">
      <c r="A1332" s="16">
        <v>1301</v>
      </c>
      <c r="B1332" s="16">
        <v>39004.925480865102</v>
      </c>
      <c r="C1332" s="16">
        <v>8300.3795191348981</v>
      </c>
    </row>
    <row r="1333" spans="1:3">
      <c r="A1333" s="16">
        <v>1302</v>
      </c>
      <c r="B1333" s="16">
        <v>12784.100087937326</v>
      </c>
      <c r="C1333" s="16">
        <v>1472.0927120626748</v>
      </c>
    </row>
    <row r="1334" spans="1:3">
      <c r="A1334" s="16">
        <v>1303</v>
      </c>
      <c r="B1334" s="16">
        <v>16582.54459629317</v>
      </c>
      <c r="C1334" s="16">
        <v>-2600.6942462931693</v>
      </c>
    </row>
    <row r="1335" spans="1:3">
      <c r="A1335" s="16">
        <v>1304</v>
      </c>
      <c r="B1335" s="16">
        <v>36890.421654594436</v>
      </c>
      <c r="C1335" s="16">
        <v>-7939.9524545944369</v>
      </c>
    </row>
    <row r="1336" spans="1:3">
      <c r="A1336" s="16">
        <v>1305</v>
      </c>
      <c r="B1336" s="16">
        <v>19202.804480781353</v>
      </c>
      <c r="C1336" s="16">
        <v>-3647.6157307813537</v>
      </c>
    </row>
    <row r="1337" spans="1:3">
      <c r="A1337" s="16">
        <v>1306</v>
      </c>
      <c r="B1337" s="16">
        <v>15521.111950371402</v>
      </c>
      <c r="C1337" s="16">
        <v>-1633.907950371402</v>
      </c>
    </row>
    <row r="1338" spans="1:3">
      <c r="A1338" s="16">
        <v>1307</v>
      </c>
      <c r="B1338" s="16">
        <v>13599.204654203677</v>
      </c>
      <c r="C1338" s="16">
        <v>-208.64565420367762</v>
      </c>
    </row>
    <row r="1339" spans="1:3">
      <c r="A1339" s="16">
        <v>1308</v>
      </c>
      <c r="B1339" s="16">
        <v>14379.34959750861</v>
      </c>
      <c r="C1339" s="16">
        <v>-985.5935975086104</v>
      </c>
    </row>
    <row r="1340" spans="1:3">
      <c r="A1340" s="16">
        <v>1309</v>
      </c>
      <c r="B1340" s="16">
        <v>18078.447372148632</v>
      </c>
      <c r="C1340" s="16">
        <v>-2908.3783721486325</v>
      </c>
    </row>
    <row r="1341" spans="1:3">
      <c r="A1341" s="16">
        <v>1310</v>
      </c>
      <c r="B1341" s="16">
        <v>15623.499696548612</v>
      </c>
      <c r="C1341" s="16">
        <v>-1148.8246965486123</v>
      </c>
    </row>
    <row r="1342" spans="1:3">
      <c r="A1342" s="16">
        <v>1311</v>
      </c>
      <c r="B1342" s="16">
        <v>15707.668349857364</v>
      </c>
      <c r="C1342" s="16">
        <v>-1819.699849857363</v>
      </c>
    </row>
    <row r="1343" spans="1:3">
      <c r="A1343" s="16">
        <v>1312</v>
      </c>
      <c r="B1343" s="16">
        <v>11581.564125225921</v>
      </c>
      <c r="C1343" s="16">
        <v>2768.2902747740791</v>
      </c>
    </row>
    <row r="1344" spans="1:3">
      <c r="A1344" s="16">
        <v>1313</v>
      </c>
      <c r="B1344" s="16">
        <v>14778.0354230835</v>
      </c>
      <c r="C1344" s="16">
        <v>-803.57987308349948</v>
      </c>
    </row>
    <row r="1345" spans="1:3">
      <c r="A1345" s="16">
        <v>1314</v>
      </c>
      <c r="B1345" s="16">
        <v>15920.828508891072</v>
      </c>
      <c r="C1345" s="16">
        <v>-759.29410889107203</v>
      </c>
    </row>
    <row r="1346" spans="1:3">
      <c r="A1346" s="16">
        <v>1315</v>
      </c>
      <c r="B1346" s="16">
        <v>12397.419550820969</v>
      </c>
      <c r="C1346" s="16">
        <v>1857.1886491790319</v>
      </c>
    </row>
    <row r="1347" spans="1:3">
      <c r="A1347" s="16">
        <v>1316</v>
      </c>
      <c r="B1347" s="16">
        <v>11590.341838896538</v>
      </c>
      <c r="C1347" s="16">
        <v>2859.5125611034618</v>
      </c>
    </row>
    <row r="1348" spans="1:3">
      <c r="A1348" s="16">
        <v>1317</v>
      </c>
      <c r="B1348" s="16">
        <v>12869.568576740223</v>
      </c>
      <c r="C1348" s="16">
        <v>17297.049593259777</v>
      </c>
    </row>
    <row r="1349" spans="1:3">
      <c r="A1349" s="16">
        <v>1318</v>
      </c>
      <c r="B1349" s="16">
        <v>38956.507725152689</v>
      </c>
      <c r="C1349" s="16">
        <v>8334.5472748473112</v>
      </c>
    </row>
    <row r="1350" spans="1:3">
      <c r="A1350" s="16">
        <v>1319</v>
      </c>
      <c r="B1350" s="16">
        <v>17840.746516737428</v>
      </c>
      <c r="C1350" s="16">
        <v>-2939.2298167374283</v>
      </c>
    </row>
    <row r="1351" spans="1:3">
      <c r="A1351" s="16">
        <v>1320</v>
      </c>
      <c r="B1351" s="16">
        <v>39328.990814030658</v>
      </c>
      <c r="C1351" s="16">
        <v>8599.0391859693409</v>
      </c>
    </row>
    <row r="1352" spans="1:3">
      <c r="A1352" s="16">
        <v>1321</v>
      </c>
      <c r="B1352" s="16">
        <v>15111.076785101133</v>
      </c>
      <c r="C1352" s="16">
        <v>-1288.2737851011334</v>
      </c>
    </row>
    <row r="1353" spans="1:3">
      <c r="A1353" s="16">
        <v>1322</v>
      </c>
      <c r="B1353" s="16">
        <v>15788.616577736293</v>
      </c>
      <c r="C1353" s="16">
        <v>667.09127226370583</v>
      </c>
    </row>
    <row r="1354" spans="1:3">
      <c r="A1354" s="16">
        <v>1323</v>
      </c>
      <c r="B1354" s="16">
        <v>13043.256138262923</v>
      </c>
      <c r="C1354" s="16">
        <v>1945.1758617370779</v>
      </c>
    </row>
    <row r="1355" spans="1:3">
      <c r="A1355" s="16">
        <v>1324</v>
      </c>
      <c r="B1355" s="16">
        <v>15328.816285079793</v>
      </c>
      <c r="C1355" s="16">
        <v>-636.14693507979246</v>
      </c>
    </row>
    <row r="1356" spans="1:3">
      <c r="A1356" s="16">
        <v>1325</v>
      </c>
      <c r="B1356" s="16">
        <v>17092.247765989774</v>
      </c>
      <c r="C1356" s="16">
        <v>-2673.9673659897744</v>
      </c>
    </row>
    <row r="1357" spans="1:3">
      <c r="A1357" s="16">
        <v>1326</v>
      </c>
      <c r="B1357" s="16">
        <v>38674.340327688289</v>
      </c>
      <c r="C1357" s="16">
        <v>8214.9208723117117</v>
      </c>
    </row>
    <row r="1358" spans="1:3">
      <c r="A1358" s="16">
        <v>1327</v>
      </c>
      <c r="B1358" s="16">
        <v>17064.482579606953</v>
      </c>
      <c r="C1358" s="16">
        <v>-3233.3673796069525</v>
      </c>
    </row>
    <row r="1359" spans="1:3">
      <c r="A1359" s="16">
        <v>1328</v>
      </c>
      <c r="B1359" s="16">
        <v>18137.251935785953</v>
      </c>
      <c r="C1359" s="16">
        <v>-2052.1244357859523</v>
      </c>
    </row>
    <row r="1360" spans="1:3">
      <c r="A1360" s="16">
        <v>1329</v>
      </c>
      <c r="B1360" s="16">
        <v>17322.751620225965</v>
      </c>
      <c r="C1360" s="16">
        <v>-2911.8195202259649</v>
      </c>
    </row>
    <row r="1361" spans="1:3">
      <c r="A1361" s="16">
        <v>1330</v>
      </c>
      <c r="B1361" s="16">
        <v>35111.837977261348</v>
      </c>
      <c r="C1361" s="16">
        <v>-8073.9238772613462</v>
      </c>
    </row>
    <row r="1362" spans="1:3">
      <c r="A1362" s="16">
        <v>1331</v>
      </c>
      <c r="B1362" s="16">
        <v>16873.117586522232</v>
      </c>
      <c r="C1362" s="16">
        <v>-2662.5816365222327</v>
      </c>
    </row>
    <row r="1363" spans="1:3">
      <c r="A1363" s="16">
        <v>1332</v>
      </c>
      <c r="B1363" s="16">
        <v>17006.197103272611</v>
      </c>
      <c r="C1363" s="16">
        <v>-2687.1661032726097</v>
      </c>
    </row>
    <row r="1364" spans="1:3">
      <c r="A1364" s="16">
        <v>1333</v>
      </c>
      <c r="B1364" s="16">
        <v>15666.034463217173</v>
      </c>
      <c r="C1364" s="16">
        <v>-1352.1881632171735</v>
      </c>
    </row>
    <row r="1365" spans="1:3">
      <c r="A1365" s="16">
        <v>1334</v>
      </c>
      <c r="B1365" s="16">
        <v>16246.10073768634</v>
      </c>
      <c r="C1365" s="16">
        <v>-177.01598768633994</v>
      </c>
    </row>
    <row r="1366" spans="1:3">
      <c r="A1366" s="16">
        <v>1335</v>
      </c>
      <c r="B1366" s="16">
        <v>37115.054629038757</v>
      </c>
      <c r="C1366" s="16">
        <v>-7784.0714790387574</v>
      </c>
    </row>
    <row r="1367" spans="1:3">
      <c r="A1367" s="16">
        <v>1336</v>
      </c>
      <c r="B1367" s="16">
        <v>13327.052736690268</v>
      </c>
      <c r="C1367" s="16">
        <v>1067.5051633097319</v>
      </c>
    </row>
    <row r="1368" spans="1:3">
      <c r="A1368" s="16">
        <v>1337</v>
      </c>
      <c r="B1368" s="16">
        <v>40670.057255107931</v>
      </c>
      <c r="C1368" s="16">
        <v>8907.6051448920698</v>
      </c>
    </row>
    <row r="1369" spans="1:3" ht="15" thickBot="1">
      <c r="A1369" s="17">
        <v>1338</v>
      </c>
      <c r="B1369" s="17">
        <v>35241.702577146585</v>
      </c>
      <c r="C1369" s="17">
        <v>-8315.1881771465851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4E73-3820-4912-8BBC-0D63B4223C65}">
  <dimension ref="A1:I1368"/>
  <sheetViews>
    <sheetView topLeftCell="A6" workbookViewId="0">
      <selection activeCell="J26" sqref="J26"/>
    </sheetView>
  </sheetViews>
  <sheetFormatPr defaultRowHeight="14.4"/>
  <cols>
    <col min="1" max="1" width="18" customWidth="1"/>
    <col min="2" max="2" width="17.5546875" customWidth="1"/>
    <col min="5" max="5" width="17.21875" customWidth="1"/>
  </cols>
  <sheetData>
    <row r="1" spans="1:9">
      <c r="A1" t="s">
        <v>48</v>
      </c>
    </row>
    <row r="2" spans="1:9" ht="15" thickBot="1"/>
    <row r="3" spans="1:9">
      <c r="A3" s="22" t="s">
        <v>49</v>
      </c>
      <c r="B3" s="22"/>
    </row>
    <row r="4" spans="1:9">
      <c r="A4" s="16" t="s">
        <v>50</v>
      </c>
      <c r="B4" s="16">
        <v>0.86654964003172419</v>
      </c>
    </row>
    <row r="5" spans="1:9">
      <c r="A5" s="16" t="s">
        <v>51</v>
      </c>
      <c r="B5" s="16">
        <v>0.7509082786391108</v>
      </c>
    </row>
    <row r="6" spans="1:9">
      <c r="A6" s="16" t="s">
        <v>52</v>
      </c>
      <c r="B6" s="16">
        <v>0.74959726957931661</v>
      </c>
    </row>
    <row r="7" spans="1:9">
      <c r="A7" s="16" t="s">
        <v>27</v>
      </c>
      <c r="B7" s="16">
        <v>6059.880725702862</v>
      </c>
    </row>
    <row r="8" spans="1:9" ht="15" thickBot="1">
      <c r="A8" s="17" t="s">
        <v>53</v>
      </c>
      <c r="B8" s="17">
        <v>1338</v>
      </c>
    </row>
    <row r="10" spans="1:9" ht="15" thickBot="1">
      <c r="A10" t="s">
        <v>54</v>
      </c>
    </row>
    <row r="11" spans="1:9">
      <c r="A11" s="18"/>
      <c r="B11" s="18" t="s">
        <v>59</v>
      </c>
      <c r="C11" s="18" t="s">
        <v>60</v>
      </c>
      <c r="D11" s="18" t="s">
        <v>61</v>
      </c>
      <c r="E11" s="18" t="s">
        <v>62</v>
      </c>
      <c r="F11" s="18" t="s">
        <v>63</v>
      </c>
    </row>
    <row r="12" spans="1:9">
      <c r="A12" s="16" t="s">
        <v>55</v>
      </c>
      <c r="B12" s="16">
        <v>7</v>
      </c>
      <c r="C12" s="16">
        <v>147233756203.40604</v>
      </c>
      <c r="D12" s="16">
        <v>21033393743.343719</v>
      </c>
      <c r="E12" s="16">
        <v>572.77123527812512</v>
      </c>
      <c r="F12" s="16">
        <v>0</v>
      </c>
    </row>
    <row r="13" spans="1:9">
      <c r="A13" s="16" t="s">
        <v>56</v>
      </c>
      <c r="B13" s="16">
        <v>1330</v>
      </c>
      <c r="C13" s="16">
        <v>48840465364.960915</v>
      </c>
      <c r="D13" s="16">
        <v>36722154.409745045</v>
      </c>
      <c r="E13" s="16"/>
      <c r="F13" s="16"/>
    </row>
    <row r="14" spans="1:9" ht="15" thickBot="1">
      <c r="A14" s="17" t="s">
        <v>57</v>
      </c>
      <c r="B14" s="17">
        <v>1337</v>
      </c>
      <c r="C14" s="17">
        <v>196074221568.36694</v>
      </c>
      <c r="D14" s="17"/>
      <c r="E14" s="17"/>
      <c r="F14" s="17"/>
    </row>
    <row r="15" spans="1:9" ht="15" thickBot="1"/>
    <row r="16" spans="1:9">
      <c r="A16" s="18"/>
      <c r="B16" s="18" t="s">
        <v>64</v>
      </c>
      <c r="C16" s="18" t="s">
        <v>27</v>
      </c>
      <c r="D16" s="18" t="s">
        <v>65</v>
      </c>
      <c r="E16" s="18" t="s">
        <v>66</v>
      </c>
      <c r="F16" s="18" t="s">
        <v>67</v>
      </c>
      <c r="G16" s="18" t="s">
        <v>68</v>
      </c>
      <c r="H16" s="18" t="s">
        <v>69</v>
      </c>
      <c r="I16" s="18" t="s">
        <v>70</v>
      </c>
    </row>
    <row r="17" spans="1:9">
      <c r="A17" s="16" t="s">
        <v>58</v>
      </c>
      <c r="B17" s="16">
        <v>-12915.392265476796</v>
      </c>
      <c r="C17" s="16">
        <v>1015.1285567916558</v>
      </c>
      <c r="D17" s="16">
        <v>-12.722912954292488</v>
      </c>
      <c r="E17" s="16">
        <v>4.4599023414140666E-35</v>
      </c>
      <c r="F17" s="16">
        <v>-14906.819944152779</v>
      </c>
      <c r="G17" s="16">
        <v>-10923.964586800812</v>
      </c>
      <c r="H17" s="16">
        <v>-14906.819944152779</v>
      </c>
      <c r="I17" s="16">
        <v>-10923.964586800812</v>
      </c>
    </row>
    <row r="18" spans="1:9">
      <c r="A18" s="16" t="s">
        <v>43</v>
      </c>
      <c r="B18" s="16">
        <v>-131.31847266822092</v>
      </c>
      <c r="C18" s="16">
        <v>332.82342448425106</v>
      </c>
      <c r="D18" s="16">
        <v>-0.39455898535902123</v>
      </c>
      <c r="E18" s="23">
        <v>0.69323164706759166</v>
      </c>
      <c r="F18" s="16">
        <v>-784.23457397901768</v>
      </c>
      <c r="G18" s="16">
        <v>521.59762864257584</v>
      </c>
      <c r="H18" s="16">
        <v>-784.23457397901768</v>
      </c>
      <c r="I18" s="16">
        <v>521.59762864257584</v>
      </c>
    </row>
    <row r="19" spans="1:9">
      <c r="A19" s="16" t="s">
        <v>44</v>
      </c>
      <c r="B19" s="16">
        <v>23844.299188348828</v>
      </c>
      <c r="C19" s="16">
        <v>412.14586215976806</v>
      </c>
      <c r="D19" s="16">
        <v>57.854030278012601</v>
      </c>
      <c r="E19" s="16">
        <v>0</v>
      </c>
      <c r="F19" s="16">
        <v>23035.772354909357</v>
      </c>
      <c r="G19" s="16">
        <v>24652.8260217883</v>
      </c>
      <c r="H19" s="16">
        <v>23035.772354909357</v>
      </c>
      <c r="I19" s="16">
        <v>24652.8260217883</v>
      </c>
    </row>
    <row r="20" spans="1:9">
      <c r="A20" s="16" t="s">
        <v>45</v>
      </c>
      <c r="B20" s="16">
        <v>997.41361294597789</v>
      </c>
      <c r="C20" s="16">
        <v>416.26944736179627</v>
      </c>
      <c r="D20" s="16">
        <v>2.3960769142854872</v>
      </c>
      <c r="E20" s="16">
        <v>1.6709079251538774E-2</v>
      </c>
      <c r="F20" s="16">
        <v>180.79733935455954</v>
      </c>
      <c r="G20" s="16">
        <v>1814.0298865373961</v>
      </c>
      <c r="H20" s="16">
        <v>180.79733935455954</v>
      </c>
      <c r="I20" s="16">
        <v>1814.0298865373961</v>
      </c>
    </row>
    <row r="21" spans="1:9">
      <c r="A21" s="16" t="s">
        <v>46</v>
      </c>
      <c r="B21" s="16">
        <v>644.28859460703131</v>
      </c>
      <c r="C21" s="16">
        <v>416.00174675245046</v>
      </c>
      <c r="D21" s="16">
        <v>1.5487641569698196</v>
      </c>
      <c r="E21" s="16">
        <v>0.12167632921883216</v>
      </c>
      <c r="F21" s="16">
        <v>-171.80251751643016</v>
      </c>
      <c r="G21" s="16">
        <v>1460.3797067304927</v>
      </c>
      <c r="H21" s="16">
        <v>-171.80251751643016</v>
      </c>
      <c r="I21" s="16">
        <v>1460.3797067304927</v>
      </c>
    </row>
    <row r="22" spans="1:9">
      <c r="A22" s="16" t="s">
        <v>0</v>
      </c>
      <c r="B22" s="16">
        <v>256.91295865031276</v>
      </c>
      <c r="C22" s="16">
        <v>11.889183141146328</v>
      </c>
      <c r="D22" s="16">
        <v>21.608966368865424</v>
      </c>
      <c r="E22" s="16">
        <v>5.332880233197801E-89</v>
      </c>
      <c r="F22" s="16">
        <v>233.58936261341591</v>
      </c>
      <c r="G22" s="16">
        <v>280.2365546872096</v>
      </c>
      <c r="H22" s="16">
        <v>233.58936261341591</v>
      </c>
      <c r="I22" s="16">
        <v>280.2365546872096</v>
      </c>
    </row>
    <row r="23" spans="1:9">
      <c r="A23" s="16" t="s">
        <v>2</v>
      </c>
      <c r="B23" s="16">
        <v>338.41943757207622</v>
      </c>
      <c r="C23" s="16">
        <v>28.173357600682742</v>
      </c>
      <c r="D23" s="16">
        <v>12.012037839745274</v>
      </c>
      <c r="E23" s="16">
        <v>1.2460549144658384E-31</v>
      </c>
      <c r="F23" s="16">
        <v>283.15037460279262</v>
      </c>
      <c r="G23" s="16">
        <v>393.68850054135982</v>
      </c>
      <c r="H23" s="16">
        <v>283.15037460279262</v>
      </c>
      <c r="I23" s="16">
        <v>393.68850054135982</v>
      </c>
    </row>
    <row r="24" spans="1:9" ht="15" thickBot="1">
      <c r="A24" s="17" t="s">
        <v>3</v>
      </c>
      <c r="B24" s="17">
        <v>476.14653432528644</v>
      </c>
      <c r="C24" s="17">
        <v>137.69393210003744</v>
      </c>
      <c r="D24" s="17">
        <v>3.4580066605938473</v>
      </c>
      <c r="E24" s="17">
        <v>5.6136848846752773E-4</v>
      </c>
      <c r="F24" s="17">
        <v>206.02556714809748</v>
      </c>
      <c r="G24" s="17">
        <v>746.2675015024754</v>
      </c>
      <c r="H24" s="17">
        <v>206.02556714809748</v>
      </c>
      <c r="I24" s="17">
        <v>746.2675015024754</v>
      </c>
    </row>
    <row r="28" spans="1:9">
      <c r="A28" t="s">
        <v>71</v>
      </c>
    </row>
    <row r="29" spans="1:9" ht="15" thickBot="1"/>
    <row r="30" spans="1:9">
      <c r="A30" s="18" t="s">
        <v>72</v>
      </c>
      <c r="B30" s="18" t="s">
        <v>73</v>
      </c>
      <c r="C30" s="18" t="s">
        <v>74</v>
      </c>
    </row>
    <row r="31" spans="1:9">
      <c r="A31" s="16">
        <v>1</v>
      </c>
      <c r="B31" s="16">
        <v>3482.293458694915</v>
      </c>
      <c r="C31" s="16">
        <v>-1756.7411586949149</v>
      </c>
    </row>
    <row r="32" spans="1:9">
      <c r="A32" s="16">
        <v>2</v>
      </c>
      <c r="B32" s="16">
        <v>3117.8253387684126</v>
      </c>
      <c r="C32" s="16">
        <v>-1980.8143387684127</v>
      </c>
    </row>
    <row r="33" spans="1:3">
      <c r="A33" s="16">
        <v>3</v>
      </c>
      <c r="B33" s="16">
        <v>1611.9621028839993</v>
      </c>
      <c r="C33" s="16">
        <v>586.22774711600096</v>
      </c>
    </row>
    <row r="34" spans="1:3">
      <c r="A34" s="16">
        <v>4</v>
      </c>
      <c r="B34" s="16">
        <v>6743.7352255497117</v>
      </c>
      <c r="C34" s="16">
        <v>-3350.3788755497117</v>
      </c>
    </row>
    <row r="35" spans="1:3">
      <c r="A35" s="16">
        <v>5</v>
      </c>
      <c r="B35" s="16">
        <v>4762.6470666800269</v>
      </c>
      <c r="C35" s="16">
        <v>-2551.5163166800271</v>
      </c>
    </row>
    <row r="36" spans="1:3">
      <c r="A36" s="16">
        <v>6</v>
      </c>
      <c r="B36" s="16">
        <v>27095.442556843387</v>
      </c>
      <c r="C36" s="16">
        <v>7207.7246431566164</v>
      </c>
    </row>
    <row r="37" spans="1:3">
      <c r="A37" s="16">
        <v>7</v>
      </c>
      <c r="B37" s="16">
        <v>2897.9559656578876</v>
      </c>
      <c r="C37" s="16">
        <v>18446.890734342109</v>
      </c>
    </row>
    <row r="38" spans="1:3">
      <c r="A38" s="16">
        <v>8</v>
      </c>
      <c r="B38" s="16">
        <v>612.5977728434018</v>
      </c>
      <c r="C38" s="16">
        <v>1093.0267271565981</v>
      </c>
    </row>
    <row r="39" spans="1:3">
      <c r="A39" s="16">
        <v>9</v>
      </c>
      <c r="B39" s="16">
        <v>24939.144659732439</v>
      </c>
      <c r="C39" s="16">
        <v>-9420.9644097324399</v>
      </c>
    </row>
    <row r="40" spans="1:3">
      <c r="A40" s="16">
        <v>10</v>
      </c>
      <c r="B40" s="16">
        <v>28024.096453108672</v>
      </c>
      <c r="C40" s="16">
        <v>8125.3870468913301</v>
      </c>
    </row>
    <row r="41" spans="1:3">
      <c r="A41" s="16">
        <v>11</v>
      </c>
      <c r="B41" s="16">
        <v>-2023.689645843072</v>
      </c>
      <c r="C41" s="16">
        <v>3718.4860458430721</v>
      </c>
    </row>
    <row r="42" spans="1:3">
      <c r="A42" s="16">
        <v>12</v>
      </c>
      <c r="B42" s="16">
        <v>4663.7370604879125</v>
      </c>
      <c r="C42" s="16">
        <v>-3031.9158604879121</v>
      </c>
    </row>
    <row r="43" spans="1:3">
      <c r="A43" s="16">
        <v>13</v>
      </c>
      <c r="B43" s="16">
        <v>3229.5037531671969</v>
      </c>
      <c r="C43" s="16">
        <v>-2092.0340531671968</v>
      </c>
    </row>
    <row r="44" spans="1:3">
      <c r="A44" s="16">
        <v>14</v>
      </c>
      <c r="B44" s="16">
        <v>754.9925565304311</v>
      </c>
      <c r="C44" s="16">
        <v>860.7741434695688</v>
      </c>
    </row>
    <row r="45" spans="1:3">
      <c r="A45" s="16">
        <v>15</v>
      </c>
      <c r="B45" s="16">
        <v>23223.000463127188</v>
      </c>
      <c r="C45" s="16">
        <v>-10393.545363127188</v>
      </c>
    </row>
    <row r="46" spans="1:3">
      <c r="A46" s="16">
        <v>16</v>
      </c>
      <c r="B46" s="16">
        <v>1993.2479333777781</v>
      </c>
      <c r="C46" s="16">
        <v>-273.81163337777798</v>
      </c>
    </row>
    <row r="47" spans="1:3">
      <c r="A47" s="16">
        <v>17</v>
      </c>
      <c r="B47" s="16">
        <v>355.39900028862303</v>
      </c>
      <c r="C47" s="16">
        <v>1349.1690997113769</v>
      </c>
    </row>
    <row r="48" spans="1:3">
      <c r="A48" s="16">
        <v>18</v>
      </c>
      <c r="B48" s="16">
        <v>4663.7370604879125</v>
      </c>
      <c r="C48" s="16">
        <v>9469.300689512087</v>
      </c>
    </row>
    <row r="49" spans="1:3">
      <c r="A49" s="16">
        <v>19</v>
      </c>
      <c r="B49" s="16">
        <v>-1255.2189026477017</v>
      </c>
      <c r="C49" s="16">
        <v>2862.7290026477017</v>
      </c>
    </row>
    <row r="50" spans="1:3">
      <c r="A50" s="16">
        <v>20</v>
      </c>
      <c r="B50" s="16">
        <v>4291.5266356735665</v>
      </c>
      <c r="C50" s="16">
        <v>-809.65863567356655</v>
      </c>
    </row>
    <row r="51" spans="1:3">
      <c r="A51" s="16">
        <v>21</v>
      </c>
      <c r="B51" s="16">
        <v>4626.5109223549844</v>
      </c>
      <c r="C51" s="16">
        <v>-2994.8426223549841</v>
      </c>
    </row>
    <row r="52" spans="1:3">
      <c r="A52" s="16">
        <v>22</v>
      </c>
      <c r="B52" s="16">
        <v>2576.4574999644155</v>
      </c>
      <c r="C52" s="16">
        <v>4747.2773190355847</v>
      </c>
    </row>
    <row r="53" spans="1:3">
      <c r="A53" s="16">
        <v>23</v>
      </c>
      <c r="B53" s="16">
        <v>6133.1425275356105</v>
      </c>
      <c r="C53" s="16">
        <v>-4983.746627535611</v>
      </c>
    </row>
    <row r="54" spans="1:3">
      <c r="A54" s="16">
        <v>24</v>
      </c>
      <c r="B54" s="16">
        <v>337.71177566543679</v>
      </c>
      <c r="C54" s="16">
        <v>1863.3853243345632</v>
      </c>
    </row>
    <row r="55" spans="1:3">
      <c r="A55" s="16">
        <v>25</v>
      </c>
      <c r="B55" s="16">
        <v>2897.9559656578876</v>
      </c>
      <c r="C55" s="16">
        <v>-694.48411565788774</v>
      </c>
    </row>
    <row r="56" spans="1:3">
      <c r="A56" s="16">
        <v>26</v>
      </c>
      <c r="B56" s="16">
        <v>2318.490358113424</v>
      </c>
      <c r="C56" s="16">
        <v>-696.30185811342403</v>
      </c>
    </row>
    <row r="57" spans="1:3">
      <c r="A57" s="16">
        <v>27</v>
      </c>
      <c r="B57" s="16">
        <v>1194.0140974824826</v>
      </c>
      <c r="C57" s="16">
        <v>1002.4591025175173</v>
      </c>
    </row>
    <row r="58" spans="1:3">
      <c r="A58" s="16">
        <v>28</v>
      </c>
      <c r="B58" s="16">
        <v>3174.6915351707776</v>
      </c>
      <c r="C58" s="16">
        <v>8307.9433148292228</v>
      </c>
    </row>
    <row r="59" spans="1:3">
      <c r="A59" s="16">
        <v>29</v>
      </c>
      <c r="B59" s="16">
        <v>1191.2950110916518</v>
      </c>
      <c r="C59" s="16">
        <v>516.70638890834834</v>
      </c>
    </row>
    <row r="60" spans="1:3">
      <c r="A60" s="16">
        <v>30</v>
      </c>
      <c r="B60" s="16">
        <v>3531.3663936944936</v>
      </c>
      <c r="C60" s="16">
        <v>-730.10759369449352</v>
      </c>
    </row>
    <row r="61" spans="1:3">
      <c r="A61" s="16">
        <v>31</v>
      </c>
      <c r="B61" s="16">
        <v>4804.8483516168426</v>
      </c>
      <c r="C61" s="16">
        <v>-2585.4032516168427</v>
      </c>
    </row>
    <row r="62" spans="1:3">
      <c r="A62" s="16">
        <v>32</v>
      </c>
      <c r="B62" s="16">
        <v>4961.5461655513373</v>
      </c>
      <c r="C62" s="16">
        <v>-3328.5017655513375</v>
      </c>
    </row>
    <row r="63" spans="1:3">
      <c r="A63" s="16">
        <v>33</v>
      </c>
      <c r="B63" s="16">
        <v>3926.7510558769991</v>
      </c>
      <c r="C63" s="16">
        <v>-1719.053605876999</v>
      </c>
    </row>
    <row r="64" spans="1:3">
      <c r="A64" s="16">
        <v>34</v>
      </c>
      <c r="B64" s="16">
        <v>27768.331157834997</v>
      </c>
      <c r="C64" s="16">
        <v>6849.5094921650016</v>
      </c>
    </row>
    <row r="65" spans="1:3">
      <c r="A65" s="16">
        <v>35</v>
      </c>
      <c r="B65" s="16">
        <v>2220.0901013107632</v>
      </c>
      <c r="C65" s="16">
        <v>-507.86310131076311</v>
      </c>
    </row>
    <row r="66" spans="1:3">
      <c r="A66" s="16">
        <v>36</v>
      </c>
      <c r="B66" s="16">
        <v>2968.9207862366966</v>
      </c>
      <c r="C66" s="16">
        <v>-1832.5213862366966</v>
      </c>
    </row>
    <row r="67" spans="1:3">
      <c r="A67" s="16">
        <v>37</v>
      </c>
      <c r="B67" s="16">
        <v>3966.2332544229839</v>
      </c>
      <c r="C67" s="16">
        <v>-2238.693254422984</v>
      </c>
    </row>
    <row r="68" spans="1:3">
      <c r="A68" s="16">
        <v>38</v>
      </c>
      <c r="B68" s="16">
        <v>6337.9895485780435</v>
      </c>
      <c r="C68" s="16">
        <v>-4120.3883485780434</v>
      </c>
    </row>
    <row r="69" spans="1:3">
      <c r="A69" s="16">
        <v>39</v>
      </c>
      <c r="B69" s="16">
        <v>28339.491638035593</v>
      </c>
      <c r="C69" s="16">
        <v>7968.3066619644087</v>
      </c>
    </row>
    <row r="70" spans="1:3">
      <c r="A70" s="16">
        <v>40</v>
      </c>
      <c r="B70" s="16">
        <v>5500.2981792758292</v>
      </c>
      <c r="C70" s="16">
        <v>-4353.5015792758295</v>
      </c>
    </row>
    <row r="71" spans="1:3">
      <c r="A71" s="16">
        <v>41</v>
      </c>
      <c r="B71" s="16">
        <v>29848.177221622162</v>
      </c>
      <c r="C71" s="16">
        <v>8944.5083783778355</v>
      </c>
    </row>
    <row r="72" spans="1:3">
      <c r="A72" s="16">
        <v>42</v>
      </c>
      <c r="B72" s="16">
        <v>1777.6843659829901</v>
      </c>
      <c r="C72" s="16">
        <v>-646.17776598299019</v>
      </c>
    </row>
    <row r="73" spans="1:3">
      <c r="A73" s="16">
        <v>43</v>
      </c>
      <c r="B73" s="16">
        <v>2244.038081847566</v>
      </c>
      <c r="C73" s="16">
        <v>-622.15538184756588</v>
      </c>
    </row>
    <row r="74" spans="1:3">
      <c r="A74" s="16">
        <v>44</v>
      </c>
      <c r="B74" s="16">
        <v>4197.3833446233348</v>
      </c>
      <c r="C74" s="16">
        <v>-3055.9382446233349</v>
      </c>
    </row>
    <row r="75" spans="1:3">
      <c r="A75" s="16">
        <v>45</v>
      </c>
      <c r="B75" s="16">
        <v>5333.8075468806219</v>
      </c>
      <c r="C75" s="16">
        <v>-3699.2341468806217</v>
      </c>
    </row>
    <row r="76" spans="1:3">
      <c r="A76" s="16">
        <v>46</v>
      </c>
      <c r="B76" s="16">
        <v>27157.484073017396</v>
      </c>
      <c r="C76" s="16">
        <v>6575.2026269826019</v>
      </c>
    </row>
    <row r="77" spans="1:3">
      <c r="A77" s="16">
        <v>47</v>
      </c>
      <c r="B77" s="16">
        <v>1389.8364618481405</v>
      </c>
      <c r="C77" s="16">
        <v>914.16573815185939</v>
      </c>
    </row>
    <row r="78" spans="1:3">
      <c r="A78" s="16">
        <v>48</v>
      </c>
      <c r="B78" s="16">
        <v>-567.56233639149832</v>
      </c>
      <c r="C78" s="16">
        <v>1689.4362363914984</v>
      </c>
    </row>
    <row r="79" spans="1:3">
      <c r="A79" s="16">
        <v>49</v>
      </c>
      <c r="B79" s="16">
        <v>6305.8397020086959</v>
      </c>
      <c r="C79" s="16">
        <v>-4088.370552008696</v>
      </c>
    </row>
    <row r="80" spans="1:3">
      <c r="A80" s="16">
        <v>50</v>
      </c>
      <c r="B80" s="16">
        <v>-54.189663933283782</v>
      </c>
      <c r="C80" s="16">
        <v>1765.2164639332839</v>
      </c>
    </row>
    <row r="81" spans="1:3">
      <c r="A81" s="16">
        <v>51</v>
      </c>
      <c r="B81" s="16">
        <v>23717.450490097242</v>
      </c>
      <c r="C81" s="16">
        <v>-9969.5781400972428</v>
      </c>
    </row>
    <row r="82" spans="1:3">
      <c r="A82" s="16">
        <v>52</v>
      </c>
      <c r="B82" s="16">
        <v>387.5488468579706</v>
      </c>
      <c r="C82" s="16">
        <v>1317.1513031420293</v>
      </c>
    </row>
    <row r="83" spans="1:3">
      <c r="A83" s="16">
        <v>53</v>
      </c>
      <c r="B83" s="16">
        <v>-99.209063468994373</v>
      </c>
      <c r="C83" s="16">
        <v>11983.257643468995</v>
      </c>
    </row>
    <row r="84" spans="1:3">
      <c r="A84" s="16">
        <v>54</v>
      </c>
      <c r="B84" s="16">
        <v>5220.4901083605482</v>
      </c>
      <c r="C84" s="16">
        <v>-659.30160836054802</v>
      </c>
    </row>
    <row r="85" spans="1:3">
      <c r="A85" s="16">
        <v>55</v>
      </c>
      <c r="B85" s="16">
        <v>2962.2556587965828</v>
      </c>
      <c r="C85" s="16">
        <v>-758.51970879658302</v>
      </c>
    </row>
    <row r="86" spans="1:3">
      <c r="A86" s="16">
        <v>56</v>
      </c>
      <c r="B86" s="16">
        <v>2254.9590342709434</v>
      </c>
      <c r="C86" s="16">
        <v>-54.128184270943621</v>
      </c>
    </row>
    <row r="87" spans="1:3">
      <c r="A87" s="16">
        <v>57</v>
      </c>
      <c r="B87" s="16">
        <v>26154.737665152708</v>
      </c>
      <c r="C87" s="16">
        <v>-8976.0552651527069</v>
      </c>
    </row>
    <row r="88" spans="1:3">
      <c r="A88" s="16">
        <v>58</v>
      </c>
      <c r="B88" s="16">
        <v>26213.862038519761</v>
      </c>
      <c r="C88" s="16">
        <v>-7990.4108385197615</v>
      </c>
    </row>
    <row r="89" spans="1:3">
      <c r="A89" s="16">
        <v>59</v>
      </c>
      <c r="B89" s="16">
        <v>-158.99854482093269</v>
      </c>
      <c r="C89" s="16">
        <v>1861.4538448209328</v>
      </c>
    </row>
    <row r="90" spans="1:3">
      <c r="A90" s="16">
        <v>60</v>
      </c>
      <c r="B90" s="16">
        <v>5820.8729170776551</v>
      </c>
      <c r="C90" s="16">
        <v>7069.1847329223456</v>
      </c>
    </row>
    <row r="91" spans="1:3">
      <c r="A91" s="16">
        <v>61</v>
      </c>
      <c r="B91" s="16">
        <v>2857.2423718379123</v>
      </c>
      <c r="C91" s="16">
        <v>-1721.3016718379122</v>
      </c>
    </row>
    <row r="92" spans="1:3">
      <c r="A92" s="16">
        <v>62</v>
      </c>
      <c r="B92" s="16">
        <v>5184.9029943489095</v>
      </c>
      <c r="C92" s="16">
        <v>-3550.9411943489094</v>
      </c>
    </row>
    <row r="93" spans="1:3">
      <c r="A93" s="16">
        <v>63</v>
      </c>
      <c r="B93" s="16">
        <v>23880.918809334809</v>
      </c>
      <c r="C93" s="16">
        <v>-9597.4594093348096</v>
      </c>
    </row>
    <row r="94" spans="1:3">
      <c r="A94" s="16">
        <v>64</v>
      </c>
      <c r="B94" s="16">
        <v>2216.6047621753487</v>
      </c>
      <c r="C94" s="16">
        <v>-496.25106217534881</v>
      </c>
    </row>
    <row r="95" spans="1:3">
      <c r="A95" s="16">
        <v>65</v>
      </c>
      <c r="B95" s="16">
        <v>1416.343937077083</v>
      </c>
      <c r="C95" s="16">
        <v>292.58181292291715</v>
      </c>
    </row>
    <row r="96" spans="1:3">
      <c r="A96" s="16">
        <v>66</v>
      </c>
      <c r="B96" s="16">
        <v>2631.9369424973547</v>
      </c>
      <c r="C96" s="16">
        <v>8640.3944475026437</v>
      </c>
    </row>
    <row r="97" spans="1:3">
      <c r="A97" s="16">
        <v>67</v>
      </c>
      <c r="B97" s="16">
        <v>9557.9472357650247</v>
      </c>
      <c r="C97" s="16">
        <v>-8394.4845357650247</v>
      </c>
    </row>
    <row r="98" spans="1:3">
      <c r="A98" s="16">
        <v>68</v>
      </c>
      <c r="B98" s="16">
        <v>3508.8030504754861</v>
      </c>
      <c r="C98" s="16">
        <v>-1302.8222504754863</v>
      </c>
    </row>
    <row r="99" spans="1:3">
      <c r="A99" s="16">
        <v>69</v>
      </c>
      <c r="B99" s="16">
        <v>4179.7972647598435</v>
      </c>
      <c r="C99" s="16">
        <v>-2549.9637647598438</v>
      </c>
    </row>
    <row r="100" spans="1:3">
      <c r="A100" s="16">
        <v>70</v>
      </c>
      <c r="B100" s="16">
        <v>25252.155445488901</v>
      </c>
      <c r="C100" s="16">
        <v>-8367.231445488902</v>
      </c>
    </row>
    <row r="101" spans="1:3">
      <c r="A101" s="16">
        <v>71</v>
      </c>
      <c r="B101" s="16">
        <v>635.90017480928759</v>
      </c>
      <c r="C101" s="16">
        <v>1201.3368251907125</v>
      </c>
    </row>
    <row r="102" spans="1:3">
      <c r="A102" s="16">
        <v>72</v>
      </c>
      <c r="B102" s="16">
        <v>4025.4825350669598</v>
      </c>
      <c r="C102" s="16">
        <v>662.31446493303974</v>
      </c>
    </row>
    <row r="103" spans="1:3">
      <c r="A103" s="16">
        <v>73</v>
      </c>
      <c r="B103" s="16">
        <v>-608.85891677238578</v>
      </c>
      <c r="C103" s="16">
        <v>2234.2926667723859</v>
      </c>
    </row>
    <row r="104" spans="1:3">
      <c r="A104" s="16">
        <v>74</v>
      </c>
      <c r="B104" s="16">
        <v>1746.2756947121488</v>
      </c>
      <c r="C104" s="16">
        <v>-3.061694712148892</v>
      </c>
    </row>
    <row r="105" spans="1:3">
      <c r="A105" s="16">
        <v>75</v>
      </c>
      <c r="B105" s="16">
        <v>2053.2125102513974</v>
      </c>
      <c r="C105" s="16">
        <v>278.30648974860242</v>
      </c>
    </row>
    <row r="106" spans="1:3">
      <c r="A106" s="16">
        <v>76</v>
      </c>
      <c r="B106" s="16">
        <v>25387.523220517731</v>
      </c>
      <c r="C106" s="16">
        <v>-8306.4432205177291</v>
      </c>
    </row>
    <row r="107" spans="1:3">
      <c r="A107" s="16">
        <v>77</v>
      </c>
      <c r="B107" s="16">
        <v>1127.232797972365</v>
      </c>
      <c r="C107" s="16">
        <v>505.33165202763507</v>
      </c>
    </row>
    <row r="108" spans="1:3">
      <c r="A108" s="16">
        <v>78</v>
      </c>
      <c r="B108" s="16">
        <v>3374.7382974187258</v>
      </c>
      <c r="C108" s="16">
        <v>-2113.2962974187258</v>
      </c>
    </row>
    <row r="109" spans="1:3">
      <c r="A109" s="16">
        <v>79</v>
      </c>
      <c r="B109" s="16">
        <v>1921.894037583176</v>
      </c>
      <c r="C109" s="16">
        <v>-79.375037583175981</v>
      </c>
    </row>
    <row r="110" spans="1:3">
      <c r="A110" s="16">
        <v>80</v>
      </c>
      <c r="B110" s="16">
        <v>3856.5876785427909</v>
      </c>
      <c r="C110" s="16">
        <v>-1137.3079285427907</v>
      </c>
    </row>
    <row r="111" spans="1:3">
      <c r="A111" s="16">
        <v>81</v>
      </c>
      <c r="B111" s="16">
        <v>2831.1746661477682</v>
      </c>
      <c r="C111" s="16">
        <v>-1191.6115661477681</v>
      </c>
    </row>
    <row r="112" spans="1:3">
      <c r="A112" s="16">
        <v>82</v>
      </c>
      <c r="B112" s="16">
        <v>3476.8906839255451</v>
      </c>
      <c r="C112" s="16">
        <v>-1346.2147839255449</v>
      </c>
    </row>
    <row r="113" spans="1:3">
      <c r="A113" s="16">
        <v>83</v>
      </c>
      <c r="B113" s="16">
        <v>27455.931092068007</v>
      </c>
      <c r="C113" s="16">
        <v>7323.6839079319907</v>
      </c>
    </row>
    <row r="114" spans="1:3">
      <c r="A114" s="16">
        <v>84</v>
      </c>
      <c r="B114" s="16">
        <v>-2010.1800623378958</v>
      </c>
      <c r="C114" s="16">
        <v>3737.9650623378957</v>
      </c>
    </row>
    <row r="115" spans="1:3">
      <c r="A115" s="16">
        <v>85</v>
      </c>
      <c r="B115" s="16">
        <v>26161.076309387041</v>
      </c>
      <c r="C115" s="16">
        <v>-8808.396009387041</v>
      </c>
    </row>
    <row r="116" spans="1:3">
      <c r="A116" s="16">
        <v>86</v>
      </c>
      <c r="B116" s="16">
        <v>-616.25174420739518</v>
      </c>
      <c r="C116" s="16">
        <v>2448.345744207395</v>
      </c>
    </row>
    <row r="117" spans="1:3">
      <c r="A117" s="16">
        <v>87</v>
      </c>
      <c r="B117" s="16">
        <v>27125.571706467461</v>
      </c>
      <c r="C117" s="16">
        <v>6624.7200935325382</v>
      </c>
    </row>
    <row r="118" spans="1:3">
      <c r="A118" s="16">
        <v>88</v>
      </c>
      <c r="B118" s="16">
        <v>28829.513574642864</v>
      </c>
      <c r="C118" s="16">
        <v>7389.8918753571343</v>
      </c>
    </row>
    <row r="119" spans="1:3">
      <c r="A119" s="16">
        <v>89</v>
      </c>
      <c r="B119" s="16">
        <v>407.73384501688042</v>
      </c>
      <c r="C119" s="16">
        <v>2395.9640049831196</v>
      </c>
    </row>
    <row r="120" spans="1:3">
      <c r="A120" s="16">
        <v>90</v>
      </c>
      <c r="B120" s="16">
        <v>25053.153085306265</v>
      </c>
      <c r="C120" s="16">
        <v>-8755.3070853062654</v>
      </c>
    </row>
    <row r="121" spans="1:3">
      <c r="A121" s="16">
        <v>91</v>
      </c>
      <c r="B121" s="16">
        <v>324.91405690942884</v>
      </c>
      <c r="C121" s="16">
        <v>1412.4619430905711</v>
      </c>
    </row>
    <row r="122" spans="1:3">
      <c r="A122" s="16">
        <v>92</v>
      </c>
      <c r="B122" s="16">
        <v>1898.8291156366995</v>
      </c>
      <c r="C122" s="16">
        <v>-263.0954656366996</v>
      </c>
    </row>
    <row r="123" spans="1:3">
      <c r="A123" s="16">
        <v>93</v>
      </c>
      <c r="B123" s="16">
        <v>23153.95493254203</v>
      </c>
      <c r="C123" s="16">
        <v>-9309.4489325420309</v>
      </c>
    </row>
    <row r="124" spans="1:3">
      <c r="A124" s="16">
        <v>94</v>
      </c>
      <c r="B124" s="16">
        <v>3476.2641286903472</v>
      </c>
      <c r="C124" s="16">
        <v>-2214.4051286903473</v>
      </c>
    </row>
    <row r="125" spans="1:3">
      <c r="A125" s="16">
        <v>95</v>
      </c>
      <c r="B125" s="16">
        <v>5277.282091808991</v>
      </c>
      <c r="C125" s="16">
        <v>-3139.2113918089908</v>
      </c>
    </row>
    <row r="126" spans="1:3">
      <c r="A126" s="16">
        <v>96</v>
      </c>
      <c r="B126" s="16">
        <v>-1605.5041604221506</v>
      </c>
      <c r="C126" s="16">
        <v>3226.8443604221507</v>
      </c>
    </row>
    <row r="127" spans="1:3">
      <c r="A127" s="16">
        <v>97</v>
      </c>
      <c r="B127" s="16">
        <v>4505.6857741446565</v>
      </c>
      <c r="C127" s="16">
        <v>-2370.7842741446566</v>
      </c>
    </row>
    <row r="128" spans="1:3">
      <c r="A128" s="16">
        <v>98</v>
      </c>
      <c r="B128" s="16">
        <v>3036.3188598466495</v>
      </c>
      <c r="C128" s="16">
        <v>20046.636470153353</v>
      </c>
    </row>
    <row r="129" spans="1:3">
      <c r="A129" s="16">
        <v>99</v>
      </c>
      <c r="B129" s="16">
        <v>998.63341169497653</v>
      </c>
      <c r="C129" s="16">
        <v>633.40283830502358</v>
      </c>
    </row>
    <row r="130" spans="1:3">
      <c r="A130" s="16">
        <v>100</v>
      </c>
      <c r="B130" s="16">
        <v>2050.8531885270186</v>
      </c>
      <c r="C130" s="16">
        <v>-306.38818852701866</v>
      </c>
    </row>
    <row r="131" spans="1:3">
      <c r="A131" s="16">
        <v>101</v>
      </c>
      <c r="B131" s="16">
        <v>1547.2733345295128</v>
      </c>
      <c r="C131" s="16">
        <v>-293.33733452951287</v>
      </c>
    </row>
    <row r="132" spans="1:3">
      <c r="A132" s="16">
        <v>102</v>
      </c>
      <c r="B132" s="16">
        <v>3099.9534450004539</v>
      </c>
      <c r="C132" s="16">
        <v>-1351.1794450004541</v>
      </c>
    </row>
    <row r="133" spans="1:3">
      <c r="A133" s="16">
        <v>103</v>
      </c>
      <c r="B133" s="16">
        <v>25916.12265111506</v>
      </c>
      <c r="C133" s="16">
        <v>6632.2178488849386</v>
      </c>
    </row>
    <row r="134" spans="1:3">
      <c r="A134" s="16">
        <v>104</v>
      </c>
      <c r="B134" s="16">
        <v>2122.5863784020421</v>
      </c>
      <c r="C134" s="16">
        <v>-866.28737840204212</v>
      </c>
    </row>
    <row r="135" spans="1:3">
      <c r="A135" s="16">
        <v>105</v>
      </c>
      <c r="B135" s="16">
        <v>3914.7862074665622</v>
      </c>
      <c r="C135" s="16">
        <v>20144.893982533438</v>
      </c>
    </row>
    <row r="136" spans="1:3">
      <c r="A136" s="16">
        <v>106</v>
      </c>
      <c r="B136" s="16">
        <v>4502.9666877538257</v>
      </c>
      <c r="C136" s="16">
        <v>-2856.536987753826</v>
      </c>
    </row>
    <row r="137" spans="1:3">
      <c r="A137" s="16">
        <v>107</v>
      </c>
      <c r="B137" s="16">
        <v>2930.3432922466418</v>
      </c>
      <c r="C137" s="16">
        <v>-801.91224224664165</v>
      </c>
    </row>
    <row r="138" spans="1:3">
      <c r="A138" s="16">
        <v>108</v>
      </c>
      <c r="B138" s="16">
        <v>2831.1746661477682</v>
      </c>
      <c r="C138" s="16">
        <v>-1191.6115661477681</v>
      </c>
    </row>
    <row r="139" spans="1:3">
      <c r="A139" s="16">
        <v>109</v>
      </c>
      <c r="B139" s="16">
        <v>-1160.0821660470965</v>
      </c>
      <c r="C139" s="16">
        <v>2402.8981660470963</v>
      </c>
    </row>
    <row r="140" spans="1:3">
      <c r="A140" s="16">
        <v>110</v>
      </c>
      <c r="B140" s="16">
        <v>26035.196009500483</v>
      </c>
      <c r="C140" s="16">
        <v>-8566.2121095004841</v>
      </c>
    </row>
    <row r="141" spans="1:3">
      <c r="A141" s="16">
        <v>111</v>
      </c>
      <c r="B141" s="16">
        <v>27015.320715239417</v>
      </c>
      <c r="C141" s="16">
        <v>7424.5351847605853</v>
      </c>
    </row>
    <row r="142" spans="1:3">
      <c r="A142" s="16">
        <v>112</v>
      </c>
      <c r="B142" s="16">
        <v>1381.0494927030529</v>
      </c>
      <c r="C142" s="16">
        <v>1328.062407296947</v>
      </c>
    </row>
    <row r="143" spans="1:3">
      <c r="A143" s="16">
        <v>113</v>
      </c>
      <c r="B143" s="16">
        <v>-1295.4499410759263</v>
      </c>
      <c r="C143" s="16">
        <v>2537.7099410759265</v>
      </c>
    </row>
    <row r="144" spans="1:3">
      <c r="A144" s="16">
        <v>114</v>
      </c>
      <c r="B144" s="16">
        <v>3814.6835662624235</v>
      </c>
      <c r="C144" s="16">
        <v>-2551.4345662624237</v>
      </c>
    </row>
    <row r="145" spans="1:3">
      <c r="A145" s="16">
        <v>115</v>
      </c>
      <c r="B145" s="16">
        <v>-158.76106480152521</v>
      </c>
      <c r="C145" s="16">
        <v>1786.0435148015251</v>
      </c>
    </row>
    <row r="146" spans="1:3">
      <c r="A146" s="16">
        <v>116</v>
      </c>
      <c r="B146" s="16">
        <v>26228.095088916569</v>
      </c>
      <c r="C146" s="16">
        <v>-8479.588888916569</v>
      </c>
    </row>
    <row r="147" spans="1:3">
      <c r="A147" s="16">
        <v>117</v>
      </c>
      <c r="B147" s="16">
        <v>1175.01195320023</v>
      </c>
      <c r="C147" s="16">
        <v>77.395046799769943</v>
      </c>
    </row>
    <row r="148" spans="1:3">
      <c r="A148" s="16">
        <v>118</v>
      </c>
      <c r="B148" s="16">
        <v>4987.9334726848665</v>
      </c>
      <c r="C148" s="16">
        <v>-2851.0512226848664</v>
      </c>
    </row>
    <row r="149" spans="1:3">
      <c r="A149" s="16">
        <v>119</v>
      </c>
      <c r="B149" s="16">
        <v>1603.3793322976514</v>
      </c>
      <c r="C149" s="16">
        <v>618.18511770234841</v>
      </c>
    </row>
    <row r="150" spans="1:3">
      <c r="A150" s="16">
        <v>120</v>
      </c>
      <c r="B150" s="16">
        <v>229.7561804214738</v>
      </c>
      <c r="C150" s="16">
        <v>1887.5826695785263</v>
      </c>
    </row>
    <row r="151" spans="1:3">
      <c r="A151" s="16">
        <v>121</v>
      </c>
      <c r="B151" s="16">
        <v>837.2618567163031</v>
      </c>
      <c r="C151" s="16">
        <v>2076.3071432836969</v>
      </c>
    </row>
    <row r="152" spans="1:3">
      <c r="A152" s="16">
        <v>122</v>
      </c>
      <c r="B152" s="16">
        <v>130.58755432260023</v>
      </c>
      <c r="C152" s="16">
        <v>1497.8833456773998</v>
      </c>
    </row>
    <row r="153" spans="1:3">
      <c r="A153" s="16">
        <v>123</v>
      </c>
      <c r="B153" s="16">
        <v>6492.8750972292646</v>
      </c>
      <c r="C153" s="16">
        <v>-3762.7672472292647</v>
      </c>
    </row>
    <row r="154" spans="1:3">
      <c r="A154" s="16">
        <v>124</v>
      </c>
      <c r="B154" s="16">
        <v>5671.9411705482344</v>
      </c>
      <c r="C154" s="16">
        <v>-3912.6031705482346</v>
      </c>
    </row>
    <row r="155" spans="1:3">
      <c r="A155" s="16">
        <v>125</v>
      </c>
      <c r="B155" s="16">
        <v>1413.1993392724005</v>
      </c>
      <c r="C155" s="16">
        <v>1296.0446107275995</v>
      </c>
    </row>
    <row r="156" spans="1:3">
      <c r="A156" s="16">
        <v>126</v>
      </c>
      <c r="B156" s="16">
        <v>25608.427753493215</v>
      </c>
      <c r="C156" s="16">
        <v>-9157.5330534932145</v>
      </c>
    </row>
    <row r="157" spans="1:3">
      <c r="A157" s="16">
        <v>127</v>
      </c>
      <c r="B157" s="16">
        <v>2658.2231048711888</v>
      </c>
      <c r="C157" s="16">
        <v>19835.436535128814</v>
      </c>
    </row>
    <row r="158" spans="1:3">
      <c r="A158" s="16">
        <v>128</v>
      </c>
      <c r="B158" s="16">
        <v>-1739.4445122802344</v>
      </c>
      <c r="C158" s="16">
        <v>3468.3415122802344</v>
      </c>
    </row>
    <row r="159" spans="1:3">
      <c r="A159" s="16">
        <v>129</v>
      </c>
      <c r="B159" s="16">
        <v>27449.789258551766</v>
      </c>
      <c r="C159" s="16">
        <v>9448.9438214482325</v>
      </c>
    </row>
    <row r="160" spans="1:3">
      <c r="A160" s="16">
        <v>130</v>
      </c>
      <c r="B160" s="16">
        <v>30867.199022794535</v>
      </c>
      <c r="C160" s="16">
        <v>8855.5471772054661</v>
      </c>
    </row>
    <row r="161" spans="1:3">
      <c r="A161" s="16">
        <v>131</v>
      </c>
      <c r="B161" s="16">
        <v>3490.7370378501255</v>
      </c>
      <c r="C161" s="16">
        <v>15347.966622149874</v>
      </c>
    </row>
    <row r="162" spans="1:3">
      <c r="A162" s="16">
        <v>132</v>
      </c>
      <c r="B162" s="16">
        <v>26613.893247748736</v>
      </c>
      <c r="C162" s="16">
        <v>6693.6575522512612</v>
      </c>
    </row>
    <row r="163" spans="1:3">
      <c r="A163" s="16">
        <v>133</v>
      </c>
      <c r="B163" s="16">
        <v>-1464.6596598619644</v>
      </c>
      <c r="C163" s="16">
        <v>2706.2246598619645</v>
      </c>
    </row>
    <row r="164" spans="1:3">
      <c r="A164" s="16">
        <v>134</v>
      </c>
      <c r="B164" s="16">
        <v>27489.773035825216</v>
      </c>
      <c r="C164" s="16">
        <v>7338.8809641747866</v>
      </c>
    </row>
    <row r="165" spans="1:3">
      <c r="A165" s="16">
        <v>135</v>
      </c>
      <c r="B165" s="16">
        <v>1798.9974981045677</v>
      </c>
      <c r="C165" s="16">
        <v>911.83105189543244</v>
      </c>
    </row>
    <row r="166" spans="1:3">
      <c r="A166" s="16">
        <v>136</v>
      </c>
      <c r="B166" s="16">
        <v>28505.700689629593</v>
      </c>
      <c r="C166" s="16">
        <v>7891.8753103704075</v>
      </c>
    </row>
    <row r="167" spans="1:3">
      <c r="A167" s="16">
        <v>137</v>
      </c>
      <c r="B167" s="16">
        <v>-1062.6056371360828</v>
      </c>
      <c r="C167" s="16">
        <v>2794.2826371360825</v>
      </c>
    </row>
    <row r="168" spans="1:3">
      <c r="A168" s="16">
        <v>138</v>
      </c>
      <c r="B168" s="16">
        <v>24298.818480851267</v>
      </c>
      <c r="C168" s="16">
        <v>-9587.0746808512667</v>
      </c>
    </row>
    <row r="169" spans="1:3">
      <c r="A169" s="16">
        <v>139</v>
      </c>
      <c r="B169" s="16">
        <v>26540.487490099818</v>
      </c>
      <c r="C169" s="16">
        <v>-8980.1077400998183</v>
      </c>
    </row>
    <row r="170" spans="1:3">
      <c r="A170" s="16">
        <v>140</v>
      </c>
      <c r="B170" s="16">
        <v>2672.8587057873983</v>
      </c>
      <c r="C170" s="16">
        <v>-415.38345578739836</v>
      </c>
    </row>
    <row r="171" spans="1:3">
      <c r="A171" s="16">
        <v>141</v>
      </c>
      <c r="B171" s="16">
        <v>2961.6840309876525</v>
      </c>
      <c r="C171" s="16">
        <v>-504.47288098765239</v>
      </c>
    </row>
    <row r="172" spans="1:3">
      <c r="A172" s="16">
        <v>142</v>
      </c>
      <c r="B172" s="16">
        <v>7125.1187693227121</v>
      </c>
      <c r="C172" s="16">
        <v>-2294.488769322712</v>
      </c>
    </row>
    <row r="173" spans="1:3">
      <c r="A173" s="16">
        <v>143</v>
      </c>
      <c r="B173" s="16">
        <v>3735.5364090650401</v>
      </c>
      <c r="C173" s="16">
        <v>-1755.4664090650401</v>
      </c>
    </row>
    <row r="174" spans="1:3">
      <c r="A174" s="16">
        <v>144</v>
      </c>
      <c r="B174" s="16">
        <v>25626.4903346381</v>
      </c>
      <c r="C174" s="16">
        <v>-8541.2227346381005</v>
      </c>
    </row>
    <row r="175" spans="1:3">
      <c r="A175" s="16">
        <v>145</v>
      </c>
      <c r="B175" s="16">
        <v>3371.0682891385377</v>
      </c>
      <c r="C175" s="16">
        <v>-1979.5395891385376</v>
      </c>
    </row>
    <row r="176" spans="1:3">
      <c r="A176" s="16">
        <v>146</v>
      </c>
      <c r="B176" s="16">
        <v>2798.7390056739559</v>
      </c>
      <c r="C176" s="16">
        <v>-1029.207355673956</v>
      </c>
    </row>
    <row r="177" spans="1:3">
      <c r="A177" s="16">
        <v>147</v>
      </c>
      <c r="B177" s="16">
        <v>2541.016939195305</v>
      </c>
      <c r="C177" s="16">
        <v>-573.994239195305</v>
      </c>
    </row>
    <row r="178" spans="1:3">
      <c r="A178" s="16">
        <v>148</v>
      </c>
      <c r="B178" s="16">
        <v>4517.2853098565374</v>
      </c>
      <c r="C178" s="16">
        <v>23207.00344014346</v>
      </c>
    </row>
    <row r="179" spans="1:3">
      <c r="A179" s="16">
        <v>149</v>
      </c>
      <c r="B179" s="16">
        <v>3933.5138965963347</v>
      </c>
      <c r="C179" s="16">
        <v>-877.12579659633457</v>
      </c>
    </row>
    <row r="180" spans="1:3">
      <c r="A180" s="16">
        <v>150</v>
      </c>
      <c r="B180" s="16">
        <v>3578.8385951305431</v>
      </c>
      <c r="C180" s="16">
        <v>-1012.3678951305433</v>
      </c>
    </row>
    <row r="181" spans="1:3">
      <c r="A181" s="16">
        <v>151</v>
      </c>
      <c r="B181" s="16">
        <v>3390.7083474079745</v>
      </c>
      <c r="C181" s="16">
        <v>-1510.6383474079746</v>
      </c>
    </row>
    <row r="182" spans="1:3">
      <c r="A182" s="16">
        <v>152</v>
      </c>
      <c r="B182" s="16">
        <v>4175.0812439409656</v>
      </c>
      <c r="C182" s="16">
        <v>-1812.8521939409657</v>
      </c>
    </row>
    <row r="183" spans="1:3">
      <c r="A183" s="16">
        <v>153</v>
      </c>
      <c r="B183" s="16">
        <v>6784.7966863491411</v>
      </c>
      <c r="C183" s="16">
        <v>-4800.3433863491409</v>
      </c>
    </row>
    <row r="184" spans="1:3">
      <c r="A184" s="16">
        <v>154</v>
      </c>
      <c r="B184" s="16">
        <v>2869.5424135469775</v>
      </c>
      <c r="C184" s="16">
        <v>-991.61301354697753</v>
      </c>
    </row>
    <row r="185" spans="1:3">
      <c r="A185" s="16">
        <v>155</v>
      </c>
      <c r="B185" s="16">
        <v>2240.0822596629159</v>
      </c>
      <c r="C185" s="16">
        <v>-364.73825966291588</v>
      </c>
    </row>
    <row r="186" spans="1:3">
      <c r="A186" s="16">
        <v>156</v>
      </c>
      <c r="B186" s="16">
        <v>5661.1960819167243</v>
      </c>
      <c r="C186" s="16">
        <v>-746.13623191672468</v>
      </c>
    </row>
    <row r="187" spans="1:3">
      <c r="A187" s="16">
        <v>157</v>
      </c>
      <c r="B187" s="16">
        <v>27317.661678055207</v>
      </c>
      <c r="C187" s="16">
        <v>6158.1554719447959</v>
      </c>
    </row>
    <row r="188" spans="1:3">
      <c r="A188" s="16">
        <v>158</v>
      </c>
      <c r="B188" s="16">
        <v>3669.503949437164</v>
      </c>
      <c r="C188" s="16">
        <v>-1407.935149437164</v>
      </c>
    </row>
    <row r="189" spans="1:3">
      <c r="A189" s="16">
        <v>159</v>
      </c>
      <c r="B189" s="16">
        <v>3572.5311158052491</v>
      </c>
      <c r="C189" s="16">
        <v>-1112.8110158052491</v>
      </c>
    </row>
    <row r="190" spans="1:3">
      <c r="A190" s="16">
        <v>160</v>
      </c>
      <c r="B190" s="16">
        <v>30064.76828429817</v>
      </c>
      <c r="C190" s="16">
        <v>7400.5754657018297</v>
      </c>
    </row>
    <row r="191" spans="1:3">
      <c r="A191" s="16">
        <v>161</v>
      </c>
      <c r="B191" s="16">
        <v>24331.368761388389</v>
      </c>
      <c r="C191" s="16">
        <v>1794.3060086116129</v>
      </c>
    </row>
    <row r="192" spans="1:3">
      <c r="A192" s="16">
        <v>162</v>
      </c>
      <c r="B192" s="16">
        <v>23444.70983494955</v>
      </c>
      <c r="C192" s="16">
        <v>-3277.3738049495514</v>
      </c>
    </row>
    <row r="193" spans="1:3">
      <c r="A193" s="16">
        <v>163</v>
      </c>
      <c r="B193" s="16">
        <v>25174.698268927747</v>
      </c>
      <c r="C193" s="16">
        <v>-8941.8512689277468</v>
      </c>
    </row>
    <row r="194" spans="1:3">
      <c r="A194" s="16">
        <v>164</v>
      </c>
      <c r="B194" s="16">
        <v>3492.234178679596</v>
      </c>
      <c r="C194" s="16">
        <v>-1611.7471786795959</v>
      </c>
    </row>
    <row r="195" spans="1:3">
      <c r="A195" s="16">
        <v>165</v>
      </c>
      <c r="B195" s="16">
        <v>30221.866532200438</v>
      </c>
      <c r="C195" s="16">
        <v>8122.6994677995608</v>
      </c>
    </row>
    <row r="196" spans="1:3">
      <c r="A196" s="16">
        <v>166</v>
      </c>
      <c r="B196" s="16">
        <v>12.922595772201703</v>
      </c>
      <c r="C196" s="16">
        <v>1951.8574042277983</v>
      </c>
    </row>
    <row r="197" spans="1:3">
      <c r="A197" s="16">
        <v>167</v>
      </c>
      <c r="B197" s="16">
        <v>5457.4072149863005</v>
      </c>
      <c r="C197" s="16">
        <v>-1877.5785149863004</v>
      </c>
    </row>
    <row r="198" spans="1:3">
      <c r="A198" s="16">
        <v>168</v>
      </c>
      <c r="B198" s="16">
        <v>4372.5040104474201</v>
      </c>
      <c r="C198" s="16">
        <v>-2840.03431044742</v>
      </c>
    </row>
    <row r="199" spans="1:3">
      <c r="A199" s="16">
        <v>169</v>
      </c>
      <c r="B199" s="16">
        <v>5843.9634559010638</v>
      </c>
      <c r="C199" s="16">
        <v>-3816.9893559010638</v>
      </c>
    </row>
    <row r="200" spans="1:3">
      <c r="A200" s="16">
        <v>170</v>
      </c>
      <c r="B200" s="16">
        <v>5212.4107708613656</v>
      </c>
      <c r="C200" s="16">
        <v>-2807.6769708613656</v>
      </c>
    </row>
    <row r="201" spans="1:3">
      <c r="A201" s="16">
        <v>171</v>
      </c>
      <c r="B201" s="16">
        <v>1890.19955240787</v>
      </c>
      <c r="C201" s="16">
        <v>707.57944759213001</v>
      </c>
    </row>
    <row r="202" spans="1:3">
      <c r="A202" s="16">
        <v>172</v>
      </c>
      <c r="B202" s="16">
        <v>840.07442328309435</v>
      </c>
      <c r="C202" s="16">
        <v>2340.4356767169056</v>
      </c>
    </row>
    <row r="203" spans="1:3">
      <c r="A203" s="16">
        <v>173</v>
      </c>
      <c r="B203" s="16">
        <v>2846.2323469973553</v>
      </c>
      <c r="C203" s="16">
        <v>13740.265363002643</v>
      </c>
    </row>
    <row r="204" spans="1:3">
      <c r="A204" s="16">
        <v>174</v>
      </c>
      <c r="B204" s="16">
        <v>-356.13714377450037</v>
      </c>
      <c r="C204" s="16">
        <v>3523.5929937745004</v>
      </c>
    </row>
    <row r="205" spans="1:3">
      <c r="A205" s="16">
        <v>175</v>
      </c>
      <c r="B205" s="16">
        <v>4819.2176680425609</v>
      </c>
      <c r="C205" s="16">
        <v>-3284.9131680425608</v>
      </c>
    </row>
    <row r="206" spans="1:3">
      <c r="A206" s="16">
        <v>176</v>
      </c>
      <c r="B206" s="16">
        <v>26794.726264763885</v>
      </c>
      <c r="C206" s="16">
        <v>-8852.6202647638856</v>
      </c>
    </row>
    <row r="207" spans="1:3">
      <c r="A207" s="16">
        <v>177</v>
      </c>
      <c r="B207" s="16">
        <v>1982.5046991059658</v>
      </c>
      <c r="C207" s="16">
        <v>1094.5908008940341</v>
      </c>
    </row>
    <row r="208" spans="1:3">
      <c r="A208" s="16">
        <v>178</v>
      </c>
      <c r="B208" s="16">
        <v>1622.2319287043513</v>
      </c>
      <c r="C208" s="16">
        <v>2238.9777212956487</v>
      </c>
    </row>
    <row r="209" spans="1:3">
      <c r="A209" s="16">
        <v>179</v>
      </c>
      <c r="B209" s="16">
        <v>25192.103912749732</v>
      </c>
      <c r="C209" s="16">
        <v>-9832.9994127497321</v>
      </c>
    </row>
    <row r="210" spans="1:3">
      <c r="A210" s="16">
        <v>180</v>
      </c>
      <c r="B210" s="16">
        <v>-1155.5753857408156</v>
      </c>
      <c r="C210" s="16">
        <v>3740.8443857408156</v>
      </c>
    </row>
    <row r="211" spans="1:3">
      <c r="A211" s="16">
        <v>181</v>
      </c>
      <c r="B211" s="16">
        <v>2605.0308184295345</v>
      </c>
      <c r="C211" s="16">
        <v>-500.91741842953434</v>
      </c>
    </row>
    <row r="212" spans="1:3">
      <c r="A212" s="16">
        <v>182</v>
      </c>
      <c r="B212" s="16">
        <v>4280.465654318069</v>
      </c>
      <c r="C212" s="16">
        <v>-2259.9133543180687</v>
      </c>
    </row>
    <row r="213" spans="1:3">
      <c r="A213" s="16">
        <v>183</v>
      </c>
      <c r="B213" s="16">
        <v>2798.4531917694903</v>
      </c>
      <c r="C213" s="16">
        <v>-892.09494176949033</v>
      </c>
    </row>
    <row r="214" spans="1:3">
      <c r="A214" s="16">
        <v>184</v>
      </c>
      <c r="B214" s="16">
        <v>5466.8904570253117</v>
      </c>
      <c r="C214" s="16">
        <v>-3549.5720570253116</v>
      </c>
    </row>
    <row r="215" spans="1:3">
      <c r="A215" s="16">
        <v>185</v>
      </c>
      <c r="B215" s="16">
        <v>371.3613856941372</v>
      </c>
      <c r="C215" s="16">
        <v>1731.7186143058627</v>
      </c>
    </row>
    <row r="216" spans="1:3">
      <c r="A216" s="16">
        <v>186</v>
      </c>
      <c r="B216" s="16">
        <v>2873.3059020031224</v>
      </c>
      <c r="C216" s="16">
        <v>-1346.9939020031225</v>
      </c>
    </row>
    <row r="217" spans="1:3">
      <c r="A217" s="16">
        <v>187</v>
      </c>
      <c r="B217" s="16">
        <v>968.10772978365821</v>
      </c>
      <c r="C217" s="16">
        <v>1617.7429202163416</v>
      </c>
    </row>
    <row r="218" spans="1:3">
      <c r="A218" s="16">
        <v>188</v>
      </c>
      <c r="B218" s="16">
        <v>3010.7764954012059</v>
      </c>
      <c r="C218" s="16">
        <v>269.09205459879422</v>
      </c>
    </row>
    <row r="219" spans="1:3">
      <c r="A219" s="16">
        <v>189</v>
      </c>
      <c r="B219" s="16">
        <v>5135.9087492928265</v>
      </c>
      <c r="C219" s="16">
        <v>20883.041770707172</v>
      </c>
    </row>
    <row r="220" spans="1:3">
      <c r="A220" s="16">
        <v>190</v>
      </c>
      <c r="B220" s="16">
        <v>4189.0924061736105</v>
      </c>
      <c r="C220" s="16">
        <v>-2168.9154061736108</v>
      </c>
    </row>
    <row r="221" spans="1:3">
      <c r="A221" s="16">
        <v>191</v>
      </c>
      <c r="B221" s="16">
        <v>3570.0495094338248</v>
      </c>
      <c r="C221" s="16">
        <v>-1660.5220594338248</v>
      </c>
    </row>
    <row r="222" spans="1:3">
      <c r="A222" s="16">
        <v>192</v>
      </c>
      <c r="B222" s="16">
        <v>2154.9329664586739</v>
      </c>
      <c r="C222" s="16">
        <v>-52.66826645867377</v>
      </c>
    </row>
    <row r="223" spans="1:3">
      <c r="A223" s="16">
        <v>193</v>
      </c>
      <c r="B223" s="16">
        <v>203.17653955944024</v>
      </c>
      <c r="C223" s="16">
        <v>1312.1683604405598</v>
      </c>
    </row>
    <row r="224" spans="1:3">
      <c r="A224" s="16">
        <v>194</v>
      </c>
      <c r="B224" s="16">
        <v>1211.0013555393389</v>
      </c>
      <c r="C224" s="16">
        <v>796.94364446066106</v>
      </c>
    </row>
    <row r="225" spans="1:3">
      <c r="A225" s="16">
        <v>195</v>
      </c>
      <c r="B225" s="16">
        <v>28497.405518076608</v>
      </c>
      <c r="C225" s="16">
        <v>7088.1704819233928</v>
      </c>
    </row>
    <row r="226" spans="1:3">
      <c r="A226" s="16">
        <v>196</v>
      </c>
      <c r="B226" s="16">
        <v>7204.8921503325564</v>
      </c>
      <c r="C226" s="16">
        <v>-4449.8712003325563</v>
      </c>
    </row>
    <row r="227" spans="1:3">
      <c r="A227" s="16">
        <v>197</v>
      </c>
      <c r="B227" s="16">
        <v>29657.159316297482</v>
      </c>
      <c r="C227" s="16">
        <v>7508.0044837025198</v>
      </c>
    </row>
    <row r="228" spans="1:3">
      <c r="A228" s="16">
        <v>198</v>
      </c>
      <c r="B228" s="16">
        <v>2229.3580487268227</v>
      </c>
      <c r="C228" s="16">
        <v>-73.676548726822602</v>
      </c>
    </row>
    <row r="229" spans="1:3">
      <c r="A229" s="16">
        <v>199</v>
      </c>
      <c r="B229" s="16">
        <v>1769.3722876459142</v>
      </c>
      <c r="C229" s="16">
        <v>276.31296235408581</v>
      </c>
    </row>
    <row r="230" spans="1:3">
      <c r="A230" s="16">
        <v>200</v>
      </c>
      <c r="B230" s="16">
        <v>4919.7925774248288</v>
      </c>
      <c r="C230" s="16">
        <v>-2753.0605774248288</v>
      </c>
    </row>
    <row r="231" spans="1:3">
      <c r="A231" s="16">
        <v>201</v>
      </c>
      <c r="B231" s="16">
        <v>1782.6953476466217</v>
      </c>
      <c r="C231" s="16">
        <v>2222.7271523533782</v>
      </c>
    </row>
    <row r="232" spans="1:3">
      <c r="A232" s="16">
        <v>202</v>
      </c>
      <c r="B232" s="16">
        <v>960.28515783153671</v>
      </c>
      <c r="C232" s="16">
        <v>1190.1838421684633</v>
      </c>
    </row>
    <row r="233" spans="1:3">
      <c r="A233" s="16">
        <v>203</v>
      </c>
      <c r="B233" s="16">
        <v>2489.9410156573213</v>
      </c>
      <c r="C233" s="16">
        <v>-333.18921565732126</v>
      </c>
    </row>
    <row r="234" spans="1:3">
      <c r="A234" s="16">
        <v>204</v>
      </c>
      <c r="B234" s="16">
        <v>4340.8367192698206</v>
      </c>
      <c r="C234" s="16">
        <v>-2086.0400192698207</v>
      </c>
    </row>
    <row r="235" spans="1:3">
      <c r="A235" s="16">
        <v>205</v>
      </c>
      <c r="B235" s="16">
        <v>4335.2588489787713</v>
      </c>
      <c r="C235" s="16">
        <v>-1691.9903489787712</v>
      </c>
    </row>
    <row r="236" spans="1:3">
      <c r="A236" s="16">
        <v>206</v>
      </c>
      <c r="B236" s="16">
        <v>1688.5520565963889</v>
      </c>
      <c r="C236" s="16">
        <v>-23.552456596388765</v>
      </c>
    </row>
    <row r="237" spans="1:3">
      <c r="A237" s="16">
        <v>207</v>
      </c>
      <c r="B237" s="16">
        <v>6388.9436576690314</v>
      </c>
      <c r="C237" s="16">
        <v>-2463.1854576690312</v>
      </c>
    </row>
    <row r="238" spans="1:3">
      <c r="A238" s="16">
        <v>208</v>
      </c>
      <c r="B238" s="16">
        <v>1578.6690006967901</v>
      </c>
      <c r="C238" s="16">
        <v>1153.2431993032101</v>
      </c>
    </row>
    <row r="239" spans="1:3">
      <c r="A239" s="16">
        <v>209</v>
      </c>
      <c r="B239" s="16">
        <v>5810.8103826459737</v>
      </c>
      <c r="C239" s="16">
        <v>-2367.7463826459739</v>
      </c>
    </row>
    <row r="240" spans="1:3">
      <c r="A240" s="16">
        <v>210</v>
      </c>
      <c r="B240" s="16">
        <v>5972.9421362588746</v>
      </c>
      <c r="C240" s="16">
        <v>-4290.3451362588748</v>
      </c>
    </row>
    <row r="241" spans="1:3">
      <c r="A241" s="16">
        <v>211</v>
      </c>
      <c r="B241" s="16">
        <v>3306.463758759658</v>
      </c>
      <c r="C241" s="16">
        <v>-667.42085875965813</v>
      </c>
    </row>
    <row r="242" spans="1:3">
      <c r="A242" s="16">
        <v>212</v>
      </c>
      <c r="B242" s="16">
        <v>228.89873870807787</v>
      </c>
      <c r="C242" s="16">
        <v>2298.9199112919223</v>
      </c>
    </row>
    <row r="243" spans="1:3">
      <c r="A243" s="16">
        <v>213</v>
      </c>
      <c r="B243" s="16">
        <v>28507.202569640576</v>
      </c>
      <c r="C243" s="16">
        <v>7088.3872303594253</v>
      </c>
    </row>
    <row r="244" spans="1:3">
      <c r="A244" s="16">
        <v>214</v>
      </c>
      <c r="B244" s="16">
        <v>29947.175159958129</v>
      </c>
      <c r="C244" s="16">
        <v>7537.2741400418709</v>
      </c>
    </row>
    <row r="245" spans="1:3">
      <c r="A245" s="16">
        <v>215</v>
      </c>
      <c r="B245" s="16">
        <v>3376.3413221894025</v>
      </c>
      <c r="C245" s="16">
        <v>-1125.5061221894025</v>
      </c>
    </row>
    <row r="246" spans="1:3">
      <c r="A246" s="16">
        <v>216</v>
      </c>
      <c r="B246" s="16">
        <v>34719.914102375747</v>
      </c>
      <c r="C246" s="16">
        <v>9781.4840976242558</v>
      </c>
    </row>
    <row r="247" spans="1:3">
      <c r="A247" s="16">
        <v>217</v>
      </c>
      <c r="B247" s="16">
        <v>27513.231509977057</v>
      </c>
      <c r="C247" s="16">
        <v>6394.3164900229458</v>
      </c>
    </row>
    <row r="248" spans="1:3">
      <c r="A248" s="16">
        <v>218</v>
      </c>
      <c r="B248" s="16">
        <v>4033.7987589708791</v>
      </c>
      <c r="C248" s="16">
        <v>-2359.1664589708789</v>
      </c>
    </row>
    <row r="249" spans="1:3">
      <c r="A249" s="16">
        <v>219</v>
      </c>
      <c r="B249" s="16">
        <v>1907.8595830333506</v>
      </c>
      <c r="C249" s="16">
        <v>246.50141696664923</v>
      </c>
    </row>
    <row r="250" spans="1:3">
      <c r="A250" s="16">
        <v>220</v>
      </c>
      <c r="B250" s="16">
        <v>4116.3110872082616</v>
      </c>
      <c r="C250" s="16">
        <v>-2060.9861872082615</v>
      </c>
    </row>
    <row r="251" spans="1:3">
      <c r="A251" s="16">
        <v>221</v>
      </c>
      <c r="B251" s="16">
        <v>2010.9866539467569</v>
      </c>
      <c r="C251" s="16">
        <v>2285.2845460532435</v>
      </c>
    </row>
    <row r="252" spans="1:3">
      <c r="A252" s="16">
        <v>222</v>
      </c>
      <c r="B252" s="16">
        <v>4022.0573399671794</v>
      </c>
      <c r="C252" s="16">
        <v>-1280.1093399671795</v>
      </c>
    </row>
    <row r="253" spans="1:3">
      <c r="A253" s="16">
        <v>223</v>
      </c>
      <c r="B253" s="16">
        <v>4503.915963291598</v>
      </c>
      <c r="C253" s="16">
        <v>-2677.0729632915982</v>
      </c>
    </row>
    <row r="254" spans="1:3">
      <c r="A254" s="16">
        <v>224</v>
      </c>
      <c r="B254" s="16">
        <v>1929.3124126643124</v>
      </c>
      <c r="C254" s="16">
        <v>465.85913733568759</v>
      </c>
    </row>
    <row r="255" spans="1:3">
      <c r="A255" s="16">
        <v>225</v>
      </c>
      <c r="B255" s="16">
        <v>-133.85563806495998</v>
      </c>
      <c r="C255" s="16">
        <v>2909.0477880649596</v>
      </c>
    </row>
    <row r="256" spans="1:3">
      <c r="A256" s="16">
        <v>226</v>
      </c>
      <c r="B256" s="16">
        <v>31197.452429193811</v>
      </c>
      <c r="C256" s="16">
        <v>7314.1758708061861</v>
      </c>
    </row>
    <row r="257" spans="1:3">
      <c r="A257" s="16">
        <v>227</v>
      </c>
      <c r="B257" s="16">
        <v>7045.4459394578898</v>
      </c>
      <c r="C257" s="16">
        <v>-5208.1640394578899</v>
      </c>
    </row>
    <row r="258" spans="1:3">
      <c r="A258" s="16">
        <v>228</v>
      </c>
      <c r="B258" s="16">
        <v>27062.847844101736</v>
      </c>
      <c r="C258" s="16">
        <v>-9028.8799441017363</v>
      </c>
    </row>
    <row r="259" spans="1:3">
      <c r="A259" s="16">
        <v>229</v>
      </c>
      <c r="B259" s="16">
        <v>3881.2241981589796</v>
      </c>
      <c r="C259" s="16">
        <v>-2056.9387981589798</v>
      </c>
    </row>
    <row r="260" spans="1:3">
      <c r="A260" s="16">
        <v>230</v>
      </c>
      <c r="B260" s="16">
        <v>6897.4775185830731</v>
      </c>
      <c r="C260" s="16">
        <v>-2430.8561185830731</v>
      </c>
    </row>
    <row r="261" spans="1:3">
      <c r="A261" s="16">
        <v>231</v>
      </c>
      <c r="B261" s="16">
        <v>7235.6301655864045</v>
      </c>
      <c r="C261" s="16">
        <v>-3735.0178655864047</v>
      </c>
    </row>
    <row r="262" spans="1:3">
      <c r="A262" s="16">
        <v>232</v>
      </c>
      <c r="B262" s="16">
        <v>29870.488469244821</v>
      </c>
      <c r="C262" s="16">
        <v>6318.6132307551779</v>
      </c>
    </row>
    <row r="263" spans="1:3">
      <c r="A263" s="16">
        <v>233</v>
      </c>
      <c r="B263" s="16">
        <v>5250.7980476745479</v>
      </c>
      <c r="C263" s="16">
        <v>-2833.843047674548</v>
      </c>
    </row>
    <row r="264" spans="1:3">
      <c r="A264" s="16">
        <v>234</v>
      </c>
      <c r="B264" s="16">
        <v>1833.7866008479177</v>
      </c>
      <c r="C264" s="16">
        <v>-17.910700847917724</v>
      </c>
    </row>
    <row r="265" spans="1:3">
      <c r="A265" s="16">
        <v>235</v>
      </c>
      <c r="B265" s="16">
        <v>6846.0880477120645</v>
      </c>
      <c r="C265" s="16">
        <v>-3248.4920477120645</v>
      </c>
    </row>
    <row r="266" spans="1:3">
      <c r="A266" s="16">
        <v>236</v>
      </c>
      <c r="B266" s="16">
        <v>28883.587204092459</v>
      </c>
      <c r="C266" s="16">
        <v>7137.4239959075421</v>
      </c>
    </row>
    <row r="267" spans="1:3">
      <c r="A267" s="16">
        <v>237</v>
      </c>
      <c r="B267" s="16">
        <v>10388.005110018663</v>
      </c>
      <c r="C267" s="16">
        <v>-7949.9499100186631</v>
      </c>
    </row>
    <row r="268" spans="1:3">
      <c r="A268" s="16">
        <v>238</v>
      </c>
      <c r="B268" s="16">
        <v>3154.2489626142124</v>
      </c>
      <c r="C268" s="16">
        <v>-464.13516261421228</v>
      </c>
    </row>
    <row r="269" spans="1:3">
      <c r="A269" s="16">
        <v>239</v>
      </c>
      <c r="B269" s="16">
        <v>3241.8782517164991</v>
      </c>
      <c r="C269" s="16">
        <v>-452.82085171649896</v>
      </c>
    </row>
    <row r="270" spans="1:3">
      <c r="A270" s="16">
        <v>240</v>
      </c>
      <c r="B270" s="16">
        <v>-159.90432041938584</v>
      </c>
      <c r="C270" s="16">
        <v>21755.286610419389</v>
      </c>
    </row>
    <row r="271" spans="1:3">
      <c r="A271" s="16">
        <v>241</v>
      </c>
      <c r="B271" s="16">
        <v>5357.0425223949296</v>
      </c>
      <c r="C271" s="16">
        <v>-1765.5625223949296</v>
      </c>
    </row>
    <row r="272" spans="1:3">
      <c r="A272" s="16">
        <v>242</v>
      </c>
      <c r="B272" s="16">
        <v>2154.3613386497436</v>
      </c>
      <c r="C272" s="16">
        <v>241.73456135025617</v>
      </c>
    </row>
    <row r="273" spans="1:3">
      <c r="A273" s="16">
        <v>243</v>
      </c>
      <c r="B273" s="16">
        <v>27464.275311592421</v>
      </c>
      <c r="C273" s="16">
        <v>6701.9976884075804</v>
      </c>
    </row>
    <row r="274" spans="1:3">
      <c r="A274" s="16">
        <v>244</v>
      </c>
      <c r="B274" s="16">
        <v>32778.896075306751</v>
      </c>
      <c r="C274" s="16">
        <v>8125.3034246932511</v>
      </c>
    </row>
    <row r="275" spans="1:3">
      <c r="A275" s="16">
        <v>245</v>
      </c>
      <c r="B275" s="16">
        <v>2434.7500096587287</v>
      </c>
      <c r="C275" s="16">
        <v>11991.323840341272</v>
      </c>
    </row>
    <row r="276" spans="1:3">
      <c r="A276" s="16">
        <v>246</v>
      </c>
      <c r="B276" s="16">
        <v>5790.0130873768139</v>
      </c>
      <c r="C276" s="16">
        <v>-2890.5237373768141</v>
      </c>
    </row>
    <row r="277" spans="1:3">
      <c r="A277" s="16">
        <v>247</v>
      </c>
      <c r="B277" s="16">
        <v>26955.621282582964</v>
      </c>
      <c r="C277" s="16">
        <v>-8627.3831825829657</v>
      </c>
    </row>
    <row r="278" spans="1:3">
      <c r="A278" s="16">
        <v>248</v>
      </c>
      <c r="B278" s="16">
        <v>2469.3500354985317</v>
      </c>
      <c r="C278" s="16">
        <v>10657.327414501468</v>
      </c>
    </row>
    <row r="279" spans="1:3">
      <c r="A279" s="16">
        <v>249</v>
      </c>
      <c r="B279" s="16">
        <v>3141.5233402604968</v>
      </c>
      <c r="C279" s="16">
        <v>19254.220899739503</v>
      </c>
    </row>
    <row r="280" spans="1:3">
      <c r="A280" s="16">
        <v>250</v>
      </c>
      <c r="B280" s="16">
        <v>4296.8149983877429</v>
      </c>
      <c r="C280" s="16">
        <v>6499.1223316122578</v>
      </c>
    </row>
    <row r="281" spans="1:3">
      <c r="A281" s="16">
        <v>251</v>
      </c>
      <c r="B281" s="16">
        <v>3249.8893944939173</v>
      </c>
      <c r="C281" s="16">
        <v>-203.82739449391738</v>
      </c>
    </row>
    <row r="282" spans="1:3">
      <c r="A282" s="16">
        <v>252</v>
      </c>
      <c r="B282" s="16">
        <v>5179.4034825786239</v>
      </c>
      <c r="C282" s="16">
        <v>-2323.9659325786238</v>
      </c>
    </row>
    <row r="283" spans="1:3">
      <c r="A283" s="16">
        <v>253</v>
      </c>
      <c r="B283" s="16">
        <v>4360.7359035242662</v>
      </c>
      <c r="C283" s="16">
        <v>-823.0329035242662</v>
      </c>
    </row>
    <row r="284" spans="1:3">
      <c r="A284" s="16">
        <v>254</v>
      </c>
      <c r="B284" s="16">
        <v>1105.2338881786</v>
      </c>
      <c r="C284" s="16">
        <v>23976.533951821402</v>
      </c>
    </row>
    <row r="285" spans="1:3">
      <c r="A285" s="16">
        <v>255</v>
      </c>
      <c r="B285" s="16">
        <v>5254.921300797143</v>
      </c>
      <c r="C285" s="16">
        <v>-3267.9879007971431</v>
      </c>
    </row>
    <row r="286" spans="1:3">
      <c r="A286" s="16">
        <v>256</v>
      </c>
      <c r="B286" s="16">
        <v>2590.8952191200151</v>
      </c>
      <c r="C286" s="16">
        <v>16364.324950879985</v>
      </c>
    </row>
    <row r="287" spans="1:3">
      <c r="A287" s="16">
        <v>257</v>
      </c>
      <c r="B287" s="16">
        <v>30551.039876330178</v>
      </c>
      <c r="C287" s="16">
        <v>7575.2066236698229</v>
      </c>
    </row>
    <row r="288" spans="1:3">
      <c r="A288" s="16">
        <v>258</v>
      </c>
      <c r="B288" s="16">
        <v>5546.898148766024</v>
      </c>
      <c r="C288" s="16">
        <v>-928.81824876602423</v>
      </c>
    </row>
    <row r="289" spans="1:3">
      <c r="A289" s="16">
        <v>259</v>
      </c>
      <c r="B289" s="16">
        <v>1038.215108649073</v>
      </c>
      <c r="C289" s="16">
        <v>931.39889135092699</v>
      </c>
    </row>
    <row r="290" spans="1:3">
      <c r="A290" s="16">
        <v>260</v>
      </c>
      <c r="B290" s="16">
        <v>27605.867041561469</v>
      </c>
      <c r="C290" s="16">
        <v>7541.6614384385321</v>
      </c>
    </row>
    <row r="291" spans="1:3">
      <c r="A291" s="16">
        <v>261</v>
      </c>
      <c r="B291" s="16">
        <v>2799.7915425230549</v>
      </c>
      <c r="C291" s="16">
        <v>244.421757476945</v>
      </c>
    </row>
    <row r="292" spans="1:3">
      <c r="A292" s="16">
        <v>262</v>
      </c>
      <c r="B292" s="16">
        <v>3034.8897903243233</v>
      </c>
      <c r="C292" s="16">
        <v>-1057.0747903243232</v>
      </c>
    </row>
    <row r="293" spans="1:3">
      <c r="A293" s="16">
        <v>263</v>
      </c>
      <c r="B293" s="16">
        <v>1768.8006598369839</v>
      </c>
      <c r="C293" s="16">
        <v>584.16779016301598</v>
      </c>
    </row>
    <row r="294" spans="1:3">
      <c r="A294" s="16">
        <v>264</v>
      </c>
      <c r="B294" s="16">
        <v>898.79803125963372</v>
      </c>
      <c r="C294" s="16">
        <v>1558.7039687403662</v>
      </c>
    </row>
    <row r="295" spans="1:3">
      <c r="A295" s="16">
        <v>265</v>
      </c>
      <c r="B295" s="16">
        <v>4865.3834160260649</v>
      </c>
      <c r="C295" s="16">
        <v>-630.4564160260652</v>
      </c>
    </row>
    <row r="296" spans="1:3">
      <c r="A296" s="16">
        <v>266</v>
      </c>
      <c r="B296" s="16">
        <v>7402.2457052585387</v>
      </c>
      <c r="C296" s="16">
        <v>9726.1803747414633</v>
      </c>
    </row>
    <row r="297" spans="1:3">
      <c r="A297" s="16">
        <v>267</v>
      </c>
      <c r="B297" s="16">
        <v>2093.0182119212895</v>
      </c>
      <c r="C297" s="16">
        <v>749.74253807871037</v>
      </c>
    </row>
    <row r="298" spans="1:3">
      <c r="A298" s="16">
        <v>268</v>
      </c>
      <c r="B298" s="16">
        <v>4753.3954252055828</v>
      </c>
      <c r="C298" s="16">
        <v>-2280.0613252055828</v>
      </c>
    </row>
    <row r="299" spans="1:3">
      <c r="A299" s="16">
        <v>269</v>
      </c>
      <c r="B299" s="16">
        <v>3305.8921309507286</v>
      </c>
      <c r="C299" s="16">
        <v>9303.9948890492706</v>
      </c>
    </row>
    <row r="300" spans="1:3">
      <c r="A300" s="16">
        <v>270</v>
      </c>
      <c r="B300" s="16">
        <v>25036.598402404521</v>
      </c>
      <c r="C300" s="16">
        <v>-10464.707602404522</v>
      </c>
    </row>
    <row r="301" spans="1:3">
      <c r="A301" s="16">
        <v>271</v>
      </c>
      <c r="B301" s="16">
        <v>28029.81506641821</v>
      </c>
      <c r="C301" s="16">
        <v>6443.02593358179</v>
      </c>
    </row>
    <row r="302" spans="1:3">
      <c r="A302" s="16">
        <v>272</v>
      </c>
      <c r="B302" s="16">
        <v>1850.4217588220563</v>
      </c>
      <c r="C302" s="16">
        <v>122.52824117794376</v>
      </c>
    </row>
    <row r="303" spans="1:3">
      <c r="A303" s="16">
        <v>273</v>
      </c>
      <c r="B303" s="16">
        <v>6614.7023318520023</v>
      </c>
      <c r="C303" s="16">
        <v>-4133.7232318520018</v>
      </c>
    </row>
    <row r="304" spans="1:3">
      <c r="A304" s="16">
        <v>274</v>
      </c>
      <c r="B304" s="16">
        <v>3952.0064661446486</v>
      </c>
      <c r="C304" s="16">
        <v>-1970.4245661446487</v>
      </c>
    </row>
    <row r="305" spans="1:3">
      <c r="A305" s="16">
        <v>275</v>
      </c>
      <c r="B305" s="16">
        <v>4022.0090060821221</v>
      </c>
      <c r="C305" s="16">
        <v>-1171.325256082122</v>
      </c>
    </row>
    <row r="306" spans="1:3">
      <c r="A306" s="16">
        <v>276</v>
      </c>
      <c r="B306" s="16">
        <v>28055.964893532331</v>
      </c>
      <c r="C306" s="16">
        <v>-9407.5431935323322</v>
      </c>
    </row>
    <row r="307" spans="1:3">
      <c r="A307" s="16">
        <v>277</v>
      </c>
      <c r="B307" s="16">
        <v>28473.912898933846</v>
      </c>
      <c r="C307" s="16">
        <v>5780.1404510661559</v>
      </c>
    </row>
    <row r="308" spans="1:3">
      <c r="A308" s="16">
        <v>278</v>
      </c>
      <c r="B308" s="16">
        <v>2631.5055516286629</v>
      </c>
      <c r="C308" s="16">
        <v>-166.88675162866275</v>
      </c>
    </row>
    <row r="309" spans="1:3">
      <c r="A309" s="16">
        <v>279</v>
      </c>
      <c r="B309" s="16">
        <v>3246.8844941986181</v>
      </c>
      <c r="C309" s="16">
        <v>-525.56369419861812</v>
      </c>
    </row>
    <row r="310" spans="1:3">
      <c r="A310" s="16">
        <v>280</v>
      </c>
      <c r="B310" s="16">
        <v>6671.8976340900317</v>
      </c>
      <c r="C310" s="16">
        <v>-2167.2352340900316</v>
      </c>
    </row>
    <row r="311" spans="1:3">
      <c r="A311" s="16">
        <v>281</v>
      </c>
      <c r="B311" s="16">
        <v>2087.0295512180428</v>
      </c>
      <c r="C311" s="16">
        <v>50.624048781957299</v>
      </c>
    </row>
    <row r="312" spans="1:3">
      <c r="A312" s="16">
        <v>282</v>
      </c>
      <c r="B312" s="16">
        <v>3343.857327830533</v>
      </c>
      <c r="C312" s="16">
        <v>-820.68782783053302</v>
      </c>
    </row>
    <row r="313" spans="1:3">
      <c r="A313" s="16">
        <v>283</v>
      </c>
      <c r="B313" s="16">
        <v>33584.326672144554</v>
      </c>
      <c r="C313" s="16">
        <v>8527.9089278554457</v>
      </c>
    </row>
    <row r="314" spans="1:3">
      <c r="A314" s="16">
        <v>284</v>
      </c>
      <c r="B314" s="16">
        <v>3874.1937580203039</v>
      </c>
      <c r="C314" s="16">
        <v>31.933241979696049</v>
      </c>
    </row>
    <row r="315" spans="1:3">
      <c r="A315" s="16">
        <v>285</v>
      </c>
      <c r="B315" s="16">
        <v>3845.0704577118559</v>
      </c>
      <c r="C315" s="16">
        <v>1235.0255422881437</v>
      </c>
    </row>
    <row r="316" spans="1:3">
      <c r="A316" s="16">
        <v>286</v>
      </c>
      <c r="B316" s="16">
        <v>4725.7774363885919</v>
      </c>
      <c r="C316" s="16">
        <v>-1998.3823363885917</v>
      </c>
    </row>
    <row r="317" spans="1:3">
      <c r="A317" s="16">
        <v>287</v>
      </c>
      <c r="B317" s="16">
        <v>6076.5942862250477</v>
      </c>
      <c r="C317" s="16">
        <v>-3542.2005362250475</v>
      </c>
    </row>
    <row r="318" spans="1:3">
      <c r="A318" s="16">
        <v>288</v>
      </c>
      <c r="B318" s="16">
        <v>4181.9491311005213</v>
      </c>
      <c r="C318" s="16">
        <v>-968.32708110052135</v>
      </c>
    </row>
    <row r="319" spans="1:3">
      <c r="A319" s="16">
        <v>289</v>
      </c>
      <c r="B319" s="16">
        <v>8490.0285713930534</v>
      </c>
      <c r="C319" s="16">
        <v>9388.8721086069454</v>
      </c>
    </row>
    <row r="320" spans="1:3">
      <c r="A320" s="16">
        <v>290</v>
      </c>
      <c r="B320" s="16">
        <v>2445.8574163557705</v>
      </c>
      <c r="C320" s="16">
        <v>760.63393364422927</v>
      </c>
    </row>
    <row r="321" spans="1:3">
      <c r="A321" s="16">
        <v>291</v>
      </c>
      <c r="B321" s="16">
        <v>3594.4316422465163</v>
      </c>
      <c r="C321" s="16">
        <v>-284.63904224651606</v>
      </c>
    </row>
    <row r="322" spans="1:3">
      <c r="A322" s="16">
        <v>292</v>
      </c>
      <c r="B322" s="16">
        <v>26030.762039682861</v>
      </c>
      <c r="C322" s="16">
        <v>-10212.776339682861</v>
      </c>
    </row>
    <row r="323" spans="1:3">
      <c r="A323" s="16">
        <v>293</v>
      </c>
      <c r="B323" s="16">
        <v>4890.8367080543248</v>
      </c>
      <c r="C323" s="16">
        <v>13327.324681945676</v>
      </c>
    </row>
    <row r="324" spans="1:3">
      <c r="A324" s="16">
        <v>294</v>
      </c>
      <c r="B324" s="16">
        <v>3159.4636367583344</v>
      </c>
      <c r="C324" s="16">
        <v>1232.1883632416657</v>
      </c>
    </row>
    <row r="325" spans="1:3">
      <c r="A325" s="16">
        <v>295</v>
      </c>
      <c r="B325" s="16">
        <v>4959.0948460075542</v>
      </c>
      <c r="C325" s="16">
        <v>-81.113796007553901</v>
      </c>
    </row>
    <row r="326" spans="1:3">
      <c r="A326" s="16">
        <v>296</v>
      </c>
      <c r="B326" s="16">
        <v>28699.909315328154</v>
      </c>
      <c r="C326" s="16">
        <v>-8766.451315328155</v>
      </c>
    </row>
    <row r="327" spans="1:3">
      <c r="A327" s="16">
        <v>297</v>
      </c>
      <c r="B327" s="16">
        <v>3781.229557447678</v>
      </c>
      <c r="C327" s="16">
        <v>19460.244972552322</v>
      </c>
    </row>
    <row r="328" spans="1:3">
      <c r="A328" s="16">
        <v>298</v>
      </c>
      <c r="B328" s="16">
        <v>2247.3804666486367</v>
      </c>
      <c r="C328" s="16">
        <v>1346.7903833513633</v>
      </c>
    </row>
    <row r="329" spans="1:3">
      <c r="A329" s="16">
        <v>299</v>
      </c>
      <c r="B329" s="16">
        <v>5486.4549181811817</v>
      </c>
      <c r="C329" s="16">
        <v>-2259.3338181811819</v>
      </c>
    </row>
    <row r="330" spans="1:3">
      <c r="A330" s="16">
        <v>300</v>
      </c>
      <c r="B330" s="16">
        <v>29452.225339389501</v>
      </c>
      <c r="C330" s="16">
        <v>6672.3483606105001</v>
      </c>
    </row>
    <row r="331" spans="1:3">
      <c r="A331" s="16">
        <v>301</v>
      </c>
      <c r="B331" s="16">
        <v>3761.5406592149329</v>
      </c>
      <c r="C331" s="16">
        <v>-1128.5486592149327</v>
      </c>
    </row>
    <row r="332" spans="1:3">
      <c r="A332" s="16">
        <v>302</v>
      </c>
      <c r="B332" s="16">
        <v>8241.1891400178811</v>
      </c>
      <c r="C332" s="16">
        <v>-5002.7534400178811</v>
      </c>
    </row>
    <row r="333" spans="1:3">
      <c r="A333" s="16">
        <v>303</v>
      </c>
      <c r="B333" s="16">
        <v>5822.1146000611016</v>
      </c>
      <c r="C333" s="16">
        <v>-2800.3054500611015</v>
      </c>
    </row>
    <row r="334" spans="1:3">
      <c r="A334" s="16">
        <v>304</v>
      </c>
      <c r="B334" s="16">
        <v>4170.2700965945478</v>
      </c>
      <c r="C334" s="16">
        <v>18.843003405451782</v>
      </c>
    </row>
    <row r="335" spans="1:3">
      <c r="A335" s="16">
        <v>305</v>
      </c>
      <c r="B335" s="16">
        <v>1022.7025366054957</v>
      </c>
      <c r="C335" s="16">
        <v>2186.0844633945044</v>
      </c>
    </row>
    <row r="336" spans="1:3">
      <c r="A336" s="16">
        <v>306</v>
      </c>
      <c r="B336" s="16">
        <v>27571.997903806554</v>
      </c>
      <c r="C336" s="16">
        <v>6328.6550961934445</v>
      </c>
    </row>
    <row r="337" spans="1:3">
      <c r="A337" s="16">
        <v>307</v>
      </c>
      <c r="B337" s="16">
        <v>672.15048826230122</v>
      </c>
      <c r="C337" s="16">
        <v>1630.149511737699</v>
      </c>
    </row>
    <row r="338" spans="1:3">
      <c r="A338" s="16">
        <v>308</v>
      </c>
      <c r="B338" s="16">
        <v>5678.3079850585727</v>
      </c>
      <c r="C338" s="16">
        <v>-1801.0037350585726</v>
      </c>
    </row>
    <row r="339" spans="1:3">
      <c r="A339" s="16">
        <v>309</v>
      </c>
      <c r="B339" s="16">
        <v>4503.1617828895296</v>
      </c>
      <c r="C339" s="16">
        <v>-1117.7626328895294</v>
      </c>
    </row>
    <row r="340" spans="1:3">
      <c r="A340" s="16">
        <v>310</v>
      </c>
      <c r="B340" s="16">
        <v>6101.8338607511378</v>
      </c>
      <c r="C340" s="16">
        <v>-2611.2847607511376</v>
      </c>
    </row>
    <row r="341" spans="1:3">
      <c r="A341" s="16">
        <v>311</v>
      </c>
      <c r="B341" s="16">
        <v>4842.14730023843</v>
      </c>
      <c r="C341" s="16">
        <v>-860.17050023843012</v>
      </c>
    </row>
    <row r="342" spans="1:3">
      <c r="A342" s="16">
        <v>312</v>
      </c>
      <c r="B342" s="16">
        <v>4366.0007659131443</v>
      </c>
      <c r="C342" s="16">
        <v>-973.02396591314437</v>
      </c>
    </row>
    <row r="343" spans="1:3">
      <c r="A343" s="16">
        <v>313</v>
      </c>
      <c r="B343" s="16">
        <v>6697.0965393147999</v>
      </c>
      <c r="C343" s="16">
        <v>17974.566800685199</v>
      </c>
    </row>
    <row r="344" spans="1:3">
      <c r="A344" s="16">
        <v>314</v>
      </c>
      <c r="B344" s="16">
        <v>29563.617939883821</v>
      </c>
      <c r="C344" s="16">
        <v>6521.6010601161761</v>
      </c>
    </row>
    <row r="345" spans="1:3">
      <c r="A345" s="16">
        <v>315</v>
      </c>
      <c r="B345" s="16">
        <v>2060.2967375430107</v>
      </c>
      <c r="C345" s="16">
        <v>1116.5191624569893</v>
      </c>
    </row>
    <row r="346" spans="1:3">
      <c r="A346" s="16">
        <v>316</v>
      </c>
      <c r="B346" s="16">
        <v>25377.472758428565</v>
      </c>
      <c r="C346" s="16">
        <v>-10921.828708428564</v>
      </c>
    </row>
    <row r="347" spans="1:3">
      <c r="A347" s="16">
        <v>317</v>
      </c>
      <c r="B347" s="16">
        <v>4596.8922362067378</v>
      </c>
      <c r="C347" s="16">
        <v>-1699.5687362067379</v>
      </c>
    </row>
    <row r="348" spans="1:3">
      <c r="A348" s="16">
        <v>318</v>
      </c>
      <c r="B348" s="16">
        <v>8589.4753468126546</v>
      </c>
      <c r="C348" s="16">
        <v>-5179.1513468126541</v>
      </c>
    </row>
    <row r="349" spans="1:3">
      <c r="A349" s="16">
        <v>319</v>
      </c>
      <c r="B349" s="16">
        <v>8008.0183528722509</v>
      </c>
      <c r="C349" s="16">
        <v>-4806.7732028722512</v>
      </c>
    </row>
    <row r="350" spans="1:3">
      <c r="A350" s="16">
        <v>320</v>
      </c>
      <c r="B350" s="16">
        <v>2605.8599258718946</v>
      </c>
      <c r="C350" s="16">
        <v>878.47107412810556</v>
      </c>
    </row>
    <row r="351" spans="1:3">
      <c r="A351" s="16">
        <v>321</v>
      </c>
      <c r="B351" s="16">
        <v>257.18624326873396</v>
      </c>
      <c r="C351" s="16">
        <v>2423.7630567312663</v>
      </c>
    </row>
    <row r="352" spans="1:3">
      <c r="A352" s="16">
        <v>322</v>
      </c>
      <c r="B352" s="16">
        <v>4217.0962133814301</v>
      </c>
      <c r="C352" s="16">
        <v>-824.73101338142988</v>
      </c>
    </row>
    <row r="353" spans="1:3">
      <c r="A353" s="16">
        <v>323</v>
      </c>
      <c r="B353" s="16">
        <v>5285.8853680876118</v>
      </c>
      <c r="C353" s="16">
        <v>-624.59901808761151</v>
      </c>
    </row>
    <row r="354" spans="1:3">
      <c r="A354" s="16">
        <v>324</v>
      </c>
      <c r="B354" s="16">
        <v>5648.3539309561856</v>
      </c>
      <c r="C354" s="16">
        <v>-1084.1624809561854</v>
      </c>
    </row>
    <row r="355" spans="1:3">
      <c r="A355" s="16">
        <v>325</v>
      </c>
      <c r="B355" s="16">
        <v>9855.8291513171062</v>
      </c>
      <c r="C355" s="16">
        <v>-6928.7644513171062</v>
      </c>
    </row>
    <row r="356" spans="1:3">
      <c r="A356" s="16">
        <v>326</v>
      </c>
      <c r="B356" s="16">
        <v>5619.842665566056</v>
      </c>
      <c r="C356" s="16">
        <v>-3297.2208655660561</v>
      </c>
    </row>
    <row r="357" spans="1:3">
      <c r="A357" s="16">
        <v>327</v>
      </c>
      <c r="B357" s="16">
        <v>3974.0993263144228</v>
      </c>
      <c r="C357" s="16">
        <v>-1071.1928263144227</v>
      </c>
    </row>
    <row r="358" spans="1:3">
      <c r="A358" s="16">
        <v>328</v>
      </c>
      <c r="B358" s="16">
        <v>941.19605768373253</v>
      </c>
      <c r="C358" s="16">
        <v>2437.7139423162671</v>
      </c>
    </row>
    <row r="359" spans="1:3">
      <c r="A359" s="16">
        <v>329</v>
      </c>
      <c r="B359" s="16">
        <v>6290.5824930469171</v>
      </c>
      <c r="C359" s="16">
        <v>-2302.6564930469171</v>
      </c>
    </row>
    <row r="360" spans="1:3">
      <c r="A360" s="16">
        <v>330</v>
      </c>
      <c r="B360" s="16">
        <v>4261.7558482506884</v>
      </c>
      <c r="C360" s="16">
        <v>-1357.6678482506882</v>
      </c>
    </row>
    <row r="361" spans="1:3">
      <c r="A361" s="16">
        <v>331</v>
      </c>
      <c r="B361" s="16">
        <v>1931.6973512656223</v>
      </c>
      <c r="C361" s="16">
        <v>1244.5903487343776</v>
      </c>
    </row>
    <row r="362" spans="1:3">
      <c r="A362" s="16">
        <v>332</v>
      </c>
      <c r="B362" s="16">
        <v>4790.3146095466936</v>
      </c>
      <c r="C362" s="16">
        <v>-2090.7462595466936</v>
      </c>
    </row>
    <row r="363" spans="1:3">
      <c r="A363" s="16">
        <v>333</v>
      </c>
      <c r="B363" s="16">
        <v>6230.9565409523984</v>
      </c>
      <c r="C363" s="16">
        <v>-2938.4266909523985</v>
      </c>
    </row>
    <row r="364" spans="1:3">
      <c r="A364" s="16">
        <v>334</v>
      </c>
      <c r="B364" s="16">
        <v>26634.955355812326</v>
      </c>
      <c r="C364" s="16">
        <v>-9591.613955812325</v>
      </c>
    </row>
    <row r="365" spans="1:3">
      <c r="A365" s="16">
        <v>335</v>
      </c>
      <c r="B365" s="16">
        <v>31991.849238673829</v>
      </c>
      <c r="C365" s="16">
        <v>7619.908461326173</v>
      </c>
    </row>
    <row r="366" spans="1:3">
      <c r="A366" s="16">
        <v>336</v>
      </c>
      <c r="B366" s="16">
        <v>26241.437886339361</v>
      </c>
      <c r="C366" s="16">
        <v>-9663.6583863393607</v>
      </c>
    </row>
    <row r="367" spans="1:3">
      <c r="A367" s="16">
        <v>337</v>
      </c>
      <c r="B367" s="16">
        <v>2713.6118286353667</v>
      </c>
      <c r="C367" s="16">
        <v>2114.2931213646334</v>
      </c>
    </row>
    <row r="368" spans="1:3">
      <c r="A368" s="16">
        <v>338</v>
      </c>
      <c r="B368" s="16">
        <v>30075.730114030986</v>
      </c>
      <c r="C368" s="16">
        <v>7058.1680859690168</v>
      </c>
    </row>
    <row r="369" spans="1:3">
      <c r="A369" s="16">
        <v>339</v>
      </c>
      <c r="B369" s="16">
        <v>1707.4281533283884</v>
      </c>
      <c r="C369" s="16">
        <v>776.30784667161151</v>
      </c>
    </row>
    <row r="370" spans="1:3">
      <c r="A370" s="16">
        <v>340</v>
      </c>
      <c r="B370" s="16">
        <v>5572.4877068231963</v>
      </c>
      <c r="C370" s="16">
        <v>-1311.7437068231966</v>
      </c>
    </row>
    <row r="371" spans="1:3">
      <c r="A371" s="16">
        <v>341</v>
      </c>
      <c r="B371" s="16">
        <v>28491.927146193666</v>
      </c>
      <c r="C371" s="16">
        <v>6346.9458538063336</v>
      </c>
    </row>
    <row r="372" spans="1:3">
      <c r="A372" s="16">
        <v>342</v>
      </c>
      <c r="B372" s="16">
        <v>2352.1192984548243</v>
      </c>
      <c r="C372" s="16">
        <v>1209.7696015451756</v>
      </c>
    </row>
    <row r="373" spans="1:3">
      <c r="A373" s="16">
        <v>343</v>
      </c>
      <c r="B373" s="16">
        <v>25891.584489633657</v>
      </c>
      <c r="C373" s="16">
        <v>-10885.005039633657</v>
      </c>
    </row>
    <row r="374" spans="1:3">
      <c r="A374" s="16">
        <v>344</v>
      </c>
      <c r="B374" s="16">
        <v>6381.9367178556549</v>
      </c>
      <c r="C374" s="16">
        <v>12422.815682144346</v>
      </c>
    </row>
    <row r="375" spans="1:3">
      <c r="A375" s="16">
        <v>345</v>
      </c>
      <c r="B375" s="16">
        <v>4946.1021708931585</v>
      </c>
      <c r="C375" s="16">
        <v>-2449.0638708931583</v>
      </c>
    </row>
    <row r="376" spans="1:3">
      <c r="A376" s="16">
        <v>346</v>
      </c>
      <c r="B376" s="16">
        <v>5281.1374140895114</v>
      </c>
      <c r="C376" s="16">
        <v>-2782.7230140895113</v>
      </c>
    </row>
    <row r="377" spans="1:3">
      <c r="A377" s="16">
        <v>347</v>
      </c>
      <c r="B377" s="16">
        <v>4211.7319913617521</v>
      </c>
      <c r="C377" s="16">
        <v>-1717.7099913617521</v>
      </c>
    </row>
    <row r="378" spans="1:3">
      <c r="A378" s="16">
        <v>348</v>
      </c>
      <c r="B378" s="16">
        <v>3538.3805719046468</v>
      </c>
      <c r="C378" s="16">
        <v>20.239678095353156</v>
      </c>
    </row>
    <row r="379" spans="1:3">
      <c r="A379" s="16">
        <v>349</v>
      </c>
      <c r="B379" s="16">
        <v>6706.8172613732186</v>
      </c>
      <c r="C379" s="16">
        <v>-2648.1048113732186</v>
      </c>
    </row>
    <row r="380" spans="1:3">
      <c r="A380" s="16">
        <v>350</v>
      </c>
      <c r="B380" s="16">
        <v>28745.381959706276</v>
      </c>
      <c r="C380" s="16">
        <v>6061.0857402937254</v>
      </c>
    </row>
    <row r="381" spans="1:3">
      <c r="A381" s="16">
        <v>351</v>
      </c>
      <c r="B381" s="16">
        <v>6274.4005799151864</v>
      </c>
      <c r="C381" s="16">
        <v>-2696.4015799151866</v>
      </c>
    </row>
    <row r="382" spans="1:3">
      <c r="A382" s="16">
        <v>352</v>
      </c>
      <c r="B382" s="16">
        <v>27599.164938988277</v>
      </c>
      <c r="C382" s="16">
        <v>-9352.6694389882759</v>
      </c>
    </row>
    <row r="383" spans="1:3">
      <c r="A383" s="16">
        <v>353</v>
      </c>
      <c r="B383" s="16">
        <v>3696.4107183605502</v>
      </c>
      <c r="C383" s="16">
        <v>-625.60201836055012</v>
      </c>
    </row>
    <row r="384" spans="1:3">
      <c r="A384" s="16">
        <v>354</v>
      </c>
      <c r="B384" s="16">
        <v>28023.480899173461</v>
      </c>
      <c r="C384" s="16">
        <v>-9712.7388991734624</v>
      </c>
    </row>
    <row r="385" spans="1:3">
      <c r="A385" s="16">
        <v>355</v>
      </c>
      <c r="B385" s="16">
        <v>2177.1660635686858</v>
      </c>
      <c r="C385" s="16">
        <v>796.95993643131442</v>
      </c>
    </row>
    <row r="386" spans="1:3">
      <c r="A386" s="16">
        <v>356</v>
      </c>
      <c r="B386" s="16">
        <v>7343.1897346213682</v>
      </c>
      <c r="C386" s="16">
        <v>-2496.2695846213683</v>
      </c>
    </row>
    <row r="387" spans="1:3">
      <c r="A387" s="16">
        <v>357</v>
      </c>
      <c r="B387" s="16">
        <v>5847.0683606827251</v>
      </c>
      <c r="C387" s="16">
        <v>10949.343579317276</v>
      </c>
    </row>
    <row r="388" spans="1:3">
      <c r="A388" s="16">
        <v>358</v>
      </c>
      <c r="B388" s="16">
        <v>26721.902630145636</v>
      </c>
      <c r="C388" s="16">
        <v>-10301.408080145637</v>
      </c>
    </row>
    <row r="389" spans="1:3">
      <c r="A389" s="16">
        <v>359</v>
      </c>
      <c r="B389" s="16">
        <v>1931.4115373611558</v>
      </c>
      <c r="C389" s="16">
        <v>1422.0587626388442</v>
      </c>
    </row>
    <row r="390" spans="1:3">
      <c r="A390" s="16">
        <v>360</v>
      </c>
      <c r="B390" s="16">
        <v>6457.9154455003236</v>
      </c>
      <c r="C390" s="16">
        <v>12445.575964499676</v>
      </c>
    </row>
    <row r="391" spans="1:3">
      <c r="A391" s="16">
        <v>361</v>
      </c>
      <c r="B391" s="16">
        <v>10375.684398622299</v>
      </c>
      <c r="C391" s="16">
        <v>-6682.2563986222995</v>
      </c>
    </row>
    <row r="392" spans="1:3">
      <c r="A392" s="16">
        <v>362</v>
      </c>
      <c r="B392" s="16">
        <v>5718.9922683292089</v>
      </c>
      <c r="C392" s="16">
        <v>-1762.9208183292089</v>
      </c>
    </row>
    <row r="393" spans="1:3">
      <c r="A393" s="16">
        <v>363</v>
      </c>
      <c r="B393" s="16">
        <v>6743.133146918115</v>
      </c>
      <c r="C393" s="16">
        <v>-2293.6711469181146</v>
      </c>
    </row>
    <row r="394" spans="1:3">
      <c r="A394" s="16">
        <v>364</v>
      </c>
      <c r="B394" s="16">
        <v>30785.765354361429</v>
      </c>
      <c r="C394" s="16">
        <v>20408.793785638569</v>
      </c>
    </row>
    <row r="395" spans="1:3">
      <c r="A395" s="16">
        <v>365</v>
      </c>
      <c r="B395" s="16">
        <v>6689.3030157200847</v>
      </c>
      <c r="C395" s="16">
        <v>-3132.3807157200845</v>
      </c>
    </row>
    <row r="396" spans="1:3">
      <c r="A396" s="16">
        <v>366</v>
      </c>
      <c r="B396" s="16">
        <v>4175.5138190960761</v>
      </c>
      <c r="C396" s="16">
        <v>-41.872169096076505</v>
      </c>
    </row>
    <row r="397" spans="1:3">
      <c r="A397" s="16">
        <v>367</v>
      </c>
      <c r="B397" s="16">
        <v>27534.889008366819</v>
      </c>
      <c r="C397" s="16">
        <v>-9871.7448083668205</v>
      </c>
    </row>
    <row r="398" spans="1:3">
      <c r="A398" s="16">
        <v>368</v>
      </c>
      <c r="B398" s="16">
        <v>7485.6563525187548</v>
      </c>
      <c r="C398" s="16">
        <v>-3718.7725525187548</v>
      </c>
    </row>
    <row r="399" spans="1:3">
      <c r="A399" s="16">
        <v>369</v>
      </c>
      <c r="B399" s="16">
        <v>5525.2840810847874</v>
      </c>
      <c r="C399" s="16">
        <v>-1187.5488810847874</v>
      </c>
    </row>
    <row r="400" spans="1:3">
      <c r="A400" s="16">
        <v>370</v>
      </c>
      <c r="B400" s="16">
        <v>7027.0958980569631</v>
      </c>
      <c r="C400" s="16">
        <v>-4337.6004980569633</v>
      </c>
    </row>
    <row r="401" spans="1:3">
      <c r="A401" s="16">
        <v>371</v>
      </c>
      <c r="B401" s="16">
        <v>5581.3797916393069</v>
      </c>
      <c r="C401" s="16">
        <v>-2409.3617916393068</v>
      </c>
    </row>
    <row r="402" spans="1:3">
      <c r="A402" s="16">
        <v>372</v>
      </c>
      <c r="B402" s="16">
        <v>6398.3050852610504</v>
      </c>
      <c r="C402" s="16">
        <v>-2048.84308526105</v>
      </c>
    </row>
    <row r="403" spans="1:3">
      <c r="A403" s="16">
        <v>373</v>
      </c>
      <c r="B403" s="16">
        <v>4536.9981786146309</v>
      </c>
      <c r="C403" s="16">
        <v>15640.672951385368</v>
      </c>
    </row>
    <row r="404" spans="1:3">
      <c r="A404" s="16">
        <v>374</v>
      </c>
      <c r="B404" s="16">
        <v>3982.0914457561203</v>
      </c>
      <c r="C404" s="16">
        <v>19306.836954243881</v>
      </c>
    </row>
    <row r="405" spans="1:3">
      <c r="A405" s="16">
        <v>375</v>
      </c>
      <c r="B405" s="16">
        <v>7136.1584873762404</v>
      </c>
      <c r="C405" s="16">
        <v>-3867.3118373762404</v>
      </c>
    </row>
    <row r="406" spans="1:3">
      <c r="A406" s="16">
        <v>376</v>
      </c>
      <c r="B406" s="16">
        <v>3153.5277869297274</v>
      </c>
      <c r="C406" s="16">
        <v>694.14621307027255</v>
      </c>
    </row>
    <row r="407" spans="1:3">
      <c r="A407" s="16">
        <v>377</v>
      </c>
      <c r="B407" s="16">
        <v>5227.1152113549088</v>
      </c>
      <c r="C407" s="16">
        <v>-792.02101135490921</v>
      </c>
    </row>
    <row r="408" spans="1:3">
      <c r="A408" s="16">
        <v>378</v>
      </c>
      <c r="B408" s="16">
        <v>5239.8408337086257</v>
      </c>
      <c r="C408" s="16">
        <v>-2177.3325837086259</v>
      </c>
    </row>
    <row r="409" spans="1:3">
      <c r="A409" s="16">
        <v>379</v>
      </c>
      <c r="B409" s="16">
        <v>3716.0724225955878</v>
      </c>
      <c r="C409" s="16">
        <v>712.81542740441228</v>
      </c>
    </row>
    <row r="410" spans="1:3">
      <c r="A410" s="16">
        <v>380</v>
      </c>
      <c r="B410" s="16">
        <v>3944.3637288957229</v>
      </c>
      <c r="C410" s="16">
        <v>775.37282110427668</v>
      </c>
    </row>
    <row r="411" spans="1:3">
      <c r="A411" s="16">
        <v>381</v>
      </c>
      <c r="B411" s="16">
        <v>5998.7115290192432</v>
      </c>
      <c r="C411" s="16">
        <v>-1560.4481290192434</v>
      </c>
    </row>
    <row r="412" spans="1:3">
      <c r="A412" s="16">
        <v>382</v>
      </c>
      <c r="B412" s="16">
        <v>3009.3920660915282</v>
      </c>
      <c r="C412" s="16">
        <v>152.06193390847193</v>
      </c>
    </row>
    <row r="413" spans="1:3">
      <c r="A413" s="16">
        <v>383</v>
      </c>
      <c r="B413" s="16">
        <v>28712.279074695944</v>
      </c>
      <c r="C413" s="16">
        <v>5959.8681253040559</v>
      </c>
    </row>
    <row r="414" spans="1:3">
      <c r="A414" s="16">
        <v>384</v>
      </c>
      <c r="B414" s="16">
        <v>5256.4062740240388</v>
      </c>
      <c r="C414" s="16">
        <v>55.76357597596143</v>
      </c>
    </row>
    <row r="415" spans="1:3">
      <c r="A415" s="16">
        <v>385</v>
      </c>
      <c r="B415" s="16">
        <v>6236.4860773583896</v>
      </c>
      <c r="C415" s="16">
        <v>13436.849652641609</v>
      </c>
    </row>
    <row r="416" spans="1:3">
      <c r="A416" s="16">
        <v>386</v>
      </c>
      <c r="B416" s="16">
        <v>5483.2381547434052</v>
      </c>
      <c r="C416" s="16">
        <v>-2311.6232547434051</v>
      </c>
    </row>
    <row r="417" spans="1:3">
      <c r="A417" s="16">
        <v>387</v>
      </c>
      <c r="B417" s="16">
        <v>4751.1771086916251</v>
      </c>
      <c r="C417" s="16">
        <v>864.19189130837458</v>
      </c>
    </row>
    <row r="418" spans="1:3">
      <c r="A418" s="16">
        <v>388</v>
      </c>
      <c r="B418" s="16">
        <v>7178.3597723130561</v>
      </c>
      <c r="C418" s="16">
        <v>-3901.198772313056</v>
      </c>
    </row>
    <row r="419" spans="1:3">
      <c r="A419" s="16">
        <v>389</v>
      </c>
      <c r="B419" s="16">
        <v>1126.8562652991377</v>
      </c>
      <c r="C419" s="16">
        <v>2605.7688347008625</v>
      </c>
    </row>
    <row r="420" spans="1:3">
      <c r="A420" s="16">
        <v>390</v>
      </c>
      <c r="B420" s="16">
        <v>4201.9629354182762</v>
      </c>
      <c r="C420" s="16">
        <v>138.47796458172343</v>
      </c>
    </row>
    <row r="421" spans="1:3">
      <c r="A421" s="16">
        <v>391</v>
      </c>
      <c r="B421" s="16">
        <v>5025.0612274652958</v>
      </c>
      <c r="C421" s="16">
        <v>-1077.6481274652956</v>
      </c>
    </row>
    <row r="422" spans="1:3">
      <c r="A422" s="16">
        <v>392</v>
      </c>
      <c r="B422" s="16">
        <v>3859.2041484778629</v>
      </c>
      <c r="C422" s="16">
        <v>-992.08454847786288</v>
      </c>
    </row>
    <row r="423" spans="1:3">
      <c r="A423" s="16">
        <v>393</v>
      </c>
      <c r="B423" s="16">
        <v>28310.968343820197</v>
      </c>
      <c r="C423" s="16">
        <v>-9203.1887438201957</v>
      </c>
    </row>
    <row r="424" spans="1:3">
      <c r="A424" s="16">
        <v>394</v>
      </c>
      <c r="B424" s="16">
        <v>6063.2487021773431</v>
      </c>
      <c r="C424" s="16">
        <v>12094.627297822657</v>
      </c>
    </row>
    <row r="425" spans="1:3">
      <c r="A425" s="16">
        <v>395</v>
      </c>
      <c r="B425" s="16">
        <v>9104.3498992818531</v>
      </c>
      <c r="C425" s="16">
        <v>-3966.0931992818532</v>
      </c>
    </row>
    <row r="426" spans="1:3">
      <c r="A426" s="16">
        <v>396</v>
      </c>
      <c r="B426" s="16">
        <v>6998.3133390792445</v>
      </c>
      <c r="C426" s="16">
        <v>-2075.3974390792446</v>
      </c>
    </row>
    <row r="427" spans="1:3">
      <c r="A427" s="16">
        <v>397</v>
      </c>
      <c r="B427" s="16">
        <v>5683.0284136362261</v>
      </c>
      <c r="C427" s="16">
        <v>-1642.4701636362261</v>
      </c>
    </row>
    <row r="428" spans="1:3">
      <c r="A428" s="16">
        <v>398</v>
      </c>
      <c r="B428" s="16">
        <v>5908.0773396216573</v>
      </c>
      <c r="C428" s="16">
        <v>14369.730170378341</v>
      </c>
    </row>
    <row r="429" spans="1:3">
      <c r="A429" s="16">
        <v>399</v>
      </c>
      <c r="B429" s="16">
        <v>7284.9428718125382</v>
      </c>
      <c r="C429" s="16">
        <v>12157.410628187463</v>
      </c>
    </row>
    <row r="430" spans="1:3">
      <c r="A430" s="16">
        <v>400</v>
      </c>
      <c r="B430" s="16">
        <v>3608.7737646745254</v>
      </c>
      <c r="C430" s="16">
        <v>-742.68276467452552</v>
      </c>
    </row>
    <row r="431" spans="1:3">
      <c r="A431" s="16">
        <v>401</v>
      </c>
      <c r="B431" s="16">
        <v>2979.5825179108401</v>
      </c>
      <c r="C431" s="16">
        <v>1926.8271320891595</v>
      </c>
    </row>
    <row r="432" spans="1:3">
      <c r="A432" s="16">
        <v>402</v>
      </c>
      <c r="B432" s="16">
        <v>29889.692903542302</v>
      </c>
      <c r="C432" s="16">
        <v>6308.0060964576987</v>
      </c>
    </row>
    <row r="433" spans="1:3">
      <c r="A433" s="16">
        <v>403</v>
      </c>
      <c r="B433" s="16">
        <v>3988.4300899904492</v>
      </c>
      <c r="C433" s="16">
        <v>-251.96538999044924</v>
      </c>
    </row>
    <row r="434" spans="1:3">
      <c r="A434" s="16">
        <v>404</v>
      </c>
      <c r="B434" s="16">
        <v>6559.1261523181429</v>
      </c>
      <c r="C434" s="16">
        <v>-3192.456452318143</v>
      </c>
    </row>
    <row r="435" spans="1:3">
      <c r="A435" s="16">
        <v>405</v>
      </c>
      <c r="B435" s="16">
        <v>6077.6468230741475</v>
      </c>
      <c r="C435" s="16">
        <v>-2134.0514230741474</v>
      </c>
    </row>
    <row r="436" spans="1:3">
      <c r="A436" s="16">
        <v>406</v>
      </c>
      <c r="B436" s="16">
        <v>27215.257735382886</v>
      </c>
      <c r="C436" s="16">
        <v>-10557.540285382885</v>
      </c>
    </row>
    <row r="437" spans="1:3">
      <c r="A437" s="16">
        <v>407</v>
      </c>
      <c r="B437" s="16">
        <v>31214.247353522158</v>
      </c>
      <c r="C437" s="16">
        <v>13371.20851647784</v>
      </c>
    </row>
    <row r="438" spans="1:3">
      <c r="A438" s="16">
        <v>408</v>
      </c>
      <c r="B438" s="16">
        <v>4449.1319155711863</v>
      </c>
      <c r="C438" s="16">
        <v>760.44693442881362</v>
      </c>
    </row>
    <row r="439" spans="1:3">
      <c r="A439" s="16">
        <v>409</v>
      </c>
      <c r="B439" s="16">
        <v>3300.146968499047</v>
      </c>
      <c r="C439" s="16">
        <v>53.137031500953071</v>
      </c>
    </row>
    <row r="440" spans="1:3">
      <c r="A440" s="16">
        <v>410</v>
      </c>
      <c r="B440" s="16">
        <v>26993.590887221544</v>
      </c>
      <c r="C440" s="16">
        <v>-10854.828837221545</v>
      </c>
    </row>
    <row r="441" spans="1:3">
      <c r="A441" s="16">
        <v>411</v>
      </c>
      <c r="B441" s="16">
        <v>6738.3954801336349</v>
      </c>
      <c r="C441" s="16">
        <v>-2305.0077801336347</v>
      </c>
    </row>
    <row r="442" spans="1:3">
      <c r="A442" s="16">
        <v>412</v>
      </c>
      <c r="B442" s="16">
        <v>5103.2072745285714</v>
      </c>
      <c r="C442" s="16">
        <v>605.65972547142883</v>
      </c>
    </row>
    <row r="443" spans="1:3">
      <c r="A443" s="16">
        <v>413</v>
      </c>
      <c r="B443" s="16">
        <v>8057.9644960959868</v>
      </c>
      <c r="C443" s="16">
        <v>-4586.5548960959868</v>
      </c>
    </row>
    <row r="444" spans="1:3">
      <c r="A444" s="16">
        <v>414</v>
      </c>
      <c r="B444" s="16">
        <v>3812.4947683059222</v>
      </c>
      <c r="C444" s="16">
        <v>716.98223169407765</v>
      </c>
    </row>
    <row r="445" spans="1:3">
      <c r="A445" s="16">
        <v>415</v>
      </c>
      <c r="B445" s="16">
        <v>6866.9948664110234</v>
      </c>
      <c r="C445" s="16">
        <v>-2433.0789664110234</v>
      </c>
    </row>
    <row r="446" spans="1:3">
      <c r="A446" s="16">
        <v>416</v>
      </c>
      <c r="B446" s="16">
        <v>7975.7189584273474</v>
      </c>
      <c r="C446" s="16">
        <v>-3917.6028584273472</v>
      </c>
    </row>
    <row r="447" spans="1:3">
      <c r="A447" s="16">
        <v>417</v>
      </c>
      <c r="B447" s="16">
        <v>26771.261047626947</v>
      </c>
      <c r="C447" s="16">
        <v>-10655.956547626947</v>
      </c>
    </row>
    <row r="448" spans="1:3">
      <c r="A448" s="16">
        <v>418</v>
      </c>
      <c r="B448" s="16">
        <v>30451.183356007481</v>
      </c>
      <c r="C448" s="16">
        <v>6386.2836439925159</v>
      </c>
    </row>
    <row r="449" spans="1:3">
      <c r="A449" s="16">
        <v>419</v>
      </c>
      <c r="B449" s="16">
        <v>6232.9328056931427</v>
      </c>
      <c r="C449" s="16">
        <v>-2083.1968056931428</v>
      </c>
    </row>
    <row r="450" spans="1:3">
      <c r="A450" s="16">
        <v>420</v>
      </c>
      <c r="B450" s="16">
        <v>4274.2505148954051</v>
      </c>
      <c r="C450" s="16">
        <v>-629.16111489540526</v>
      </c>
    </row>
    <row r="451" spans="1:3">
      <c r="A451" s="16">
        <v>421</v>
      </c>
      <c r="B451" s="16">
        <v>30286.959071238951</v>
      </c>
      <c r="C451" s="16">
        <v>-9540.969971238952</v>
      </c>
    </row>
    <row r="452" spans="1:3">
      <c r="A452" s="16">
        <v>422</v>
      </c>
      <c r="B452" s="16">
        <v>30529.019826649062</v>
      </c>
      <c r="C452" s="16">
        <v>6421.2368733509356</v>
      </c>
    </row>
    <row r="453" spans="1:3">
      <c r="A453" s="16">
        <v>423</v>
      </c>
      <c r="B453" s="16">
        <v>6677.5967179856007</v>
      </c>
      <c r="C453" s="16">
        <v>-1351.9457179856008</v>
      </c>
    </row>
    <row r="454" spans="1:3">
      <c r="A454" s="16">
        <v>424</v>
      </c>
      <c r="B454" s="16">
        <v>5489.8435203156787</v>
      </c>
      <c r="C454" s="16">
        <v>-1252.7169703156787</v>
      </c>
    </row>
    <row r="455" spans="1:3">
      <c r="A455" s="16">
        <v>425</v>
      </c>
      <c r="B455" s="16">
        <v>6547.6628826351734</v>
      </c>
      <c r="C455" s="16">
        <v>-2396.6341826351736</v>
      </c>
    </row>
    <row r="456" spans="1:3">
      <c r="A456" s="16">
        <v>426</v>
      </c>
      <c r="B456" s="16">
        <v>4166.2149147790979</v>
      </c>
      <c r="C456" s="16">
        <v>-612.01191477909788</v>
      </c>
    </row>
    <row r="457" spans="1:3">
      <c r="A457" s="16">
        <v>427</v>
      </c>
      <c r="B457" s="16">
        <v>3947.1741789108828</v>
      </c>
      <c r="C457" s="16">
        <v>85.066521089117032</v>
      </c>
    </row>
    <row r="458" spans="1:3">
      <c r="A458" s="16">
        <v>428</v>
      </c>
      <c r="B458" s="16">
        <v>28716.785855002225</v>
      </c>
      <c r="C458" s="16">
        <v>-9194.8176550022254</v>
      </c>
    </row>
    <row r="459" spans="1:3">
      <c r="A459" s="16">
        <v>429</v>
      </c>
      <c r="B459" s="16">
        <v>10336.935710791086</v>
      </c>
      <c r="C459" s="16">
        <v>-5583.2989107910853</v>
      </c>
    </row>
    <row r="460" spans="1:3">
      <c r="A460" s="16">
        <v>430</v>
      </c>
      <c r="B460" s="16">
        <v>32249.525018588247</v>
      </c>
      <c r="C460" s="16">
        <v>6991.9169814117558</v>
      </c>
    </row>
    <row r="461" spans="1:3">
      <c r="A461" s="16">
        <v>431</v>
      </c>
      <c r="B461" s="16">
        <v>5763.1948954528452</v>
      </c>
      <c r="C461" s="16">
        <v>-2103.8488954528452</v>
      </c>
    </row>
    <row r="462" spans="1:3">
      <c r="A462" s="16">
        <v>432</v>
      </c>
      <c r="B462" s="16">
        <v>6773.0192684906715</v>
      </c>
      <c r="C462" s="16">
        <v>-1935.4369684906715</v>
      </c>
    </row>
    <row r="463" spans="1:3">
      <c r="A463" s="16">
        <v>433</v>
      </c>
      <c r="B463" s="16">
        <v>33280.014322546849</v>
      </c>
      <c r="C463" s="16">
        <v>7652.4151774531492</v>
      </c>
    </row>
    <row r="464" spans="1:3">
      <c r="A464" s="16">
        <v>434</v>
      </c>
      <c r="B464" s="16">
        <v>9753.5707856090175</v>
      </c>
      <c r="C464" s="16">
        <v>-4324.8430856090172</v>
      </c>
    </row>
    <row r="465" spans="1:3">
      <c r="A465" s="16">
        <v>435</v>
      </c>
      <c r="B465" s="16">
        <v>28190.851089447711</v>
      </c>
      <c r="C465" s="16">
        <v>-9931.6350894477109</v>
      </c>
    </row>
    <row r="466" spans="1:3">
      <c r="A466" s="16">
        <v>436</v>
      </c>
      <c r="B466" s="16">
        <v>10577.878619452151</v>
      </c>
      <c r="C466" s="16">
        <v>-6311.7128194521511</v>
      </c>
    </row>
    <row r="467" spans="1:3">
      <c r="A467" s="16">
        <v>437</v>
      </c>
      <c r="B467" s="16">
        <v>4013.6696645165375</v>
      </c>
      <c r="C467" s="16">
        <v>705.85438548346247</v>
      </c>
    </row>
    <row r="468" spans="1:3">
      <c r="A468" s="16">
        <v>438</v>
      </c>
      <c r="B468" s="16">
        <v>5525.2357471997311</v>
      </c>
      <c r="C468" s="16">
        <v>-998.05279719973078</v>
      </c>
    </row>
    <row r="469" spans="1:3">
      <c r="A469" s="16">
        <v>439</v>
      </c>
      <c r="B469" s="16">
        <v>27881.821742752829</v>
      </c>
      <c r="C469" s="16">
        <v>-10520.055642752828</v>
      </c>
    </row>
    <row r="470" spans="1:3">
      <c r="A470" s="16">
        <v>440</v>
      </c>
      <c r="B470" s="16">
        <v>5241.4649983666541</v>
      </c>
      <c r="C470" s="16">
        <v>-1103.9422983666536</v>
      </c>
    </row>
    <row r="471" spans="1:3">
      <c r="A471" s="16">
        <v>441</v>
      </c>
      <c r="B471" s="16">
        <v>3616.1924711783977</v>
      </c>
      <c r="C471" s="16">
        <v>2077.2380288216027</v>
      </c>
    </row>
    <row r="472" spans="1:3">
      <c r="A472" s="16">
        <v>442</v>
      </c>
      <c r="B472" s="16">
        <v>8277.6513166133718</v>
      </c>
      <c r="C472" s="16">
        <v>10685.520603386629</v>
      </c>
    </row>
    <row r="473" spans="1:3">
      <c r="A473" s="16">
        <v>443</v>
      </c>
      <c r="B473" s="16">
        <v>3692.1711988230654</v>
      </c>
      <c r="C473" s="16">
        <v>1026.0323511769348</v>
      </c>
    </row>
    <row r="474" spans="1:3">
      <c r="A474" s="16">
        <v>444</v>
      </c>
      <c r="B474" s="16">
        <v>28714.335675731771</v>
      </c>
      <c r="C474" s="16">
        <v>-9948.4602257317711</v>
      </c>
    </row>
    <row r="475" spans="1:3">
      <c r="A475" s="16">
        <v>445</v>
      </c>
      <c r="B475" s="16">
        <v>3759.8257757881402</v>
      </c>
      <c r="C475" s="16">
        <v>-3.2041757881402191</v>
      </c>
    </row>
    <row r="476" spans="1:3">
      <c r="A476" s="16">
        <v>446</v>
      </c>
      <c r="B476" s="16">
        <v>31998.80882088044</v>
      </c>
      <c r="C476" s="16">
        <v>6712.1911791195598</v>
      </c>
    </row>
    <row r="477" spans="1:3">
      <c r="A477" s="16">
        <v>447</v>
      </c>
      <c r="B477" s="16">
        <v>8397.5065195986263</v>
      </c>
      <c r="C477" s="16">
        <v>-3447.7478195986259</v>
      </c>
    </row>
    <row r="478" spans="1:3">
      <c r="A478" s="16">
        <v>448</v>
      </c>
      <c r="B478" s="16">
        <v>7940.6912353912612</v>
      </c>
      <c r="C478" s="16">
        <v>-1141.2332353912616</v>
      </c>
    </row>
    <row r="479" spans="1:3">
      <c r="A479" s="16">
        <v>449</v>
      </c>
      <c r="B479" s="16">
        <v>5489.557706411214</v>
      </c>
      <c r="C479" s="16">
        <v>-1048.3445564112144</v>
      </c>
    </row>
    <row r="480" spans="1:3">
      <c r="A480" s="16">
        <v>450</v>
      </c>
      <c r="B480" s="16">
        <v>8861.8062570572583</v>
      </c>
      <c r="C480" s="16">
        <v>-4398.6011570572582</v>
      </c>
    </row>
    <row r="481" spans="1:3">
      <c r="A481" s="16">
        <v>451</v>
      </c>
      <c r="B481" s="16">
        <v>32472.862824050098</v>
      </c>
      <c r="C481" s="16">
        <v>6273.4922759499023</v>
      </c>
    </row>
    <row r="482" spans="1:3">
      <c r="A482" s="16">
        <v>452</v>
      </c>
      <c r="B482" s="16">
        <v>1821.3475064850327</v>
      </c>
      <c r="C482" s="16">
        <v>1438.8514935149674</v>
      </c>
    </row>
    <row r="483" spans="1:3">
      <c r="A483" s="16">
        <v>453</v>
      </c>
      <c r="B483" s="16">
        <v>5715.1299263205156</v>
      </c>
      <c r="C483" s="16">
        <v>-1471.5398763205158</v>
      </c>
    </row>
    <row r="484" spans="1:3">
      <c r="A484" s="16">
        <v>454</v>
      </c>
      <c r="B484" s="16">
        <v>7228.8918014706678</v>
      </c>
      <c r="C484" s="16">
        <v>-2490.6236014706674</v>
      </c>
    </row>
    <row r="485" spans="1:3">
      <c r="A485" s="16">
        <v>455</v>
      </c>
      <c r="B485" s="16">
        <v>6559.3228938054253</v>
      </c>
      <c r="C485" s="16">
        <v>-2212.2995438054249</v>
      </c>
    </row>
    <row r="486" spans="1:3">
      <c r="A486" s="16">
        <v>456</v>
      </c>
      <c r="B486" s="16">
        <v>3987.9012480344713</v>
      </c>
      <c r="C486" s="16">
        <v>943.7457519655286</v>
      </c>
    </row>
    <row r="487" spans="1:3">
      <c r="A487" s="16">
        <v>457</v>
      </c>
      <c r="B487" s="16">
        <v>6363.7047279985109</v>
      </c>
      <c r="C487" s="16">
        <v>-2505.9454779985108</v>
      </c>
    </row>
    <row r="488" spans="1:3">
      <c r="A488" s="16">
        <v>458</v>
      </c>
      <c r="B488" s="16">
        <v>4896.915086030318</v>
      </c>
      <c r="C488" s="16">
        <v>-1135.6230860303181</v>
      </c>
    </row>
    <row r="489" spans="1:3">
      <c r="A489" s="16">
        <v>459</v>
      </c>
      <c r="B489" s="16">
        <v>33258.857262611236</v>
      </c>
      <c r="C489" s="16">
        <v>25312.217217388767</v>
      </c>
    </row>
    <row r="490" spans="1:3">
      <c r="A490" s="16">
        <v>460</v>
      </c>
      <c r="B490" s="16">
        <v>7794.8634173652008</v>
      </c>
      <c r="C490" s="16">
        <v>-1681.6323673652005</v>
      </c>
    </row>
    <row r="491" spans="1:3">
      <c r="A491" s="16">
        <v>461</v>
      </c>
      <c r="B491" s="16">
        <v>4057.6348808515686</v>
      </c>
      <c r="C491" s="16">
        <v>-299.79008085156875</v>
      </c>
    </row>
    <row r="492" spans="1:3">
      <c r="A492" s="16">
        <v>462</v>
      </c>
      <c r="B492" s="16">
        <v>6222.9030132912776</v>
      </c>
      <c r="C492" s="16">
        <v>-1191.6334632912776</v>
      </c>
    </row>
    <row r="493" spans="1:3">
      <c r="A493" s="16">
        <v>463</v>
      </c>
      <c r="B493" s="16">
        <v>5427.2087303671369</v>
      </c>
      <c r="C493" s="16">
        <v>-1076.6943303671369</v>
      </c>
    </row>
    <row r="494" spans="1:3">
      <c r="A494" s="16">
        <v>464</v>
      </c>
      <c r="B494" s="16">
        <v>8757.9211040612554</v>
      </c>
      <c r="C494" s="16">
        <v>-4882.1870040612557</v>
      </c>
    </row>
    <row r="495" spans="1:3">
      <c r="A495" s="16">
        <v>465</v>
      </c>
      <c r="B495" s="16">
        <v>28955.393204456141</v>
      </c>
      <c r="C495" s="16">
        <v>-9755.4492044561412</v>
      </c>
    </row>
    <row r="496" spans="1:3">
      <c r="A496" s="16">
        <v>466</v>
      </c>
      <c r="B496" s="16">
        <v>28850.173602387098</v>
      </c>
      <c r="C496" s="16">
        <v>-9499.8047023870968</v>
      </c>
    </row>
    <row r="497" spans="1:3">
      <c r="A497" s="16">
        <v>467</v>
      </c>
      <c r="B497" s="16">
        <v>7737.1881823653021</v>
      </c>
      <c r="C497" s="16">
        <v>-2409.7879323653024</v>
      </c>
    </row>
    <row r="498" spans="1:3">
      <c r="A498" s="16">
        <v>468</v>
      </c>
      <c r="B498" s="16">
        <v>3055.5129116704484</v>
      </c>
      <c r="C498" s="16">
        <v>1078.5695383295515</v>
      </c>
    </row>
    <row r="499" spans="1:3">
      <c r="A499" s="16">
        <v>469</v>
      </c>
      <c r="B499" s="16">
        <v>4732.4240106930392</v>
      </c>
      <c r="C499" s="16">
        <v>202.28098930696069</v>
      </c>
    </row>
    <row r="500" spans="1:3">
      <c r="A500" s="16">
        <v>470</v>
      </c>
      <c r="B500" s="16">
        <v>7503.3190057741158</v>
      </c>
      <c r="C500" s="16">
        <v>-2078.2956557741154</v>
      </c>
    </row>
    <row r="501" spans="1:3">
      <c r="A501" s="16">
        <v>471</v>
      </c>
      <c r="B501" s="16">
        <v>4814.9342223787926</v>
      </c>
      <c r="C501" s="16">
        <v>-575.04157237879281</v>
      </c>
    </row>
    <row r="502" spans="1:3">
      <c r="A502" s="16">
        <v>472</v>
      </c>
      <c r="B502" s="16">
        <v>5592.3458903535829</v>
      </c>
      <c r="C502" s="16">
        <v>-1725.490690353583</v>
      </c>
    </row>
    <row r="503" spans="1:3">
      <c r="A503" s="16">
        <v>473</v>
      </c>
      <c r="B503" s="16">
        <v>26758.724571407576</v>
      </c>
      <c r="C503" s="16">
        <v>5975.4617285924251</v>
      </c>
    </row>
    <row r="504" spans="1:3">
      <c r="A504" s="16">
        <v>474</v>
      </c>
      <c r="B504" s="16">
        <v>10302.265635869822</v>
      </c>
      <c r="C504" s="16">
        <v>-3967.9220858698227</v>
      </c>
    </row>
    <row r="505" spans="1:3">
      <c r="A505" s="16">
        <v>475</v>
      </c>
      <c r="B505" s="16">
        <v>6343.0147196316575</v>
      </c>
      <c r="C505" s="16">
        <v>-1190.8807196316575</v>
      </c>
    </row>
    <row r="506" spans="1:3">
      <c r="A506" s="16">
        <v>476</v>
      </c>
      <c r="B506" s="16">
        <v>8598.8470616182894</v>
      </c>
      <c r="C506" s="16">
        <v>-2470.0496116182894</v>
      </c>
    </row>
    <row r="507" spans="1:3">
      <c r="A507" s="16">
        <v>477</v>
      </c>
      <c r="B507" s="16">
        <v>7026.2622188607984</v>
      </c>
      <c r="C507" s="16">
        <v>-1772.738218860798</v>
      </c>
    </row>
    <row r="508" spans="1:3">
      <c r="A508" s="16">
        <v>478</v>
      </c>
      <c r="B508" s="16">
        <v>9282.9537876897211</v>
      </c>
      <c r="C508" s="16">
        <v>-4615.3461376897212</v>
      </c>
    </row>
    <row r="509" spans="1:3">
      <c r="A509" s="16">
        <v>479</v>
      </c>
      <c r="B509" s="16">
        <v>5813.3861832797274</v>
      </c>
      <c r="C509" s="16">
        <v>-1738.9324832797274</v>
      </c>
    </row>
    <row r="510" spans="1:3">
      <c r="A510" s="16">
        <v>480</v>
      </c>
      <c r="B510" s="16">
        <v>11873.453437544271</v>
      </c>
      <c r="C510" s="16">
        <v>-7187.0647375442704</v>
      </c>
    </row>
    <row r="511" spans="1:3">
      <c r="A511" s="16">
        <v>481</v>
      </c>
      <c r="B511" s="16">
        <v>10270.729940770423</v>
      </c>
      <c r="C511" s="16">
        <v>-6276.5521407704236</v>
      </c>
    </row>
    <row r="512" spans="1:3">
      <c r="A512" s="16">
        <v>482</v>
      </c>
      <c r="B512" s="16">
        <v>5096.2967402933773</v>
      </c>
      <c r="C512" s="16">
        <v>-1123.3720402933773</v>
      </c>
    </row>
    <row r="513" spans="1:3">
      <c r="A513" s="16">
        <v>483</v>
      </c>
      <c r="B513" s="16">
        <v>3785.5886442381016</v>
      </c>
      <c r="C513" s="16">
        <v>13840.650865761898</v>
      </c>
    </row>
    <row r="514" spans="1:3">
      <c r="A514" s="16">
        <v>484</v>
      </c>
      <c r="B514" s="16">
        <v>7453.1316196277612</v>
      </c>
      <c r="C514" s="16">
        <v>-2304.5790196277612</v>
      </c>
    </row>
    <row r="515" spans="1:3">
      <c r="A515" s="16">
        <v>485</v>
      </c>
      <c r="B515" s="16">
        <v>29285.42399029927</v>
      </c>
      <c r="C515" s="16">
        <v>-9565.7292902992704</v>
      </c>
    </row>
    <row r="516" spans="1:3">
      <c r="A516" s="16">
        <v>486</v>
      </c>
      <c r="B516" s="16">
        <v>27475.239763955113</v>
      </c>
      <c r="C516" s="16">
        <v>-9978.9337639551122</v>
      </c>
    </row>
    <row r="517" spans="1:3">
      <c r="A517" s="16">
        <v>487</v>
      </c>
      <c r="B517" s="16">
        <v>8709.2316962453588</v>
      </c>
      <c r="C517" s="16">
        <v>-4035.8394962453585</v>
      </c>
    </row>
    <row r="518" spans="1:3">
      <c r="A518" s="16">
        <v>488</v>
      </c>
      <c r="B518" s="16">
        <v>7740.2844462849271</v>
      </c>
      <c r="C518" s="16">
        <v>-3277.5626462849268</v>
      </c>
    </row>
    <row r="519" spans="1:3">
      <c r="A519" s="16">
        <v>489</v>
      </c>
      <c r="B519" s="16">
        <v>5795.8001034162344</v>
      </c>
      <c r="C519" s="16">
        <v>-1232.9580034162345</v>
      </c>
    </row>
    <row r="520" spans="1:3">
      <c r="A520" s="16">
        <v>490</v>
      </c>
      <c r="B520" s="16">
        <v>5714.8441124160518</v>
      </c>
      <c r="C520" s="16">
        <v>-1260.4414624160518</v>
      </c>
    </row>
    <row r="521" spans="1:3">
      <c r="A521" s="16">
        <v>491</v>
      </c>
      <c r="B521" s="16">
        <v>6310.862756510679</v>
      </c>
      <c r="C521" s="16">
        <v>-2234.3657565106791</v>
      </c>
    </row>
    <row r="522" spans="1:3">
      <c r="A522" s="16">
        <v>492</v>
      </c>
      <c r="B522" s="16">
        <v>9214.8612955455465</v>
      </c>
      <c r="C522" s="16">
        <v>-5225.0202955455461</v>
      </c>
    </row>
    <row r="523" spans="1:3">
      <c r="A523" s="16">
        <v>493</v>
      </c>
      <c r="B523" s="16">
        <v>8039.1612098526493</v>
      </c>
      <c r="C523" s="16">
        <v>-3368.521209852649</v>
      </c>
    </row>
    <row r="524" spans="1:3">
      <c r="A524" s="16">
        <v>494</v>
      </c>
      <c r="B524" s="16">
        <v>31873.408959834007</v>
      </c>
      <c r="C524" s="16">
        <v>5734.1187401659918</v>
      </c>
    </row>
    <row r="525" spans="1:3">
      <c r="A525" s="16">
        <v>495</v>
      </c>
      <c r="B525" s="16">
        <v>3247.6028832581951</v>
      </c>
      <c r="C525" s="16">
        <v>1296.6319167418051</v>
      </c>
    </row>
    <row r="526" spans="1:3">
      <c r="A526" s="16">
        <v>496</v>
      </c>
      <c r="B526" s="16">
        <v>6013.0129821459304</v>
      </c>
      <c r="C526" s="16">
        <v>-1655.9693321459308</v>
      </c>
    </row>
    <row r="527" spans="1:3">
      <c r="A527" s="16">
        <v>497</v>
      </c>
      <c r="B527" s="16">
        <v>31084.032443448781</v>
      </c>
      <c r="C527" s="16">
        <v>-9611.5536434487803</v>
      </c>
    </row>
    <row r="528" spans="1:3">
      <c r="A528" s="16">
        <v>498</v>
      </c>
      <c r="B528" s="16">
        <v>3759.5188219963256</v>
      </c>
      <c r="C528" s="16">
        <v>18224.951788003673</v>
      </c>
    </row>
    <row r="529" spans="1:3">
      <c r="A529" s="16">
        <v>499</v>
      </c>
      <c r="B529" s="16">
        <v>4527.2097679126982</v>
      </c>
      <c r="C529" s="16">
        <v>826.86488208730134</v>
      </c>
    </row>
    <row r="530" spans="1:3">
      <c r="A530" s="16">
        <v>500</v>
      </c>
      <c r="B530" s="16">
        <v>8482.204859167603</v>
      </c>
      <c r="C530" s="16">
        <v>-3592.2053591676031</v>
      </c>
    </row>
    <row r="531" spans="1:3">
      <c r="A531" s="16">
        <v>501</v>
      </c>
      <c r="B531" s="16">
        <v>8356.4235874891092</v>
      </c>
      <c r="C531" s="16">
        <v>4048.4555125108909</v>
      </c>
    </row>
    <row r="532" spans="1:3">
      <c r="A532" s="16">
        <v>502</v>
      </c>
      <c r="B532" s="16">
        <v>3789.7118973606975</v>
      </c>
      <c r="C532" s="16">
        <v>395.38600263930221</v>
      </c>
    </row>
    <row r="533" spans="1:3">
      <c r="A533" s="16">
        <v>503</v>
      </c>
      <c r="B533" s="16">
        <v>30744.085716996909</v>
      </c>
      <c r="C533" s="16">
        <v>6335.2862830030936</v>
      </c>
    </row>
    <row r="534" spans="1:3">
      <c r="A534" s="16">
        <v>504</v>
      </c>
      <c r="B534" s="16">
        <v>10155.691094513149</v>
      </c>
      <c r="C534" s="16">
        <v>-4183.3130945131497</v>
      </c>
    </row>
    <row r="535" spans="1:3">
      <c r="A535" s="16">
        <v>505</v>
      </c>
      <c r="B535" s="16">
        <v>5605.9994044714067</v>
      </c>
      <c r="C535" s="16">
        <v>-826.39710447140715</v>
      </c>
    </row>
    <row r="536" spans="1:3">
      <c r="A536" s="16">
        <v>506</v>
      </c>
      <c r="B536" s="16">
        <v>10276.852750950948</v>
      </c>
      <c r="C536" s="16">
        <v>1049.8621190490521</v>
      </c>
    </row>
    <row r="537" spans="1:3">
      <c r="A537" s="16">
        <v>507</v>
      </c>
      <c r="B537" s="16">
        <v>12161.133721997769</v>
      </c>
      <c r="C537" s="16">
        <v>-5494.8907219977682</v>
      </c>
    </row>
    <row r="538" spans="1:3">
      <c r="A538" s="16">
        <v>508</v>
      </c>
      <c r="B538" s="16">
        <v>2299.6414993922226</v>
      </c>
      <c r="C538" s="16">
        <v>2466.3805006077773</v>
      </c>
    </row>
    <row r="539" spans="1:3">
      <c r="A539" s="16">
        <v>509</v>
      </c>
      <c r="B539" s="16">
        <v>7649.027934755406</v>
      </c>
      <c r="C539" s="16">
        <v>-2273.9899347554065</v>
      </c>
    </row>
    <row r="540" spans="1:3">
      <c r="A540" s="16">
        <v>510</v>
      </c>
      <c r="B540" s="16">
        <v>28923.029378192688</v>
      </c>
      <c r="C540" s="16">
        <v>-9882.1533781926883</v>
      </c>
    </row>
    <row r="541" spans="1:3">
      <c r="A541" s="16">
        <v>511</v>
      </c>
      <c r="B541" s="16">
        <v>28664.239653209741</v>
      </c>
      <c r="C541" s="16">
        <v>-10759.71260320974</v>
      </c>
    </row>
    <row r="542" spans="1:3">
      <c r="A542" s="16">
        <v>512</v>
      </c>
      <c r="B542" s="16">
        <v>12167.194216911368</v>
      </c>
      <c r="C542" s="16">
        <v>-5806.2006169113683</v>
      </c>
    </row>
    <row r="543" spans="1:3">
      <c r="A543" s="16">
        <v>513</v>
      </c>
      <c r="B543" s="16">
        <v>32075.365769875254</v>
      </c>
      <c r="C543" s="16">
        <v>23060.036320124749</v>
      </c>
    </row>
    <row r="544" spans="1:3">
      <c r="A544" s="16">
        <v>514</v>
      </c>
      <c r="B544" s="16">
        <v>9128.8955613519647</v>
      </c>
      <c r="C544" s="16">
        <v>-2475.1069613519649</v>
      </c>
    </row>
    <row r="545" spans="1:3">
      <c r="A545" s="16">
        <v>515</v>
      </c>
      <c r="B545" s="16">
        <v>5354.808822033845</v>
      </c>
      <c r="C545" s="16">
        <v>-97.300872033844826</v>
      </c>
    </row>
    <row r="546" spans="1:3">
      <c r="A546" s="16">
        <v>516</v>
      </c>
      <c r="B546" s="16">
        <v>10269.829975396009</v>
      </c>
      <c r="C546" s="16">
        <v>-3718.0798753960089</v>
      </c>
    </row>
    <row r="547" spans="1:3">
      <c r="A547" s="16">
        <v>517</v>
      </c>
      <c r="B547" s="16">
        <v>27818.860400367696</v>
      </c>
      <c r="C547" s="16">
        <v>-11042.556350367697</v>
      </c>
    </row>
    <row r="548" spans="1:3">
      <c r="A548" s="16">
        <v>518</v>
      </c>
      <c r="B548" s="16">
        <v>31850.357513191146</v>
      </c>
      <c r="C548" s="16">
        <v>6432.3919868088524</v>
      </c>
    </row>
    <row r="549" spans="1:3">
      <c r="A549" s="16">
        <v>519</v>
      </c>
      <c r="B549" s="16">
        <v>5668.6048838706101</v>
      </c>
      <c r="C549" s="16">
        <v>-1964.2503838706102</v>
      </c>
    </row>
    <row r="550" spans="1:3">
      <c r="A550" s="16">
        <v>520</v>
      </c>
      <c r="B550" s="16">
        <v>9514.7439084288872</v>
      </c>
      <c r="C550" s="16">
        <v>-4719.0871084288874</v>
      </c>
    </row>
    <row r="551" spans="1:3">
      <c r="A551" s="16">
        <v>521</v>
      </c>
      <c r="B551" s="16">
        <v>7285.5344992354903</v>
      </c>
      <c r="C551" s="16">
        <v>-1226.3614992354906</v>
      </c>
    </row>
    <row r="552" spans="1:3">
      <c r="A552" s="16">
        <v>522</v>
      </c>
      <c r="B552" s="16">
        <v>6319.3042191142613</v>
      </c>
      <c r="C552" s="16">
        <v>-1057.8347691142617</v>
      </c>
    </row>
    <row r="553" spans="1:3">
      <c r="A553" s="16">
        <v>523</v>
      </c>
      <c r="B553" s="16">
        <v>5241.1308505771322</v>
      </c>
      <c r="C553" s="16">
        <v>-669.71780057713204</v>
      </c>
    </row>
    <row r="554" spans="1:3">
      <c r="A554" s="16">
        <v>524</v>
      </c>
      <c r="B554" s="16">
        <v>31939.856111554604</v>
      </c>
      <c r="C554" s="16">
        <v>5762.0206884453946</v>
      </c>
    </row>
    <row r="555" spans="1:3">
      <c r="A555" s="16">
        <v>525</v>
      </c>
      <c r="B555" s="16">
        <v>10051.119693644909</v>
      </c>
      <c r="C555" s="16">
        <v>-4061.5960436449086</v>
      </c>
    </row>
    <row r="556" spans="1:3">
      <c r="A556" s="16">
        <v>526</v>
      </c>
      <c r="B556" s="16">
        <v>5602.3293961912213</v>
      </c>
      <c r="C556" s="16">
        <v>-598.47639619122128</v>
      </c>
    </row>
    <row r="557" spans="1:3">
      <c r="A557" s="16">
        <v>527</v>
      </c>
      <c r="B557" s="16">
        <v>5225.4003279281187</v>
      </c>
      <c r="C557" s="16">
        <v>22150.50445207188</v>
      </c>
    </row>
    <row r="558" spans="1:3">
      <c r="A558" s="16">
        <v>528</v>
      </c>
      <c r="B558" s="16">
        <v>29046.933883538546</v>
      </c>
      <c r="C558" s="16">
        <v>-10074.438883538547</v>
      </c>
    </row>
    <row r="559" spans="1:3">
      <c r="A559" s="16">
        <v>529</v>
      </c>
      <c r="B559" s="16">
        <v>5341.7464292607228</v>
      </c>
      <c r="C559" s="16">
        <v>-338.96372926072308</v>
      </c>
    </row>
    <row r="560" spans="1:3">
      <c r="A560" s="16">
        <v>530</v>
      </c>
      <c r="B560" s="16">
        <v>7700.5299091380957</v>
      </c>
      <c r="C560" s="16">
        <v>-2688.0589091380962</v>
      </c>
    </row>
    <row r="561" spans="1:3">
      <c r="A561" s="16">
        <v>531</v>
      </c>
      <c r="B561" s="16">
        <v>5360.6241723443009</v>
      </c>
      <c r="C561" s="16">
        <v>-465.87087234430055</v>
      </c>
    </row>
    <row r="562" spans="1:3">
      <c r="A562" s="16">
        <v>532</v>
      </c>
      <c r="B562" s="16">
        <v>29955.947721534394</v>
      </c>
      <c r="C562" s="16">
        <v>5535.6922784656053</v>
      </c>
    </row>
    <row r="563" spans="1:3">
      <c r="A563" s="16">
        <v>533</v>
      </c>
      <c r="B563" s="16">
        <v>7150.2406749686488</v>
      </c>
      <c r="C563" s="16">
        <v>-965.94127496864894</v>
      </c>
    </row>
    <row r="564" spans="1:3">
      <c r="A564" s="16">
        <v>534</v>
      </c>
      <c r="B564" s="16">
        <v>10108.026559348595</v>
      </c>
      <c r="C564" s="16">
        <v>-3911.5785593485944</v>
      </c>
    </row>
    <row r="565" spans="1:3">
      <c r="A565" s="16">
        <v>535</v>
      </c>
      <c r="B565" s="16">
        <v>7265.6588153063458</v>
      </c>
      <c r="C565" s="16">
        <v>-3330.4789153063457</v>
      </c>
    </row>
    <row r="566" spans="1:3">
      <c r="A566" s="16">
        <v>536</v>
      </c>
      <c r="B566" s="16">
        <v>31008.033854967409</v>
      </c>
      <c r="C566" s="16">
        <v>12935.842245032592</v>
      </c>
    </row>
    <row r="567" spans="1:3">
      <c r="A567" s="16">
        <v>537</v>
      </c>
      <c r="B567" s="16">
        <v>8545.6547751766375</v>
      </c>
      <c r="C567" s="16">
        <v>-2950.8092751766371</v>
      </c>
    </row>
    <row r="568" spans="1:3">
      <c r="A568" s="16">
        <v>538</v>
      </c>
      <c r="B568" s="16">
        <v>4675.4708584251248</v>
      </c>
      <c r="C568" s="16">
        <v>2077.5671415748748</v>
      </c>
    </row>
    <row r="569" spans="1:3">
      <c r="A569" s="16">
        <v>539</v>
      </c>
      <c r="B569" s="16">
        <v>5877.7408038446893</v>
      </c>
      <c r="C569" s="16">
        <v>-492.40290384468881</v>
      </c>
    </row>
    <row r="570" spans="1:3">
      <c r="A570" s="16">
        <v>540</v>
      </c>
      <c r="B570" s="16">
        <v>5777.9477390622487</v>
      </c>
      <c r="C570" s="16">
        <v>5959.9011009377518</v>
      </c>
    </row>
    <row r="571" spans="1:3">
      <c r="A571" s="16">
        <v>541</v>
      </c>
      <c r="B571" s="16">
        <v>8453.1106072165585</v>
      </c>
      <c r="C571" s="16">
        <v>-4132.6997572165583</v>
      </c>
    </row>
    <row r="572" spans="1:3">
      <c r="A572" s="16">
        <v>542</v>
      </c>
      <c r="B572" s="16">
        <v>30072.969218065504</v>
      </c>
      <c r="C572" s="16">
        <v>-10063.335568065504</v>
      </c>
    </row>
    <row r="573" spans="1:3">
      <c r="A573" s="16">
        <v>543</v>
      </c>
      <c r="B573" s="16">
        <v>4790.2238907779329</v>
      </c>
      <c r="C573" s="16">
        <v>202.15250922206724</v>
      </c>
    </row>
    <row r="574" spans="1:3">
      <c r="A574" s="16">
        <v>544</v>
      </c>
      <c r="B574" s="16">
        <v>3919.4589470147257</v>
      </c>
      <c r="C574" s="16">
        <v>580.88030298527428</v>
      </c>
    </row>
    <row r="575" spans="1:3">
      <c r="A575" s="16">
        <v>545</v>
      </c>
      <c r="B575" s="16">
        <v>8420.4374667233387</v>
      </c>
      <c r="C575" s="16">
        <v>-3901.6112167233387</v>
      </c>
    </row>
    <row r="576" spans="1:3">
      <c r="A576" s="16">
        <v>546</v>
      </c>
      <c r="B576" s="16">
        <v>7264.633942655003</v>
      </c>
      <c r="C576" s="16">
        <v>7093.7304273449963</v>
      </c>
    </row>
    <row r="577" spans="1:3">
      <c r="A577" s="16">
        <v>547</v>
      </c>
      <c r="B577" s="16">
        <v>10898.233829527762</v>
      </c>
      <c r="C577" s="16">
        <v>-5774.0451295277626</v>
      </c>
    </row>
    <row r="578" spans="1:3">
      <c r="A578" s="16">
        <v>548</v>
      </c>
      <c r="B578" s="16">
        <v>5200.6351381317909</v>
      </c>
      <c r="C578" s="16">
        <v>-785.47633813179073</v>
      </c>
    </row>
    <row r="579" spans="1:3">
      <c r="A579" s="16">
        <v>549</v>
      </c>
      <c r="B579" s="16">
        <v>10682.670262132973</v>
      </c>
      <c r="C579" s="16">
        <v>-6146.4112621329732</v>
      </c>
    </row>
    <row r="580" spans="1:3">
      <c r="A580" s="16">
        <v>550</v>
      </c>
      <c r="B580" s="16">
        <v>33672.942926004056</v>
      </c>
      <c r="C580" s="16">
        <v>6101.3333739959417</v>
      </c>
    </row>
    <row r="581" spans="1:3">
      <c r="A581" s="16">
        <v>551</v>
      </c>
      <c r="B581" s="16">
        <v>9308.6683222546253</v>
      </c>
      <c r="C581" s="16">
        <v>-3579.6630222546255</v>
      </c>
    </row>
    <row r="582" spans="1:3">
      <c r="A582" s="16">
        <v>552</v>
      </c>
      <c r="B582" s="16">
        <v>5231.7389721624459</v>
      </c>
      <c r="C582" s="16">
        <v>-106.52327216244612</v>
      </c>
    </row>
    <row r="583" spans="1:3">
      <c r="A583" s="16">
        <v>553</v>
      </c>
      <c r="B583" s="16">
        <v>8329.7042491176871</v>
      </c>
      <c r="C583" s="16">
        <v>-3083.6572491176876</v>
      </c>
    </row>
    <row r="584" spans="1:3">
      <c r="A584" s="16">
        <v>554</v>
      </c>
      <c r="B584" s="16">
        <v>31127.003882810703</v>
      </c>
      <c r="C584" s="16">
        <v>-10142.910282810702</v>
      </c>
    </row>
    <row r="585" spans="1:3">
      <c r="A585" s="16">
        <v>555</v>
      </c>
      <c r="B585" s="16">
        <v>6743.1821948895404</v>
      </c>
      <c r="C585" s="16">
        <v>-1992.1121948895407</v>
      </c>
    </row>
    <row r="586" spans="1:3">
      <c r="A586" s="16">
        <v>556</v>
      </c>
      <c r="B586" s="16">
        <v>11695.952780308507</v>
      </c>
      <c r="C586" s="16">
        <v>-5849.0351803085077</v>
      </c>
    </row>
    <row r="587" spans="1:3">
      <c r="A587" s="16">
        <v>557</v>
      </c>
      <c r="B587" s="16">
        <v>7154.00416342479</v>
      </c>
      <c r="C587" s="16">
        <v>-1227.1581634247905</v>
      </c>
    </row>
    <row r="588" spans="1:3">
      <c r="A588" s="16">
        <v>558</v>
      </c>
      <c r="B588" s="16">
        <v>9484.379639223358</v>
      </c>
      <c r="C588" s="16">
        <v>-4722.0506392233583</v>
      </c>
    </row>
    <row r="589" spans="1:3">
      <c r="A589" s="16">
        <v>559</v>
      </c>
      <c r="B589" s="16">
        <v>7043.7103863437997</v>
      </c>
      <c r="C589" s="16">
        <v>-1802.9453863437993</v>
      </c>
    </row>
    <row r="590" spans="1:3">
      <c r="A590" s="16">
        <v>560</v>
      </c>
      <c r="B590" s="16">
        <v>33535.383591611528</v>
      </c>
      <c r="C590" s="16">
        <v>6448.0423583884694</v>
      </c>
    </row>
    <row r="591" spans="1:3">
      <c r="A591" s="16">
        <v>561</v>
      </c>
      <c r="B591" s="16">
        <v>10918.356443188944</v>
      </c>
      <c r="C591" s="16">
        <v>13996.689816811055</v>
      </c>
    </row>
    <row r="592" spans="1:3">
      <c r="A592" s="16">
        <v>562</v>
      </c>
      <c r="B592" s="16">
        <v>29482.184271450718</v>
      </c>
      <c r="C592" s="16">
        <v>-10120.185471450717</v>
      </c>
    </row>
    <row r="593" spans="1:3">
      <c r="A593" s="16">
        <v>563</v>
      </c>
      <c r="B593" s="16">
        <v>8988.2375150654443</v>
      </c>
      <c r="C593" s="16">
        <v>-3053.8577150654446</v>
      </c>
    </row>
    <row r="594" spans="1:3">
      <c r="A594" s="16">
        <v>564</v>
      </c>
      <c r="B594" s="16">
        <v>6879.21931100652</v>
      </c>
      <c r="C594" s="16">
        <v>-465.04131100652012</v>
      </c>
    </row>
    <row r="595" spans="1:3">
      <c r="A595" s="16">
        <v>565</v>
      </c>
      <c r="B595" s="16">
        <v>5967.2800715094709</v>
      </c>
      <c r="C595" s="16">
        <v>435.01127849052955</v>
      </c>
    </row>
    <row r="596" spans="1:3">
      <c r="A596" s="16">
        <v>566</v>
      </c>
      <c r="B596" s="16">
        <v>8130.0367809501649</v>
      </c>
      <c r="C596" s="16">
        <v>-2884.8098809501653</v>
      </c>
    </row>
    <row r="597" spans="1:3">
      <c r="A597" s="16">
        <v>567</v>
      </c>
      <c r="B597" s="16">
        <v>5592.5561071444818</v>
      </c>
      <c r="C597" s="16">
        <v>-846.21210714448171</v>
      </c>
    </row>
    <row r="598" spans="1:3">
      <c r="A598" s="16">
        <v>568</v>
      </c>
      <c r="B598" s="16">
        <v>30049.353808197448</v>
      </c>
      <c r="C598" s="16">
        <v>-9814.4990581974489</v>
      </c>
    </row>
    <row r="599" spans="1:3">
      <c r="A599" s="16">
        <v>569</v>
      </c>
      <c r="B599" s="16">
        <v>9164.5753872693767</v>
      </c>
      <c r="C599" s="16">
        <v>-3328.0549872693764</v>
      </c>
    </row>
    <row r="600" spans="1:3">
      <c r="A600" s="16">
        <v>570</v>
      </c>
      <c r="B600" s="16">
        <v>9317.4885728603767</v>
      </c>
      <c r="C600" s="16">
        <v>-3687.030722860377</v>
      </c>
    </row>
    <row r="601" spans="1:3">
      <c r="A601" s="16">
        <v>571</v>
      </c>
      <c r="B601" s="16">
        <v>5915.1827068006205</v>
      </c>
      <c r="C601" s="16">
        <v>-687.19395680062007</v>
      </c>
    </row>
    <row r="602" spans="1:3">
      <c r="A602" s="16">
        <v>572</v>
      </c>
      <c r="B602" s="16">
        <v>3109.8490985855278</v>
      </c>
      <c r="C602" s="16">
        <v>2006.6513014144721</v>
      </c>
    </row>
    <row r="603" spans="1:3">
      <c r="A603" s="16">
        <v>573</v>
      </c>
      <c r="B603" s="16">
        <v>5765.1500203062396</v>
      </c>
      <c r="C603" s="16">
        <v>-1018.09712030624</v>
      </c>
    </row>
    <row r="604" spans="1:3">
      <c r="A604" s="16">
        <v>574</v>
      </c>
      <c r="B604" s="16">
        <v>12285.8784308502</v>
      </c>
      <c r="C604" s="16">
        <v>7210.8407391498004</v>
      </c>
    </row>
    <row r="605" spans="1:3">
      <c r="A605" s="16">
        <v>575</v>
      </c>
      <c r="B605" s="16">
        <v>32434.965698477441</v>
      </c>
      <c r="C605" s="16">
        <v>6274.2103015225584</v>
      </c>
    </row>
    <row r="606" spans="1:3">
      <c r="A606" s="16">
        <v>576</v>
      </c>
      <c r="B606" s="16">
        <v>31698.236197221653</v>
      </c>
      <c r="C606" s="16">
        <v>6044.3395027783481</v>
      </c>
    </row>
    <row r="607" spans="1:3">
      <c r="A607" s="16">
        <v>577</v>
      </c>
      <c r="B607" s="16">
        <v>36650.390514619045</v>
      </c>
      <c r="C607" s="16">
        <v>7102.9465353809574</v>
      </c>
    </row>
    <row r="608" spans="1:3">
      <c r="A608" s="16">
        <v>578</v>
      </c>
      <c r="B608" s="16">
        <v>5200.0635103228597</v>
      </c>
      <c r="C608" s="16">
        <v>-316.19751032285967</v>
      </c>
    </row>
    <row r="609" spans="1:3">
      <c r="A609" s="16">
        <v>579</v>
      </c>
      <c r="B609" s="16">
        <v>7951.4644942987798</v>
      </c>
      <c r="C609" s="16">
        <v>-1204.7219942987795</v>
      </c>
    </row>
    <row r="610" spans="1:3">
      <c r="A610" s="16">
        <v>580</v>
      </c>
      <c r="B610" s="16">
        <v>6935.1303524162713</v>
      </c>
      <c r="C610" s="16">
        <v>-1457.0935524162715</v>
      </c>
    </row>
    <row r="611" spans="1:3">
      <c r="A611" s="16">
        <v>581</v>
      </c>
      <c r="B611" s="16">
        <v>28778.345792062784</v>
      </c>
      <c r="C611" s="16">
        <v>-10170.083792062786</v>
      </c>
    </row>
    <row r="612" spans="1:3">
      <c r="A612" s="16">
        <v>582</v>
      </c>
      <c r="B612" s="16">
        <v>8401.5623462696403</v>
      </c>
      <c r="C612" s="16">
        <v>-1652.9711462696405</v>
      </c>
    </row>
    <row r="613" spans="1:3">
      <c r="A613" s="16">
        <v>583</v>
      </c>
      <c r="B613" s="16">
        <v>6253.2130691569055</v>
      </c>
      <c r="C613" s="16">
        <v>-1853.4820691569057</v>
      </c>
    </row>
    <row r="614" spans="1:3">
      <c r="A614" s="16">
        <v>584</v>
      </c>
      <c r="B614" s="16">
        <v>6718.6430571298351</v>
      </c>
      <c r="C614" s="16">
        <v>-1249.6364571298354</v>
      </c>
    </row>
    <row r="615" spans="1:3">
      <c r="A615" s="16">
        <v>585</v>
      </c>
      <c r="B615" s="16">
        <v>8806.2300775233998</v>
      </c>
      <c r="C615" s="16">
        <v>-3221.9243775233999</v>
      </c>
    </row>
    <row r="616" spans="1:3">
      <c r="A616" s="16">
        <v>586</v>
      </c>
      <c r="B616" s="16">
        <v>31004.219846843771</v>
      </c>
      <c r="C616" s="16">
        <v>-10230.592096843771</v>
      </c>
    </row>
    <row r="617" spans="1:3">
      <c r="A617" s="16">
        <v>587</v>
      </c>
      <c r="B617" s="16">
        <v>5722.5211074039435</v>
      </c>
      <c r="C617" s="16">
        <v>-456.15550740394337</v>
      </c>
    </row>
    <row r="618" spans="1:3">
      <c r="A618" s="16">
        <v>588</v>
      </c>
      <c r="B618" s="16">
        <v>8767.936280886177</v>
      </c>
      <c r="C618" s="16">
        <v>-3390.4784808861768</v>
      </c>
    </row>
    <row r="619" spans="1:3">
      <c r="A619" s="16">
        <v>589</v>
      </c>
      <c r="B619" s="16">
        <v>6862.3680567866431</v>
      </c>
      <c r="C619" s="16">
        <v>-2460.135056786643</v>
      </c>
    </row>
    <row r="620" spans="1:3">
      <c r="A620" s="16">
        <v>590</v>
      </c>
      <c r="B620" s="16">
        <v>4050.2057918740156</v>
      </c>
      <c r="C620" s="16">
        <v>1407.8406581259842</v>
      </c>
    </row>
    <row r="621" spans="1:3">
      <c r="A621" s="16">
        <v>591</v>
      </c>
      <c r="B621" s="16">
        <v>7137.1143564552222</v>
      </c>
      <c r="C621" s="16">
        <v>-1864.9385564552222</v>
      </c>
    </row>
    <row r="622" spans="1:3">
      <c r="A622" s="16">
        <v>592</v>
      </c>
      <c r="B622" s="16">
        <v>8065.760850328702</v>
      </c>
      <c r="C622" s="16">
        <v>-821.94725032870156</v>
      </c>
    </row>
    <row r="623" spans="1:3">
      <c r="A623" s="16">
        <v>593</v>
      </c>
      <c r="B623" s="16">
        <v>6458.9838180909846</v>
      </c>
      <c r="C623" s="16">
        <v>-1569.9470180909848</v>
      </c>
    </row>
    <row r="624" spans="1:3">
      <c r="A624" s="16">
        <v>594</v>
      </c>
      <c r="B624" s="16">
        <v>6076.169419666765</v>
      </c>
      <c r="C624" s="16">
        <v>-808.35126966676489</v>
      </c>
    </row>
    <row r="625" spans="1:3">
      <c r="A625" s="16">
        <v>595</v>
      </c>
      <c r="B625" s="16">
        <v>7951.9877882226519</v>
      </c>
      <c r="C625" s="16">
        <v>-1403.7927382226517</v>
      </c>
    </row>
    <row r="626" spans="1:3">
      <c r="A626" s="16">
        <v>596</v>
      </c>
      <c r="B626" s="16">
        <v>6250.2417125142083</v>
      </c>
      <c r="C626" s="16">
        <v>977.97393748579179</v>
      </c>
    </row>
    <row r="627" spans="1:3">
      <c r="A627" s="16">
        <v>597</v>
      </c>
      <c r="B627" s="16">
        <v>32301.957245172984</v>
      </c>
      <c r="C627" s="16">
        <v>6113.5167548270183</v>
      </c>
    </row>
    <row r="628" spans="1:3">
      <c r="A628" s="16">
        <v>598</v>
      </c>
      <c r="B628" s="16">
        <v>7771.291037236414</v>
      </c>
      <c r="C628" s="16">
        <v>-2397.9267872364144</v>
      </c>
    </row>
    <row r="629" spans="1:3">
      <c r="A629" s="16">
        <v>599</v>
      </c>
      <c r="B629" s="16">
        <v>5574.6842133765231</v>
      </c>
      <c r="C629" s="16">
        <v>-102.23521337652346</v>
      </c>
    </row>
    <row r="630" spans="1:3">
      <c r="A630" s="16">
        <v>600</v>
      </c>
      <c r="B630" s="16">
        <v>8050.8706004170599</v>
      </c>
      <c r="C630" s="16">
        <v>-769.36500041705949</v>
      </c>
    </row>
    <row r="631" spans="1:3">
      <c r="A631" s="16">
        <v>601</v>
      </c>
      <c r="B631" s="16">
        <v>8503.8272362881398</v>
      </c>
      <c r="C631" s="16">
        <v>-2097.4165362881395</v>
      </c>
    </row>
    <row r="632" spans="1:3">
      <c r="A632" s="16">
        <v>602</v>
      </c>
      <c r="B632" s="16">
        <v>7539.8551331315957</v>
      </c>
      <c r="C632" s="16">
        <v>-1335.9533831315957</v>
      </c>
    </row>
    <row r="633" spans="1:3">
      <c r="A633" s="16">
        <v>603</v>
      </c>
      <c r="B633" s="16">
        <v>7965.9989504552977</v>
      </c>
      <c r="C633" s="16">
        <v>-1652.2399504552977</v>
      </c>
    </row>
    <row r="634" spans="1:3">
      <c r="A634" s="16">
        <v>604</v>
      </c>
      <c r="B634" s="16">
        <v>33163.975889092428</v>
      </c>
      <c r="C634" s="16">
        <v>6672.5431109075726</v>
      </c>
    </row>
    <row r="635" spans="1:3">
      <c r="A635" s="16">
        <v>605</v>
      </c>
      <c r="B635" s="16">
        <v>6882.3874091365033</v>
      </c>
      <c r="C635" s="16">
        <v>-2235.6284091365033</v>
      </c>
    </row>
    <row r="636" spans="1:3">
      <c r="A636" s="16">
        <v>606</v>
      </c>
      <c r="B636" s="16">
        <v>6095.8311239018021</v>
      </c>
      <c r="C636" s="16">
        <v>590.60017609819806</v>
      </c>
    </row>
    <row r="637" spans="1:3">
      <c r="A637" s="16">
        <v>607</v>
      </c>
      <c r="B637" s="16">
        <v>7134.1094561599257</v>
      </c>
      <c r="C637" s="16">
        <v>-2105.9628561599256</v>
      </c>
    </row>
    <row r="638" spans="1:3">
      <c r="A638" s="16">
        <v>608</v>
      </c>
      <c r="B638" s="16">
        <v>8980.4970645372996</v>
      </c>
      <c r="C638" s="16">
        <v>-2183.6338145372993</v>
      </c>
    </row>
    <row r="639" spans="1:3">
      <c r="A639" s="16">
        <v>609</v>
      </c>
      <c r="B639" s="16">
        <v>8706.4681776499929</v>
      </c>
      <c r="C639" s="16">
        <v>10508.237352350006</v>
      </c>
    </row>
    <row r="640" spans="1:3">
      <c r="A640" s="16">
        <v>610</v>
      </c>
      <c r="B640" s="16">
        <v>33748.056878774325</v>
      </c>
      <c r="C640" s="16">
        <v>6434.1891212256742</v>
      </c>
    </row>
    <row r="641" spans="1:3">
      <c r="A641" s="16">
        <v>611</v>
      </c>
      <c r="B641" s="16">
        <v>13634.164765121121</v>
      </c>
      <c r="C641" s="16">
        <v>-7198.5410651211205</v>
      </c>
    </row>
    <row r="642" spans="1:3">
      <c r="A642" s="16">
        <v>612</v>
      </c>
      <c r="B642" s="16">
        <v>33426.608601325614</v>
      </c>
      <c r="C642" s="16">
        <v>6992.4104986743841</v>
      </c>
    </row>
    <row r="643" spans="1:3">
      <c r="A643" s="16">
        <v>613</v>
      </c>
      <c r="B643" s="16">
        <v>29368.959544836413</v>
      </c>
      <c r="C643" s="16">
        <v>-9829.716544836414</v>
      </c>
    </row>
    <row r="644" spans="1:3">
      <c r="A644" s="16">
        <v>614</v>
      </c>
      <c r="B644" s="16">
        <v>31848.650294348088</v>
      </c>
      <c r="C644" s="16">
        <v>5421.500905651912</v>
      </c>
    </row>
    <row r="645" spans="1:3">
      <c r="A645" s="16">
        <v>615</v>
      </c>
      <c r="B645" s="16">
        <v>37495.744690015003</v>
      </c>
      <c r="C645" s="16">
        <v>8617.766309984996</v>
      </c>
    </row>
    <row r="646" spans="1:3">
      <c r="A646" s="16">
        <v>616</v>
      </c>
      <c r="B646" s="16">
        <v>7526.0536816115982</v>
      </c>
      <c r="C646" s="16">
        <v>-1214.101681611598</v>
      </c>
    </row>
    <row r="647" spans="1:3">
      <c r="A647" s="16">
        <v>617</v>
      </c>
      <c r="B647" s="16">
        <v>33350.872832501656</v>
      </c>
      <c r="C647" s="16">
        <v>5696.4121674983471</v>
      </c>
    </row>
    <row r="648" spans="1:3">
      <c r="A648" s="16">
        <v>618</v>
      </c>
      <c r="B648" s="16">
        <v>4391.3659618025249</v>
      </c>
      <c r="C648" s="16">
        <v>2486.6141381974749</v>
      </c>
    </row>
    <row r="649" spans="1:3">
      <c r="A649" s="16">
        <v>619</v>
      </c>
      <c r="B649" s="16">
        <v>33324.723005387532</v>
      </c>
      <c r="C649" s="16">
        <v>6546.9812946124657</v>
      </c>
    </row>
    <row r="650" spans="1:3">
      <c r="A650" s="16">
        <v>620</v>
      </c>
      <c r="B650" s="16">
        <v>6543.967971564427</v>
      </c>
      <c r="C650" s="16">
        <v>13876.636678435574</v>
      </c>
    </row>
    <row r="651" spans="1:3">
      <c r="A651" s="16">
        <v>621</v>
      </c>
      <c r="B651" s="16">
        <v>9252.6172519127522</v>
      </c>
      <c r="C651" s="16">
        <v>-3140.2643019127518</v>
      </c>
    </row>
    <row r="652" spans="1:3">
      <c r="A652" s="16">
        <v>622</v>
      </c>
      <c r="B652" s="16">
        <v>6286.0111169270531</v>
      </c>
      <c r="C652" s="16">
        <v>-87.259316927053078</v>
      </c>
    </row>
    <row r="653" spans="1:3">
      <c r="A653" s="16">
        <v>623</v>
      </c>
      <c r="B653" s="16">
        <v>30556.555267359276</v>
      </c>
      <c r="C653" s="16">
        <v>-10259.691817359275</v>
      </c>
    </row>
    <row r="654" spans="1:3">
      <c r="A654" s="16">
        <v>624</v>
      </c>
      <c r="B654" s="16">
        <v>6568.735277912383</v>
      </c>
      <c r="C654" s="16">
        <v>416.77167208761693</v>
      </c>
    </row>
    <row r="655" spans="1:3">
      <c r="A655" s="16">
        <v>625</v>
      </c>
      <c r="B655" s="16">
        <v>10727.981999883556</v>
      </c>
      <c r="C655" s="16">
        <v>-4648.3104998835552</v>
      </c>
    </row>
    <row r="656" spans="1:3">
      <c r="A656" s="16">
        <v>626</v>
      </c>
      <c r="B656" s="16">
        <v>27091.77602405677</v>
      </c>
      <c r="C656" s="16">
        <v>-11271.077024056769</v>
      </c>
    </row>
    <row r="657" spans="1:3">
      <c r="A657" s="16">
        <v>627</v>
      </c>
      <c r="B657" s="16">
        <v>9411.4292429684883</v>
      </c>
      <c r="C657" s="16">
        <v>-3329.0242429684886</v>
      </c>
    </row>
    <row r="658" spans="1:3">
      <c r="A658" s="16">
        <v>628</v>
      </c>
      <c r="B658" s="16">
        <v>7732.4683986432156</v>
      </c>
      <c r="C658" s="16">
        <v>-1276.6057486432155</v>
      </c>
    </row>
    <row r="659" spans="1:3">
      <c r="A659" s="16">
        <v>629</v>
      </c>
      <c r="B659" s="16">
        <v>10434.84058175395</v>
      </c>
      <c r="C659" s="16">
        <v>-5033.86008175395</v>
      </c>
    </row>
    <row r="660" spans="1:3">
      <c r="A660" s="16">
        <v>630</v>
      </c>
      <c r="B660" s="16">
        <v>5291.8398150649773</v>
      </c>
      <c r="C660" s="16">
        <v>1360.6889849350227</v>
      </c>
    </row>
    <row r="661" spans="1:3">
      <c r="A661" s="16">
        <v>631</v>
      </c>
      <c r="B661" s="16">
        <v>7547.8662759090139</v>
      </c>
      <c r="C661" s="16">
        <v>-992.79592590901393</v>
      </c>
    </row>
    <row r="662" spans="1:3">
      <c r="A662" s="16">
        <v>632</v>
      </c>
      <c r="B662" s="16">
        <v>7113.9210265205411</v>
      </c>
      <c r="C662" s="16">
        <v>-1139.5363265205415</v>
      </c>
    </row>
    <row r="663" spans="1:3">
      <c r="A663" s="16">
        <v>633</v>
      </c>
      <c r="B663" s="16">
        <v>9615.8655428295242</v>
      </c>
      <c r="C663" s="16">
        <v>-4218.2488428295246</v>
      </c>
    </row>
    <row r="664" spans="1:3">
      <c r="A664" s="16">
        <v>634</v>
      </c>
      <c r="B664" s="16">
        <v>7673.7465757955697</v>
      </c>
      <c r="C664" s="16">
        <v>-1606.6198257955693</v>
      </c>
    </row>
    <row r="665" spans="1:3">
      <c r="A665" s="16">
        <v>635</v>
      </c>
      <c r="B665" s="16">
        <v>11695.719777278677</v>
      </c>
      <c r="C665" s="16">
        <v>-5322.1624272786767</v>
      </c>
    </row>
    <row r="666" spans="1:3">
      <c r="A666" s="16">
        <v>636</v>
      </c>
      <c r="B666" s="16">
        <v>7709.5392366473961</v>
      </c>
      <c r="C666" s="16">
        <v>-1732.7081366473958</v>
      </c>
    </row>
    <row r="667" spans="1:3">
      <c r="A667" s="16">
        <v>637</v>
      </c>
      <c r="B667" s="16">
        <v>9576.5896593939142</v>
      </c>
      <c r="C667" s="16">
        <v>-3005.0456593939143</v>
      </c>
    </row>
    <row r="668" spans="1:3">
      <c r="A668" s="16">
        <v>638</v>
      </c>
      <c r="B668" s="16">
        <v>5034.6003732088793</v>
      </c>
      <c r="C668" s="16">
        <v>1898.6418767911209</v>
      </c>
    </row>
    <row r="669" spans="1:3">
      <c r="A669" s="16">
        <v>639</v>
      </c>
      <c r="B669" s="16">
        <v>7751.4840182290827</v>
      </c>
      <c r="C669" s="16">
        <v>-600.39201822908308</v>
      </c>
    </row>
    <row r="670" spans="1:3">
      <c r="A670" s="16">
        <v>640</v>
      </c>
      <c r="B670" s="16">
        <v>7683.130789626518</v>
      </c>
      <c r="C670" s="16">
        <v>-2194.8687896265183</v>
      </c>
    </row>
    <row r="671" spans="1:3">
      <c r="A671" s="16">
        <v>641</v>
      </c>
      <c r="B671" s="16">
        <v>8216.9118896503842</v>
      </c>
      <c r="C671" s="16">
        <v>-1072.0492396503842</v>
      </c>
    </row>
    <row r="672" spans="1:3">
      <c r="A672" s="16">
        <v>642</v>
      </c>
      <c r="B672" s="16">
        <v>6759.2457250547495</v>
      </c>
      <c r="C672" s="16">
        <v>-1274.7784250547493</v>
      </c>
    </row>
    <row r="673" spans="1:3">
      <c r="A673" s="16">
        <v>643</v>
      </c>
      <c r="B673" s="16">
        <v>6187.6766402243939</v>
      </c>
      <c r="C673" s="16">
        <v>-804.14064022439379</v>
      </c>
    </row>
    <row r="674" spans="1:3">
      <c r="A674" s="16">
        <v>644</v>
      </c>
      <c r="B674" s="16">
        <v>4587.8845990621066</v>
      </c>
      <c r="C674" s="16">
        <v>1268.0179009378935</v>
      </c>
    </row>
    <row r="675" spans="1:3">
      <c r="A675" s="16">
        <v>645</v>
      </c>
      <c r="B675" s="16">
        <v>34980.642690283559</v>
      </c>
      <c r="C675" s="16">
        <v>6968.6014097164443</v>
      </c>
    </row>
    <row r="676" spans="1:3">
      <c r="A676" s="16">
        <v>646</v>
      </c>
      <c r="B676" s="16">
        <v>8214.7160971834237</v>
      </c>
      <c r="C676" s="16">
        <v>-1756.872697183424</v>
      </c>
    </row>
    <row r="677" spans="1:3">
      <c r="A677" s="16">
        <v>647</v>
      </c>
      <c r="B677" s="16">
        <v>9143.6795698704027</v>
      </c>
      <c r="C677" s="16">
        <v>-1606.5156698704031</v>
      </c>
    </row>
    <row r="678" spans="1:3">
      <c r="A678" s="16">
        <v>648</v>
      </c>
      <c r="B678" s="16">
        <v>4356.2112149378827</v>
      </c>
      <c r="C678" s="16">
        <v>2284.3336350621175</v>
      </c>
    </row>
    <row r="679" spans="1:3">
      <c r="A679" s="16">
        <v>649</v>
      </c>
      <c r="B679" s="16">
        <v>5548.474624394561</v>
      </c>
      <c r="C679" s="16">
        <v>1585.4278756054391</v>
      </c>
    </row>
    <row r="680" spans="1:3">
      <c r="A680" s="16">
        <v>650</v>
      </c>
      <c r="B680" s="16">
        <v>8204.3706742494996</v>
      </c>
      <c r="C680" s="16">
        <v>-2554.6556742494995</v>
      </c>
    </row>
    <row r="681" spans="1:3">
      <c r="A681" s="16">
        <v>651</v>
      </c>
      <c r="B681" s="16">
        <v>6864.1367273663727</v>
      </c>
      <c r="C681" s="16">
        <v>-153.94482736637292</v>
      </c>
    </row>
    <row r="682" spans="1:3">
      <c r="A682" s="16">
        <v>652</v>
      </c>
      <c r="B682" s="16">
        <v>31797.625327325044</v>
      </c>
      <c r="C682" s="16">
        <v>-10137.695227325043</v>
      </c>
    </row>
    <row r="683" spans="1:3">
      <c r="A683" s="16">
        <v>653</v>
      </c>
      <c r="B683" s="16">
        <v>8894.6961386517833</v>
      </c>
      <c r="C683" s="16">
        <v>-1382.4291386517834</v>
      </c>
    </row>
    <row r="684" spans="1:3">
      <c r="A684" s="16">
        <v>654</v>
      </c>
      <c r="B684" s="16">
        <v>30870.610455181053</v>
      </c>
      <c r="C684" s="16">
        <v>-9788.4504551810533</v>
      </c>
    </row>
    <row r="685" spans="1:3">
      <c r="A685" s="16">
        <v>655</v>
      </c>
      <c r="B685" s="16">
        <v>13299.582766767177</v>
      </c>
      <c r="C685" s="16">
        <v>-6943.3120667671765</v>
      </c>
    </row>
    <row r="686" spans="1:3">
      <c r="A686" s="16">
        <v>656</v>
      </c>
      <c r="B686" s="16">
        <v>30752.264796790521</v>
      </c>
      <c r="C686" s="16">
        <v>-10602.941896790522</v>
      </c>
    </row>
    <row r="687" spans="1:3">
      <c r="A687" s="16">
        <v>657</v>
      </c>
      <c r="B687" s="16">
        <v>6966.6874312893351</v>
      </c>
      <c r="C687" s="16">
        <v>-843.1186312893351</v>
      </c>
    </row>
    <row r="688" spans="1:3">
      <c r="A688" s="16">
        <v>658</v>
      </c>
      <c r="B688" s="16">
        <v>33715.693052510869</v>
      </c>
      <c r="C688" s="16">
        <v>6388.1969474891303</v>
      </c>
    </row>
    <row r="689" spans="1:3">
      <c r="A689" s="16">
        <v>659</v>
      </c>
      <c r="B689" s="16">
        <v>7246.0295144505762</v>
      </c>
      <c r="C689" s="16">
        <v>739.78548554942336</v>
      </c>
    </row>
    <row r="690" spans="1:3">
      <c r="A690" s="16">
        <v>660</v>
      </c>
      <c r="B690" s="16">
        <v>11250.145612398186</v>
      </c>
      <c r="C690" s="16">
        <v>-5587.9206123981858</v>
      </c>
    </row>
    <row r="691" spans="1:3">
      <c r="A691" s="16">
        <v>661</v>
      </c>
      <c r="B691" s="16">
        <v>9503.1432324436792</v>
      </c>
      <c r="C691" s="16">
        <v>-2293.6514324436794</v>
      </c>
    </row>
    <row r="692" spans="1:3">
      <c r="A692" s="16">
        <v>662</v>
      </c>
      <c r="B692" s="16">
        <v>5487.7944890993631</v>
      </c>
      <c r="C692" s="16">
        <v>629.7000109006367</v>
      </c>
    </row>
    <row r="693" spans="1:3">
      <c r="A693" s="16">
        <v>663</v>
      </c>
      <c r="B693" s="16">
        <v>8578.991377303164</v>
      </c>
      <c r="C693" s="16">
        <v>-2340.6933773031642</v>
      </c>
    </row>
    <row r="694" spans="1:3">
      <c r="A694" s="16">
        <v>664</v>
      </c>
      <c r="B694" s="16">
        <v>8327.4452633024121</v>
      </c>
      <c r="C694" s="16">
        <v>638.35048669758726</v>
      </c>
    </row>
    <row r="695" spans="1:3">
      <c r="A695" s="16">
        <v>665</v>
      </c>
      <c r="B695" s="16">
        <v>11099.50089098549</v>
      </c>
      <c r="C695" s="16">
        <v>-2502.6730909854905</v>
      </c>
    </row>
    <row r="696" spans="1:3">
      <c r="A696" s="16">
        <v>666</v>
      </c>
      <c r="B696" s="16">
        <v>7406.7787472973123</v>
      </c>
      <c r="C696" s="16">
        <v>579.69650270268812</v>
      </c>
    </row>
    <row r="697" spans="1:3">
      <c r="A697" s="16">
        <v>667</v>
      </c>
      <c r="B697" s="16">
        <v>10072.75554606906</v>
      </c>
      <c r="C697" s="16">
        <v>-2654.2335460690601</v>
      </c>
    </row>
    <row r="698" spans="1:3">
      <c r="A698" s="16">
        <v>668</v>
      </c>
      <c r="B698" s="16">
        <v>12405.58937180007</v>
      </c>
      <c r="C698" s="16">
        <v>-6648.1759218000698</v>
      </c>
    </row>
    <row r="699" spans="1:3">
      <c r="A699" s="16">
        <v>669</v>
      </c>
      <c r="B699" s="16">
        <v>29522.320689429656</v>
      </c>
      <c r="C699" s="16">
        <v>-10499.060689429658</v>
      </c>
    </row>
    <row r="700" spans="1:3">
      <c r="A700" s="16">
        <v>670</v>
      </c>
      <c r="B700" s="16">
        <v>7563.0177683572929</v>
      </c>
      <c r="C700" s="16">
        <v>1019.2845316427065</v>
      </c>
    </row>
    <row r="701" spans="1:3">
      <c r="A701" s="16">
        <v>671</v>
      </c>
      <c r="B701" s="16">
        <v>8869.6723289486999</v>
      </c>
      <c r="C701" s="16">
        <v>-2531.5967289486998</v>
      </c>
    </row>
    <row r="702" spans="1:3">
      <c r="A702" s="16">
        <v>672</v>
      </c>
      <c r="B702" s="16">
        <v>9465.2905390755532</v>
      </c>
      <c r="C702" s="16">
        <v>14097.725640924446</v>
      </c>
    </row>
    <row r="703" spans="1:3">
      <c r="A703" s="16">
        <v>673</v>
      </c>
      <c r="B703" s="16">
        <v>32417.955654181653</v>
      </c>
      <c r="C703" s="16">
        <v>-9955.9119041816521</v>
      </c>
    </row>
    <row r="704" spans="1:3">
      <c r="A704" s="16">
        <v>674</v>
      </c>
      <c r="B704" s="16">
        <v>7606.3022848521923</v>
      </c>
      <c r="C704" s="16">
        <v>-404.60143485219214</v>
      </c>
    </row>
    <row r="705" spans="1:3">
      <c r="A705" s="16">
        <v>675</v>
      </c>
      <c r="B705" s="16">
        <v>9143.1079420614715</v>
      </c>
      <c r="C705" s="16">
        <v>-1083.4288420614712</v>
      </c>
    </row>
    <row r="706" spans="1:3">
      <c r="A706" s="16">
        <v>676</v>
      </c>
      <c r="B706" s="16">
        <v>7255.7502365089977</v>
      </c>
      <c r="C706" s="16">
        <v>-866.37238650899781</v>
      </c>
    </row>
    <row r="707" spans="1:3">
      <c r="A707" s="16">
        <v>677</v>
      </c>
      <c r="B707" s="16">
        <v>9608.5255262691517</v>
      </c>
      <c r="C707" s="16">
        <v>-3688.4214262691521</v>
      </c>
    </row>
    <row r="708" spans="1:3">
      <c r="A708" s="16">
        <v>678</v>
      </c>
      <c r="B708" s="16">
        <v>7450.8451083920399</v>
      </c>
      <c r="C708" s="16">
        <v>-373.65570839203974</v>
      </c>
    </row>
    <row r="709" spans="1:3">
      <c r="A709" s="16">
        <v>679</v>
      </c>
      <c r="B709" s="16">
        <v>12656.401166235459</v>
      </c>
      <c r="C709" s="16">
        <v>-6046.2914662354588</v>
      </c>
    </row>
    <row r="710" spans="1:3">
      <c r="A710" s="16">
        <v>680</v>
      </c>
      <c r="B710" s="16">
        <v>10227.382474813523</v>
      </c>
      <c r="C710" s="16">
        <v>-2064.6662248135226</v>
      </c>
    </row>
    <row r="711" spans="1:3">
      <c r="A711" s="16">
        <v>681</v>
      </c>
      <c r="B711" s="16">
        <v>29677.39824038665</v>
      </c>
      <c r="C711" s="16">
        <v>-10233.132440386649</v>
      </c>
    </row>
    <row r="712" spans="1:3">
      <c r="A712" s="16">
        <v>682</v>
      </c>
      <c r="B712" s="16">
        <v>10604.453357137641</v>
      </c>
      <c r="C712" s="16">
        <v>-3407.5863571376412</v>
      </c>
    </row>
    <row r="713" spans="1:3">
      <c r="A713" s="16">
        <v>683</v>
      </c>
      <c r="B713" s="16">
        <v>28250.958194468716</v>
      </c>
      <c r="C713" s="16">
        <v>-11071.436194468715</v>
      </c>
    </row>
    <row r="714" spans="1:3">
      <c r="A714" s="16">
        <v>684</v>
      </c>
      <c r="B714" s="16">
        <v>32195.34000068259</v>
      </c>
      <c r="C714" s="16">
        <v>-9863.77320068259</v>
      </c>
    </row>
    <row r="715" spans="1:3">
      <c r="A715" s="16">
        <v>685</v>
      </c>
      <c r="B715" s="16">
        <v>10245.162673534416</v>
      </c>
      <c r="C715" s="16">
        <v>-3644.9567235344166</v>
      </c>
    </row>
    <row r="716" spans="1:3">
      <c r="A716" s="16">
        <v>686</v>
      </c>
      <c r="B716" s="16">
        <v>33639.364009912388</v>
      </c>
      <c r="C716" s="16">
        <v>5485.9682400876118</v>
      </c>
    </row>
    <row r="717" spans="1:3">
      <c r="A717" s="16">
        <v>687</v>
      </c>
      <c r="B717" s="16">
        <v>7378.3414326691709</v>
      </c>
      <c r="C717" s="16">
        <v>-1467.3974326691705</v>
      </c>
    </row>
    <row r="718" spans="1:3">
      <c r="A718" s="16">
        <v>688</v>
      </c>
      <c r="B718" s="16">
        <v>9957.4071233900886</v>
      </c>
      <c r="C718" s="16">
        <v>-2274.7371233900885</v>
      </c>
    </row>
    <row r="719" spans="1:3">
      <c r="A719" s="16">
        <v>689</v>
      </c>
      <c r="B719" s="16">
        <v>6863.3276195380349</v>
      </c>
      <c r="C719" s="16">
        <v>310.0323304619651</v>
      </c>
    </row>
    <row r="720" spans="1:3">
      <c r="A720" s="16">
        <v>690</v>
      </c>
      <c r="B720" s="16">
        <v>7695.841552516973</v>
      </c>
      <c r="C720" s="16">
        <v>556.44274748302632</v>
      </c>
    </row>
    <row r="721" spans="1:3">
      <c r="A721" s="16">
        <v>691</v>
      </c>
      <c r="B721" s="16">
        <v>33893.703998566947</v>
      </c>
      <c r="C721" s="16">
        <v>6109.6282514330524</v>
      </c>
    </row>
    <row r="722" spans="1:3">
      <c r="A722" s="16">
        <v>692</v>
      </c>
      <c r="B722" s="16">
        <v>7925.5560488845922</v>
      </c>
      <c r="C722" s="16">
        <v>-1425.3201488845925</v>
      </c>
    </row>
    <row r="723" spans="1:3">
      <c r="A723" s="16">
        <v>693</v>
      </c>
      <c r="B723" s="16">
        <v>11338.51396024735</v>
      </c>
      <c r="C723" s="16">
        <v>-5899.76486024735</v>
      </c>
    </row>
    <row r="724" spans="1:3">
      <c r="A724" s="16">
        <v>694</v>
      </c>
      <c r="B724" s="16">
        <v>9757.3371047031578</v>
      </c>
      <c r="C724" s="16">
        <v>-2770.6401047031577</v>
      </c>
    </row>
    <row r="725" spans="1:3">
      <c r="A725" s="16">
        <v>695</v>
      </c>
      <c r="B725" s="16">
        <v>12498.894313703429</v>
      </c>
      <c r="C725" s="16">
        <v>15977.840676296571</v>
      </c>
    </row>
    <row r="726" spans="1:3">
      <c r="A726" s="16">
        <v>696</v>
      </c>
      <c r="B726" s="16">
        <v>8300.8418599231445</v>
      </c>
      <c r="C726" s="16">
        <v>-1700.4808599231446</v>
      </c>
    </row>
    <row r="727" spans="1:3">
      <c r="A727" s="16">
        <v>697</v>
      </c>
      <c r="B727" s="16">
        <v>7109.9652043358883</v>
      </c>
      <c r="C727" s="16">
        <v>-613.07920433588788</v>
      </c>
    </row>
    <row r="728" spans="1:3">
      <c r="A728" s="16">
        <v>698</v>
      </c>
      <c r="B728" s="16">
        <v>8284.5453267281082</v>
      </c>
      <c r="C728" s="16">
        <v>-1890.9418767281086</v>
      </c>
    </row>
    <row r="729" spans="1:3">
      <c r="A729" s="16">
        <v>699</v>
      </c>
      <c r="B729" s="16">
        <v>5717.3671021751634</v>
      </c>
      <c r="C729" s="16">
        <v>-301.70590217516383</v>
      </c>
    </row>
    <row r="730" spans="1:3">
      <c r="A730" s="16">
        <v>700</v>
      </c>
      <c r="B730" s="16">
        <v>6632.4340326928086</v>
      </c>
      <c r="C730" s="16">
        <v>-38.925732692808197</v>
      </c>
    </row>
    <row r="731" spans="1:3">
      <c r="A731" s="16">
        <v>701</v>
      </c>
      <c r="B731" s="16">
        <v>9181.4017386986925</v>
      </c>
      <c r="C731" s="16">
        <v>6647.4199913013072</v>
      </c>
    </row>
    <row r="732" spans="1:3">
      <c r="A732" s="16">
        <v>702</v>
      </c>
      <c r="B732" s="16">
        <v>5333.6424511629129</v>
      </c>
      <c r="C732" s="16">
        <v>938.83474883708732</v>
      </c>
    </row>
    <row r="733" spans="1:3">
      <c r="A733" s="16">
        <v>703</v>
      </c>
      <c r="B733" s="16">
        <v>9418.3243933565518</v>
      </c>
      <c r="C733" s="16">
        <v>-2847.3000433565521</v>
      </c>
    </row>
    <row r="734" spans="1:3">
      <c r="A734" s="16">
        <v>704</v>
      </c>
      <c r="B734" s="16">
        <v>8312.0932664636366</v>
      </c>
      <c r="C734" s="16">
        <v>-2125.9662664636362</v>
      </c>
    </row>
    <row r="735" spans="1:3">
      <c r="A735" s="16">
        <v>705</v>
      </c>
      <c r="B735" s="16">
        <v>11264.188707810052</v>
      </c>
      <c r="C735" s="16">
        <v>-2725.9002578100517</v>
      </c>
    </row>
    <row r="736" spans="1:3">
      <c r="A736" s="16">
        <v>706</v>
      </c>
      <c r="B736" s="16">
        <v>8991.2914633321689</v>
      </c>
      <c r="C736" s="16">
        <v>-2215.3304633321686</v>
      </c>
    </row>
    <row r="737" spans="1:3">
      <c r="A737" s="16">
        <v>707</v>
      </c>
      <c r="B737" s="16">
        <v>11125.693241760629</v>
      </c>
      <c r="C737" s="16">
        <v>-3753.9212417606295</v>
      </c>
    </row>
    <row r="738" spans="1:3">
      <c r="A738" s="16">
        <v>708</v>
      </c>
      <c r="B738" s="16">
        <v>9797.4980940499227</v>
      </c>
      <c r="C738" s="16">
        <v>-2439.3224440499225</v>
      </c>
    </row>
    <row r="739" spans="1:3">
      <c r="A739" s="16">
        <v>709</v>
      </c>
      <c r="B739" s="16">
        <v>11621.742391820833</v>
      </c>
      <c r="C739" s="16">
        <v>-4356.039891820833</v>
      </c>
    </row>
    <row r="740" spans="1:3">
      <c r="A740" s="16">
        <v>710</v>
      </c>
      <c r="B740" s="16">
        <v>10402.767308576473</v>
      </c>
      <c r="C740" s="16">
        <v>-2653.6109085764729</v>
      </c>
    </row>
    <row r="741" spans="1:3">
      <c r="A741" s="16">
        <v>711</v>
      </c>
      <c r="B741" s="16">
        <v>9435.5528251052219</v>
      </c>
      <c r="C741" s="16">
        <v>-2178.8297251052218</v>
      </c>
    </row>
    <row r="742" spans="1:3">
      <c r="A742" s="16">
        <v>712</v>
      </c>
      <c r="B742" s="16">
        <v>11111.487123169594</v>
      </c>
      <c r="C742" s="16">
        <v>-5402.3227231695946</v>
      </c>
    </row>
    <row r="743" spans="1:3">
      <c r="A743" s="16">
        <v>713</v>
      </c>
      <c r="B743" s="16">
        <v>8115.8099926718314</v>
      </c>
      <c r="C743" s="16">
        <v>-1930.489192671831</v>
      </c>
    </row>
    <row r="744" spans="1:3">
      <c r="A744" s="16">
        <v>714</v>
      </c>
      <c r="B744" s="16">
        <v>33905.661182393647</v>
      </c>
      <c r="C744" s="16">
        <v>6367.9843176063514</v>
      </c>
    </row>
    <row r="745" spans="1:3">
      <c r="A745" s="16">
        <v>715</v>
      </c>
      <c r="B745" s="16">
        <v>8219.9598196849493</v>
      </c>
      <c r="C745" s="16">
        <v>-1555.2738696849492</v>
      </c>
    </row>
    <row r="746" spans="1:3">
      <c r="A746" s="16">
        <v>716</v>
      </c>
      <c r="B746" s="16">
        <v>10304.358881111822</v>
      </c>
      <c r="C746" s="16">
        <v>-3523.0046811118227</v>
      </c>
    </row>
    <row r="747" spans="1:3">
      <c r="A747" s="16">
        <v>717</v>
      </c>
      <c r="B747" s="16">
        <v>10657.246994740419</v>
      </c>
      <c r="C747" s="16">
        <v>-3395.5059947404188</v>
      </c>
    </row>
    <row r="748" spans="1:3">
      <c r="A748" s="16">
        <v>718</v>
      </c>
      <c r="B748" s="16">
        <v>34173.423259256975</v>
      </c>
      <c r="C748" s="16">
        <v>5423.9839407430263</v>
      </c>
    </row>
    <row r="749" spans="1:3">
      <c r="A749" s="16">
        <v>719</v>
      </c>
      <c r="B749" s="16">
        <v>7709.3469029188882</v>
      </c>
      <c r="C749" s="16">
        <v>-1427.1119029188885</v>
      </c>
    </row>
    <row r="750" spans="1:3">
      <c r="A750" s="16">
        <v>720</v>
      </c>
      <c r="B750" s="16">
        <v>9540.19606018382</v>
      </c>
      <c r="C750" s="16">
        <v>-3250.4411601838201</v>
      </c>
    </row>
    <row r="751" spans="1:3">
      <c r="A751" s="16">
        <v>721</v>
      </c>
      <c r="B751" s="16">
        <v>10895.618980726556</v>
      </c>
      <c r="C751" s="16">
        <v>-1673.216380726557</v>
      </c>
    </row>
    <row r="752" spans="1:3">
      <c r="A752" s="16">
        <v>722</v>
      </c>
      <c r="B752" s="16">
        <v>10078.952307011572</v>
      </c>
      <c r="C752" s="16">
        <v>-2124.4353070115721</v>
      </c>
    </row>
    <row r="753" spans="1:3">
      <c r="A753" s="16">
        <v>723</v>
      </c>
      <c r="B753" s="16">
        <v>8319.128445783821</v>
      </c>
      <c r="C753" s="16">
        <v>-1165.5745457838211</v>
      </c>
    </row>
    <row r="754" spans="1:3">
      <c r="A754" s="16">
        <v>724</v>
      </c>
      <c r="B754" s="16">
        <v>6453.9140508378105</v>
      </c>
      <c r="C754" s="16">
        <v>7271.5577891621897</v>
      </c>
    </row>
    <row r="755" spans="1:3">
      <c r="A755" s="16">
        <v>725</v>
      </c>
      <c r="B755" s="16">
        <v>8840.692697060962</v>
      </c>
      <c r="C755" s="16">
        <v>-3140.8551970609624</v>
      </c>
    </row>
    <row r="756" spans="1:3">
      <c r="A756" s="16">
        <v>726</v>
      </c>
      <c r="B756" s="16">
        <v>7062.0420492645762</v>
      </c>
      <c r="C756" s="16">
        <v>-203.56244926457657</v>
      </c>
    </row>
    <row r="757" spans="1:3">
      <c r="A757" s="16">
        <v>727</v>
      </c>
      <c r="B757" s="16">
        <v>7586.8507974080521</v>
      </c>
      <c r="C757" s="16">
        <v>-816.65829740805202</v>
      </c>
    </row>
    <row r="758" spans="1:3">
      <c r="A758" s="16">
        <v>728</v>
      </c>
      <c r="B758" s="16">
        <v>9336.1195249892353</v>
      </c>
      <c r="C758" s="16">
        <v>-2460.158524989235</v>
      </c>
    </row>
    <row r="759" spans="1:3">
      <c r="A759" s="16">
        <v>729</v>
      </c>
      <c r="B759" s="16">
        <v>30625.527055190571</v>
      </c>
      <c r="C759" s="16">
        <v>-10660.780755190572</v>
      </c>
    </row>
    <row r="760" spans="1:3">
      <c r="A760" s="16">
        <v>730</v>
      </c>
      <c r="B760" s="16">
        <v>31365.496820209424</v>
      </c>
      <c r="C760" s="16">
        <v>-10016.790820209426</v>
      </c>
    </row>
    <row r="761" spans="1:3">
      <c r="A761" s="16">
        <v>731</v>
      </c>
      <c r="B761" s="16">
        <v>29926.587655292904</v>
      </c>
      <c r="C761" s="16">
        <v>-10411.046055292903</v>
      </c>
    </row>
    <row r="762" spans="1:3">
      <c r="A762" s="16">
        <v>732</v>
      </c>
      <c r="B762" s="16">
        <v>11244.478669689955</v>
      </c>
      <c r="C762" s="16">
        <v>-3800.8356196899558</v>
      </c>
    </row>
    <row r="763" spans="1:3">
      <c r="A763" s="16">
        <v>733</v>
      </c>
      <c r="B763" s="16">
        <v>7926.9433088322694</v>
      </c>
      <c r="C763" s="16">
        <v>90.117841167731058</v>
      </c>
    </row>
    <row r="764" spans="1:3">
      <c r="A764" s="16">
        <v>734</v>
      </c>
      <c r="B764" s="16">
        <v>10568.808597809792</v>
      </c>
      <c r="C764" s="16">
        <v>-2929.3911478097916</v>
      </c>
    </row>
    <row r="765" spans="1:3">
      <c r="A765" s="16">
        <v>735</v>
      </c>
      <c r="B765" s="16">
        <v>6847.1163958569687</v>
      </c>
      <c r="C765" s="16">
        <v>-877.39339585696871</v>
      </c>
    </row>
    <row r="766" spans="1:3">
      <c r="A766" s="16">
        <v>736</v>
      </c>
      <c r="B766" s="16">
        <v>31740.515840679232</v>
      </c>
      <c r="C766" s="16">
        <v>-9596.4838406792333</v>
      </c>
    </row>
    <row r="767" spans="1:3">
      <c r="A767" s="16">
        <v>737</v>
      </c>
      <c r="B767" s="16">
        <v>30886.67398534626</v>
      </c>
      <c r="C767" s="16">
        <v>7358.9192846537371</v>
      </c>
    </row>
    <row r="768" spans="1:3">
      <c r="A768" s="16">
        <v>738</v>
      </c>
      <c r="B768" s="16">
        <v>8803.8500861117209</v>
      </c>
      <c r="C768" s="16">
        <v>-1163.5408861117212</v>
      </c>
    </row>
    <row r="769" spans="1:3">
      <c r="A769" s="16">
        <v>739</v>
      </c>
      <c r="B769" s="16">
        <v>33241.315188765315</v>
      </c>
      <c r="C769" s="16">
        <v>-453.85659876531281</v>
      </c>
    </row>
    <row r="770" spans="1:3">
      <c r="A770" s="16">
        <v>740</v>
      </c>
      <c r="B770" s="16">
        <v>8534.548013335163</v>
      </c>
      <c r="C770" s="16">
        <v>-804.9022633351633</v>
      </c>
    </row>
    <row r="771" spans="1:3">
      <c r="A771" s="16">
        <v>741</v>
      </c>
      <c r="B771" s="16">
        <v>8165.2622217518374</v>
      </c>
      <c r="C771" s="16">
        <v>-1114.6202217518376</v>
      </c>
    </row>
    <row r="772" spans="1:3">
      <c r="A772" s="16">
        <v>742</v>
      </c>
      <c r="B772" s="16">
        <v>7210.9194077985821</v>
      </c>
      <c r="C772" s="16">
        <v>-164.19720779858199</v>
      </c>
    </row>
    <row r="773" spans="1:3">
      <c r="A773" s="16">
        <v>743</v>
      </c>
      <c r="B773" s="16">
        <v>10868.873763286274</v>
      </c>
      <c r="C773" s="16">
        <v>-3708.5434632862743</v>
      </c>
    </row>
    <row r="774" spans="1:3">
      <c r="A774" s="16">
        <v>744</v>
      </c>
      <c r="B774" s="16">
        <v>6156.7407432099335</v>
      </c>
      <c r="C774" s="16">
        <v>-189.85334320993388</v>
      </c>
    </row>
    <row r="775" spans="1:3">
      <c r="A775" s="16">
        <v>745</v>
      </c>
      <c r="B775" s="16">
        <v>10811.34245889902</v>
      </c>
      <c r="C775" s="16">
        <v>-3651.2484588990201</v>
      </c>
    </row>
    <row r="776" spans="1:3">
      <c r="A776" s="16">
        <v>746</v>
      </c>
      <c r="B776" s="16">
        <v>8965.2216410903929</v>
      </c>
      <c r="C776" s="16">
        <v>-2606.4451910903927</v>
      </c>
    </row>
    <row r="777" spans="1:3">
      <c r="A777" s="16">
        <v>747</v>
      </c>
      <c r="B777" s="16">
        <v>6913.1103027351555</v>
      </c>
      <c r="C777" s="16">
        <v>132.38869726484427</v>
      </c>
    </row>
    <row r="778" spans="1:3">
      <c r="A778" s="16">
        <v>748</v>
      </c>
      <c r="B778" s="16">
        <v>9283.7363463759193</v>
      </c>
      <c r="C778" s="16">
        <v>-3304.0053463759195</v>
      </c>
    </row>
    <row r="779" spans="1:3">
      <c r="A779" s="16">
        <v>749</v>
      </c>
      <c r="B779" s="16">
        <v>13333.695402773656</v>
      </c>
      <c r="C779" s="16">
        <v>-5682.9216527736553</v>
      </c>
    </row>
    <row r="780" spans="1:3">
      <c r="A780" s="16">
        <v>750</v>
      </c>
      <c r="B780" s="16">
        <v>11278.361282748487</v>
      </c>
      <c r="C780" s="16">
        <v>-4116.3490827484866</v>
      </c>
    </row>
    <row r="781" spans="1:3">
      <c r="A781" s="16">
        <v>751</v>
      </c>
      <c r="B781" s="16">
        <v>10701.048681818029</v>
      </c>
      <c r="C781" s="16">
        <v>-4227.0356818180289</v>
      </c>
    </row>
    <row r="782" spans="1:3">
      <c r="A782" s="16">
        <v>752</v>
      </c>
      <c r="B782" s="16">
        <v>31864.449656574434</v>
      </c>
      <c r="C782" s="16">
        <v>-10605.071706574436</v>
      </c>
    </row>
    <row r="783" spans="1:3">
      <c r="A783" s="16">
        <v>753</v>
      </c>
      <c r="B783" s="16">
        <v>7769.576153809624</v>
      </c>
      <c r="C783" s="16">
        <v>-828.66630380962397</v>
      </c>
    </row>
    <row r="784" spans="1:3">
      <c r="A784" s="16">
        <v>754</v>
      </c>
      <c r="B784" s="16">
        <v>36333.536949620451</v>
      </c>
      <c r="C784" s="16">
        <v>7562.8393503795523</v>
      </c>
    </row>
    <row r="785" spans="1:3">
      <c r="A785" s="16">
        <v>755</v>
      </c>
      <c r="B785" s="16">
        <v>9996.2125237764631</v>
      </c>
      <c r="C785" s="16">
        <v>-2946.1912237764627</v>
      </c>
    </row>
    <row r="786" spans="1:3">
      <c r="A786" s="16">
        <v>756</v>
      </c>
      <c r="B786" s="16">
        <v>9685.5555117122749</v>
      </c>
      <c r="C786" s="16">
        <v>-1079.3381117122753</v>
      </c>
    </row>
    <row r="787" spans="1:3">
      <c r="A787" s="16">
        <v>757</v>
      </c>
      <c r="B787" s="16">
        <v>35446.232444610701</v>
      </c>
      <c r="C787" s="16">
        <v>6678.2828553892978</v>
      </c>
    </row>
    <row r="788" spans="1:3">
      <c r="A788" s="16">
        <v>758</v>
      </c>
      <c r="B788" s="16">
        <v>12169.913948157768</v>
      </c>
      <c r="C788" s="16">
        <v>6974.662571842231</v>
      </c>
    </row>
    <row r="789" spans="1:3">
      <c r="A789" s="16">
        <v>759</v>
      </c>
      <c r="B789" s="16">
        <v>11201.933211941934</v>
      </c>
      <c r="C789" s="16">
        <v>-2679.9302119419335</v>
      </c>
    </row>
    <row r="790" spans="1:3">
      <c r="A790" s="16">
        <v>760</v>
      </c>
      <c r="B790" s="16">
        <v>10669.280245880736</v>
      </c>
      <c r="C790" s="16">
        <v>-3323.5536458807364</v>
      </c>
    </row>
    <row r="791" spans="1:3">
      <c r="A791" s="16">
        <v>761</v>
      </c>
      <c r="B791" s="16">
        <v>7807.0180567655552</v>
      </c>
      <c r="C791" s="16">
        <v>-969.64935676555524</v>
      </c>
    </row>
    <row r="792" spans="1:3">
      <c r="A792" s="16">
        <v>762</v>
      </c>
      <c r="B792" s="16">
        <v>37611.142160665404</v>
      </c>
      <c r="C792" s="16">
        <v>8252.0628393345978</v>
      </c>
    </row>
    <row r="793" spans="1:3">
      <c r="A793" s="16">
        <v>763</v>
      </c>
      <c r="B793" s="16">
        <v>9985.3132173186914</v>
      </c>
      <c r="C793" s="16">
        <v>-2543.8122173186912</v>
      </c>
    </row>
    <row r="794" spans="1:3">
      <c r="A794" s="16">
        <v>764</v>
      </c>
      <c r="B794" s="16">
        <v>10902.429893139019</v>
      </c>
      <c r="C794" s="16">
        <v>7903.7155768609809</v>
      </c>
    </row>
    <row r="795" spans="1:3">
      <c r="A795" s="16">
        <v>765</v>
      </c>
      <c r="B795" s="16">
        <v>35677.382534811055</v>
      </c>
      <c r="C795" s="16">
        <v>6883.0478651889425</v>
      </c>
    </row>
    <row r="796" spans="1:3">
      <c r="A796" s="16">
        <v>766</v>
      </c>
      <c r="B796" s="16">
        <v>10112.847061643417</v>
      </c>
      <c r="C796" s="16">
        <v>-1802.0079116434172</v>
      </c>
    </row>
    <row r="797" spans="1:3">
      <c r="A797" s="16">
        <v>767</v>
      </c>
      <c r="B797" s="16">
        <v>8663.1180890632131</v>
      </c>
      <c r="C797" s="16">
        <v>-1814.0920890632133</v>
      </c>
    </row>
    <row r="798" spans="1:3">
      <c r="A798" s="16">
        <v>768</v>
      </c>
      <c r="B798" s="16">
        <v>30709.488452564299</v>
      </c>
      <c r="C798" s="16">
        <v>-10911.433902564298</v>
      </c>
    </row>
    <row r="799" spans="1:3">
      <c r="A799" s="16">
        <v>769</v>
      </c>
      <c r="B799" s="16">
        <v>31718.859318567782</v>
      </c>
      <c r="C799" s="16">
        <v>-9944.5371685677819</v>
      </c>
    </row>
    <row r="800" spans="1:3">
      <c r="A800" s="16">
        <v>770</v>
      </c>
      <c r="B800" s="16">
        <v>5851.8774354906009</v>
      </c>
      <c r="C800" s="16">
        <v>398.55756450939953</v>
      </c>
    </row>
    <row r="801" spans="1:3">
      <c r="A801" s="16">
        <v>771</v>
      </c>
      <c r="B801" s="16">
        <v>35149.549356958312</v>
      </c>
      <c r="C801" s="16">
        <v>5884.6720430416899</v>
      </c>
    </row>
    <row r="802" spans="1:3">
      <c r="A802" s="16">
        <v>772</v>
      </c>
      <c r="B802" s="16">
        <v>10264.776043884398</v>
      </c>
      <c r="C802" s="16">
        <v>-1854.7291938843973</v>
      </c>
    </row>
    <row r="803" spans="1:3">
      <c r="A803" s="16">
        <v>773</v>
      </c>
      <c r="B803" s="16">
        <v>29609.522019143729</v>
      </c>
      <c r="C803" s="16">
        <v>-10841.784319143728</v>
      </c>
    </row>
    <row r="804" spans="1:3">
      <c r="A804" s="16">
        <v>774</v>
      </c>
      <c r="B804" s="16">
        <v>31931.705916123366</v>
      </c>
      <c r="C804" s="16">
        <v>-10050.885916123367</v>
      </c>
    </row>
    <row r="805" spans="1:3">
      <c r="A805" s="16">
        <v>775</v>
      </c>
      <c r="B805" s="16">
        <v>7616.8380637403025</v>
      </c>
      <c r="C805" s="16">
        <v>-291.78986374030228</v>
      </c>
    </row>
    <row r="806" spans="1:3">
      <c r="A806" s="16">
        <v>776</v>
      </c>
      <c r="B806" s="16">
        <v>34423.540635158141</v>
      </c>
      <c r="C806" s="16">
        <v>6517.7447648418602</v>
      </c>
    </row>
    <row r="807" spans="1:3">
      <c r="A807" s="16">
        <v>777</v>
      </c>
      <c r="B807" s="16">
        <v>10954.844236661365</v>
      </c>
      <c r="C807" s="16">
        <v>-3227.5910366613653</v>
      </c>
    </row>
    <row r="808" spans="1:3">
      <c r="A808" s="16">
        <v>778</v>
      </c>
      <c r="B808" s="16">
        <v>31964.256196660488</v>
      </c>
      <c r="C808" s="16">
        <v>-9485.6561966604895</v>
      </c>
    </row>
    <row r="809" spans="1:3">
      <c r="A809" s="16">
        <v>779</v>
      </c>
      <c r="B809" s="16">
        <v>32001.583479553112</v>
      </c>
      <c r="C809" s="16">
        <v>-10230.241179553112</v>
      </c>
    </row>
    <row r="810" spans="1:3">
      <c r="A810" s="16">
        <v>780</v>
      </c>
      <c r="B810" s="16">
        <v>8726.7526742170176</v>
      </c>
      <c r="C810" s="16">
        <v>-1389.004674217018</v>
      </c>
    </row>
    <row r="811" spans="1:3">
      <c r="A811" s="16">
        <v>781</v>
      </c>
      <c r="B811" s="16">
        <v>9017.7432022842495</v>
      </c>
      <c r="C811" s="16">
        <v>5460.5869477157503</v>
      </c>
    </row>
    <row r="812" spans="1:3">
      <c r="A812" s="16">
        <v>782</v>
      </c>
      <c r="B812" s="16">
        <v>31252.906036670982</v>
      </c>
      <c r="C812" s="16">
        <v>6576.8181633290151</v>
      </c>
    </row>
    <row r="813" spans="1:3">
      <c r="A813" s="16">
        <v>783</v>
      </c>
      <c r="B813" s="16">
        <v>8482.4451005942046</v>
      </c>
      <c r="C813" s="16">
        <v>-755.59110059420436</v>
      </c>
    </row>
    <row r="814" spans="1:3">
      <c r="A814" s="16">
        <v>784</v>
      </c>
      <c r="B814" s="16">
        <v>11765.113645043346</v>
      </c>
      <c r="C814" s="16">
        <v>-4024.7766450433455</v>
      </c>
    </row>
    <row r="815" spans="1:3">
      <c r="A815" s="16">
        <v>785</v>
      </c>
      <c r="B815" s="16">
        <v>34184.768145973423</v>
      </c>
      <c r="C815" s="16">
        <v>5371.7263540265776</v>
      </c>
    </row>
    <row r="816" spans="1:3">
      <c r="A816" s="16">
        <v>786</v>
      </c>
      <c r="B816" s="16">
        <v>12276.084209924227</v>
      </c>
      <c r="C816" s="16">
        <v>-5327.3834099242276</v>
      </c>
    </row>
    <row r="817" spans="1:3">
      <c r="A817" s="16">
        <v>787</v>
      </c>
      <c r="B817" s="16">
        <v>7970.7238560225287</v>
      </c>
      <c r="C817" s="16">
        <v>-551.24595602252884</v>
      </c>
    </row>
    <row r="818" spans="1:3">
      <c r="A818" s="16">
        <v>788</v>
      </c>
      <c r="B818" s="16">
        <v>9595.845050206337</v>
      </c>
      <c r="C818" s="16">
        <v>-1864.4179502063371</v>
      </c>
    </row>
    <row r="819" spans="1:3">
      <c r="A819" s="16">
        <v>789</v>
      </c>
      <c r="B819" s="16">
        <v>11613.849770787252</v>
      </c>
      <c r="C819" s="16">
        <v>-4461.1783707872519</v>
      </c>
    </row>
    <row r="820" spans="1:3">
      <c r="A820" s="16">
        <v>790</v>
      </c>
      <c r="B820" s="16">
        <v>8388.6718614240435</v>
      </c>
      <c r="C820" s="16">
        <v>-967.47731142404336</v>
      </c>
    </row>
    <row r="821" spans="1:3">
      <c r="A821" s="16">
        <v>791</v>
      </c>
      <c r="B821" s="16">
        <v>10688.539399596368</v>
      </c>
      <c r="C821" s="16">
        <v>-2572.2705495963673</v>
      </c>
    </row>
    <row r="822" spans="1:3">
      <c r="A822" s="16">
        <v>792</v>
      </c>
      <c r="B822" s="16">
        <v>7698.0803747232021</v>
      </c>
      <c r="C822" s="16">
        <v>604.45527527679769</v>
      </c>
    </row>
    <row r="823" spans="1:3">
      <c r="A823" s="16">
        <v>793</v>
      </c>
      <c r="B823" s="16">
        <v>30554.55457002802</v>
      </c>
      <c r="C823" s="16">
        <v>-10959.744920028021</v>
      </c>
    </row>
    <row r="824" spans="1:3">
      <c r="A824" s="16">
        <v>794</v>
      </c>
      <c r="B824" s="16">
        <v>35113.320897479018</v>
      </c>
      <c r="C824" s="16">
        <v>13771.81471252098</v>
      </c>
    </row>
    <row r="825" spans="1:3">
      <c r="A825" s="16">
        <v>795</v>
      </c>
      <c r="B825" s="16">
        <v>7456.3690967659259</v>
      </c>
      <c r="C825" s="16">
        <v>754.73110323407491</v>
      </c>
    </row>
    <row r="826" spans="1:3">
      <c r="A826" s="16">
        <v>796</v>
      </c>
      <c r="B826" s="16">
        <v>36058.802791525195</v>
      </c>
      <c r="C826" s="16">
        <v>6924.6557084748056</v>
      </c>
    </row>
    <row r="827" spans="1:3">
      <c r="A827" s="16">
        <v>797</v>
      </c>
      <c r="B827" s="16">
        <v>38038.599287174788</v>
      </c>
      <c r="C827" s="16">
        <v>8162.3858128252105</v>
      </c>
    </row>
    <row r="828" spans="1:3">
      <c r="A828" s="16">
        <v>798</v>
      </c>
      <c r="B828" s="16">
        <v>11731.732610712283</v>
      </c>
      <c r="C828" s="16">
        <v>1065.477009287717</v>
      </c>
    </row>
    <row r="829" spans="1:3">
      <c r="A829" s="16">
        <v>799</v>
      </c>
      <c r="B829" s="16">
        <v>9429.3544178111297</v>
      </c>
      <c r="C829" s="16">
        <v>-1210.1505178111292</v>
      </c>
    </row>
    <row r="830" spans="1:3">
      <c r="A830" s="16">
        <v>800</v>
      </c>
      <c r="B830" s="16">
        <v>8077.777369340447</v>
      </c>
      <c r="C830" s="16">
        <v>813.36213065955235</v>
      </c>
    </row>
    <row r="831" spans="1:3">
      <c r="A831" s="16">
        <v>801</v>
      </c>
      <c r="B831" s="16">
        <v>9809.4090605431975</v>
      </c>
      <c r="C831" s="16">
        <v>-2175.6884605431978</v>
      </c>
    </row>
    <row r="832" spans="1:3">
      <c r="A832" s="16">
        <v>802</v>
      </c>
      <c r="B832" s="16">
        <v>8171.4589826943475</v>
      </c>
      <c r="C832" s="16">
        <v>-544.46598269434708</v>
      </c>
    </row>
    <row r="833" spans="1:3">
      <c r="A833" s="16">
        <v>803</v>
      </c>
      <c r="B833" s="16">
        <v>10270.068100270983</v>
      </c>
      <c r="C833" s="16">
        <v>21838.594719729019</v>
      </c>
    </row>
    <row r="834" spans="1:3">
      <c r="A834" s="16">
        <v>804</v>
      </c>
      <c r="B834" s="16">
        <v>33274.318714144851</v>
      </c>
      <c r="C834" s="16">
        <v>5724.2272858551514</v>
      </c>
    </row>
    <row r="835" spans="1:3">
      <c r="A835" s="16">
        <v>805</v>
      </c>
      <c r="B835" s="16">
        <v>7961.9036054167746</v>
      </c>
      <c r="C835" s="16">
        <v>-443.87825541677466</v>
      </c>
    </row>
    <row r="836" spans="1:3">
      <c r="A836" s="16">
        <v>806</v>
      </c>
      <c r="B836" s="16">
        <v>7596.1459388218182</v>
      </c>
      <c r="C836" s="16">
        <v>28.484061178181946</v>
      </c>
    </row>
    <row r="837" spans="1:3">
      <c r="A837" s="16">
        <v>807</v>
      </c>
      <c r="B837" s="16">
        <v>12015.503359545359</v>
      </c>
      <c r="C837" s="16">
        <v>-3992.367909545359</v>
      </c>
    </row>
    <row r="838" spans="1:3">
      <c r="A838" s="16">
        <v>808</v>
      </c>
      <c r="B838" s="16">
        <v>7325.4103887641568</v>
      </c>
      <c r="C838" s="16">
        <v>298.10761123584325</v>
      </c>
    </row>
    <row r="839" spans="1:3">
      <c r="A839" s="16">
        <v>809</v>
      </c>
      <c r="B839" s="16">
        <v>10348.161074267686</v>
      </c>
      <c r="C839" s="16">
        <v>-3200.6882742676862</v>
      </c>
    </row>
    <row r="840" spans="1:3">
      <c r="A840" s="16">
        <v>810</v>
      </c>
      <c r="B840" s="16">
        <v>12599.492654180194</v>
      </c>
      <c r="C840" s="16">
        <v>-4664.2015041801942</v>
      </c>
    </row>
    <row r="841" spans="1:3">
      <c r="A841" s="16">
        <v>811</v>
      </c>
      <c r="B841" s="16">
        <v>31703.366275938173</v>
      </c>
      <c r="C841" s="16">
        <v>-10604.812225938174</v>
      </c>
    </row>
    <row r="842" spans="1:3">
      <c r="A842" s="16">
        <v>812</v>
      </c>
      <c r="B842" s="16">
        <v>9276.7798569992319</v>
      </c>
      <c r="C842" s="16">
        <v>-759.9508569992322</v>
      </c>
    </row>
    <row r="843" spans="1:3">
      <c r="A843" s="16">
        <v>813</v>
      </c>
      <c r="B843" s="16">
        <v>10055.144563415006</v>
      </c>
      <c r="C843" s="16">
        <v>-1535.1185634150061</v>
      </c>
    </row>
    <row r="844" spans="1:3">
      <c r="A844" s="16">
        <v>814</v>
      </c>
      <c r="B844" s="16">
        <v>9210.7859501210442</v>
      </c>
      <c r="C844" s="16">
        <v>-1769.7329501210443</v>
      </c>
    </row>
    <row r="845" spans="1:3">
      <c r="A845" s="16">
        <v>815</v>
      </c>
      <c r="B845" s="16">
        <v>36300.794335354825</v>
      </c>
      <c r="C845" s="16">
        <v>6459.7078646451773</v>
      </c>
    </row>
    <row r="846" spans="1:3">
      <c r="A846" s="16">
        <v>816</v>
      </c>
      <c r="B846" s="16">
        <v>9122.0816001226613</v>
      </c>
      <c r="C846" s="16">
        <v>666.78429987733944</v>
      </c>
    </row>
    <row r="847" spans="1:3">
      <c r="A847" s="16">
        <v>817</v>
      </c>
      <c r="B847" s="16">
        <v>9847.3742574230018</v>
      </c>
      <c r="C847" s="16">
        <v>-2502.290257423002</v>
      </c>
    </row>
    <row r="848" spans="1:3">
      <c r="A848" s="16">
        <v>818</v>
      </c>
      <c r="B848" s="16">
        <v>9179.3033280882173</v>
      </c>
      <c r="C848" s="16">
        <v>-1151.3353280882175</v>
      </c>
    </row>
    <row r="849" spans="1:3">
      <c r="A849" s="16">
        <v>819</v>
      </c>
      <c r="B849" s="16">
        <v>10431.054813137125</v>
      </c>
      <c r="C849" s="16">
        <v>-2017.5917631371249</v>
      </c>
    </row>
    <row r="850" spans="1:3">
      <c r="A850" s="16">
        <v>820</v>
      </c>
      <c r="B850" s="16">
        <v>11882.609526304217</v>
      </c>
      <c r="C850" s="16">
        <v>-3355.0775263042178</v>
      </c>
    </row>
    <row r="851" spans="1:3">
      <c r="A851" s="16">
        <v>821</v>
      </c>
      <c r="B851" s="16">
        <v>6392.3764738292175</v>
      </c>
      <c r="C851" s="16">
        <v>830.40977617078261</v>
      </c>
    </row>
    <row r="852" spans="1:3">
      <c r="A852" s="16">
        <v>822</v>
      </c>
      <c r="B852" s="16">
        <v>8597.9902647604595</v>
      </c>
      <c r="C852" s="16">
        <v>6.4933852395406575</v>
      </c>
    </row>
    <row r="853" spans="1:3">
      <c r="A853" s="16">
        <v>823</v>
      </c>
      <c r="B853" s="16">
        <v>9115.1068962608497</v>
      </c>
      <c r="C853" s="16">
        <v>-20.038646260849418</v>
      </c>
    </row>
    <row r="854" spans="1:3">
      <c r="A854" s="16">
        <v>824</v>
      </c>
      <c r="B854" s="16">
        <v>12982.571726621529</v>
      </c>
      <c r="C854" s="16">
        <v>-5534.1677766215289</v>
      </c>
    </row>
    <row r="855" spans="1:3">
      <c r="A855" s="16">
        <v>825</v>
      </c>
      <c r="B855" s="16">
        <v>11410.471625038219</v>
      </c>
      <c r="C855" s="16">
        <v>-3678.6137750382186</v>
      </c>
    </row>
    <row r="856" spans="1:3">
      <c r="A856" s="16">
        <v>826</v>
      </c>
      <c r="B856" s="16">
        <v>10395.253981623313</v>
      </c>
      <c r="C856" s="16">
        <v>-2949.3359816233133</v>
      </c>
    </row>
    <row r="857" spans="1:3">
      <c r="A857" s="16">
        <v>827</v>
      </c>
      <c r="B857" s="16">
        <v>31104.198225626551</v>
      </c>
      <c r="C857" s="16">
        <v>3965.1762943734466</v>
      </c>
    </row>
    <row r="858" spans="1:3">
      <c r="A858" s="16">
        <v>828</v>
      </c>
      <c r="B858" s="16">
        <v>10591.897020081567</v>
      </c>
      <c r="C858" s="16">
        <v>-3243.7550200815676</v>
      </c>
    </row>
    <row r="859" spans="1:3">
      <c r="A859" s="16">
        <v>829</v>
      </c>
      <c r="B859" s="16">
        <v>14606.629495404302</v>
      </c>
      <c r="C859" s="16">
        <v>-4901.9614454043021</v>
      </c>
    </row>
    <row r="860" spans="1:3">
      <c r="A860" s="16">
        <v>830</v>
      </c>
      <c r="B860" s="16">
        <v>9121.7313543996424</v>
      </c>
      <c r="C860" s="16">
        <v>19218.457495600356</v>
      </c>
    </row>
    <row r="861" spans="1:3">
      <c r="A861" s="16">
        <v>831</v>
      </c>
      <c r="B861" s="16">
        <v>33930.525939828891</v>
      </c>
      <c r="C861" s="16">
        <v>5794.9921101711079</v>
      </c>
    </row>
    <row r="862" spans="1:3">
      <c r="A862" s="16">
        <v>832</v>
      </c>
      <c r="B862" s="16">
        <v>9404.0447942035808</v>
      </c>
      <c r="C862" s="16">
        <v>8525.2585757964207</v>
      </c>
    </row>
    <row r="863" spans="1:3">
      <c r="A863" s="16">
        <v>833</v>
      </c>
      <c r="B863" s="16">
        <v>6829.6475586866673</v>
      </c>
      <c r="C863" s="16">
        <v>1775.7139413133336</v>
      </c>
    </row>
    <row r="864" spans="1:3">
      <c r="A864" s="16">
        <v>834</v>
      </c>
      <c r="B864" s="16">
        <v>8437.2410319137234</v>
      </c>
      <c r="C864" s="16">
        <v>166.58236808627589</v>
      </c>
    </row>
    <row r="865" spans="1:3">
      <c r="A865" s="16">
        <v>835</v>
      </c>
      <c r="B865" s="16">
        <v>9016.1968900687316</v>
      </c>
      <c r="C865" s="16">
        <v>-500.43819006873127</v>
      </c>
    </row>
    <row r="866" spans="1:3">
      <c r="A866" s="16">
        <v>836</v>
      </c>
      <c r="B866" s="16">
        <v>8771.5100223654954</v>
      </c>
      <c r="C866" s="16">
        <v>330.2879776345053</v>
      </c>
    </row>
    <row r="867" spans="1:3">
      <c r="A867" s="16">
        <v>837</v>
      </c>
      <c r="B867" s="16">
        <v>9249.3465373270119</v>
      </c>
      <c r="C867" s="16">
        <v>-634.04653732701263</v>
      </c>
    </row>
    <row r="868" spans="1:3">
      <c r="A868" s="16">
        <v>838</v>
      </c>
      <c r="B868" s="16">
        <v>32633.085714156121</v>
      </c>
      <c r="C868" s="16">
        <v>29959.78737584388</v>
      </c>
    </row>
    <row r="869" spans="1:3">
      <c r="A869" s="16">
        <v>839</v>
      </c>
      <c r="B869" s="16">
        <v>10695.496359173105</v>
      </c>
      <c r="C869" s="16">
        <v>-2454.9067591731055</v>
      </c>
    </row>
    <row r="870" spans="1:3">
      <c r="A870" s="16">
        <v>840</v>
      </c>
      <c r="B870" s="16">
        <v>8934.6476252940156</v>
      </c>
      <c r="C870" s="16">
        <v>-907.98102529401604</v>
      </c>
    </row>
    <row r="871" spans="1:3">
      <c r="A871" s="16">
        <v>841</v>
      </c>
      <c r="B871" s="16">
        <v>35008.413494461551</v>
      </c>
      <c r="C871" s="16">
        <v>5712.1375555384511</v>
      </c>
    </row>
    <row r="872" spans="1:3">
      <c r="A872" s="16">
        <v>842</v>
      </c>
      <c r="B872" s="16">
        <v>9635.2186469211665</v>
      </c>
      <c r="C872" s="16">
        <v>-811.93964692116606</v>
      </c>
    </row>
    <row r="873" spans="1:3">
      <c r="A873" s="16">
        <v>843</v>
      </c>
      <c r="B873" s="16">
        <v>6318.0388176266697</v>
      </c>
      <c r="C873" s="16">
        <v>829.06618237332987</v>
      </c>
    </row>
    <row r="874" spans="1:3">
      <c r="A874" s="16">
        <v>844</v>
      </c>
      <c r="B874" s="16">
        <v>38376.087332271483</v>
      </c>
      <c r="C874" s="16">
        <v>7775.0371677285148</v>
      </c>
    </row>
    <row r="875" spans="1:3">
      <c r="A875" s="16">
        <v>845</v>
      </c>
      <c r="B875" s="16">
        <v>8256.1573222633251</v>
      </c>
      <c r="C875" s="16">
        <v>-514.04752226332494</v>
      </c>
    </row>
    <row r="876" spans="1:3">
      <c r="A876" s="16">
        <v>846</v>
      </c>
      <c r="B876" s="16">
        <v>17120.132878123844</v>
      </c>
      <c r="C876" s="16">
        <v>-7687.2075781238436</v>
      </c>
    </row>
    <row r="877" spans="1:3">
      <c r="A877" s="16">
        <v>847</v>
      </c>
      <c r="B877" s="16">
        <v>8759.7371762608291</v>
      </c>
      <c r="C877" s="16">
        <v>-527.09837626082845</v>
      </c>
    </row>
    <row r="878" spans="1:3">
      <c r="A878" s="16">
        <v>848</v>
      </c>
      <c r="B878" s="16">
        <v>11529.441652881516</v>
      </c>
      <c r="C878" s="16">
        <v>-3194.9841028815172</v>
      </c>
    </row>
    <row r="879" spans="1:3">
      <c r="A879" s="16">
        <v>849</v>
      </c>
      <c r="B879" s="16">
        <v>8111.6618367586743</v>
      </c>
      <c r="C879" s="16">
        <v>16491.386533241326</v>
      </c>
    </row>
    <row r="880" spans="1:3">
      <c r="A880" s="16">
        <v>850</v>
      </c>
      <c r="B880" s="16">
        <v>15052.954077783656</v>
      </c>
      <c r="C880" s="16">
        <v>-6108.8389777836546</v>
      </c>
    </row>
    <row r="881" spans="1:3">
      <c r="A881" s="16">
        <v>851</v>
      </c>
      <c r="B881" s="16">
        <v>11783.258347612204</v>
      </c>
      <c r="C881" s="16">
        <v>-2372.2533476122044</v>
      </c>
    </row>
    <row r="882" spans="1:3">
      <c r="A882" s="16">
        <v>852</v>
      </c>
      <c r="B882" s="16">
        <v>6134.8918873699749</v>
      </c>
      <c r="C882" s="16">
        <v>1391.8145626300247</v>
      </c>
    </row>
    <row r="883" spans="1:3">
      <c r="A883" s="16">
        <v>853</v>
      </c>
      <c r="B883" s="16">
        <v>13587.031833319739</v>
      </c>
      <c r="C883" s="16">
        <v>-5244.1230833197387</v>
      </c>
    </row>
    <row r="884" spans="1:3">
      <c r="A884" s="16">
        <v>854</v>
      </c>
      <c r="B884" s="16">
        <v>10075.163915764866</v>
      </c>
      <c r="C884" s="16">
        <v>-1250.0779157648667</v>
      </c>
    </row>
    <row r="885" spans="1:3">
      <c r="A885" s="16">
        <v>855</v>
      </c>
      <c r="B885" s="16">
        <v>8871.4155906596152</v>
      </c>
      <c r="C885" s="16">
        <v>-638.31809065961534</v>
      </c>
    </row>
    <row r="886" spans="1:3">
      <c r="A886" s="16">
        <v>856</v>
      </c>
      <c r="B886" s="16">
        <v>11561.591499450862</v>
      </c>
      <c r="C886" s="16">
        <v>-3227.0018994508628</v>
      </c>
    </row>
    <row r="887" spans="1:3">
      <c r="A887" s="16">
        <v>857</v>
      </c>
      <c r="B887" s="16">
        <v>7250.6532752581152</v>
      </c>
      <c r="C887" s="16">
        <v>1943.1852247418847</v>
      </c>
    </row>
    <row r="888" spans="1:3">
      <c r="A888" s="16">
        <v>858</v>
      </c>
      <c r="B888" s="16">
        <v>11789.359511827126</v>
      </c>
      <c r="C888" s="16">
        <v>-2965.3737618271261</v>
      </c>
    </row>
    <row r="889" spans="1:3">
      <c r="A889" s="16">
        <v>859</v>
      </c>
      <c r="B889" s="16">
        <v>10754.362112633398</v>
      </c>
      <c r="C889" s="16">
        <v>-1339.4421126333982</v>
      </c>
    </row>
    <row r="890" spans="1:3">
      <c r="A890" s="16">
        <v>860</v>
      </c>
      <c r="B890" s="16">
        <v>35768.359250668269</v>
      </c>
      <c r="C890" s="16">
        <v>6343.3054493317322</v>
      </c>
    </row>
    <row r="891" spans="1:3">
      <c r="A891" s="16">
        <v>861</v>
      </c>
      <c r="B891" s="16">
        <v>9883.2395207553691</v>
      </c>
      <c r="C891" s="16">
        <v>213.73047924463026</v>
      </c>
    </row>
    <row r="892" spans="1:3">
      <c r="A892" s="16">
        <v>862</v>
      </c>
      <c r="B892" s="16">
        <v>9588.248530290839</v>
      </c>
      <c r="C892" s="16">
        <v>-87.675480290838095</v>
      </c>
    </row>
    <row r="893" spans="1:3">
      <c r="A893" s="16">
        <v>863</v>
      </c>
      <c r="B893" s="16">
        <v>31872.649945486199</v>
      </c>
      <c r="C893" s="16">
        <v>-10195.3664954862</v>
      </c>
    </row>
    <row r="894" spans="1:3">
      <c r="A894" s="16">
        <v>864</v>
      </c>
      <c r="B894" s="16">
        <v>12641.048360546094</v>
      </c>
      <c r="C894" s="16">
        <v>-4293.8840605460937</v>
      </c>
    </row>
    <row r="895" spans="1:3">
      <c r="A895" s="16">
        <v>865</v>
      </c>
      <c r="B895" s="16">
        <v>14031.551814999551</v>
      </c>
      <c r="C895" s="16">
        <v>-5298.3225649995511</v>
      </c>
    </row>
    <row r="896" spans="1:3">
      <c r="A896" s="16">
        <v>866</v>
      </c>
      <c r="B896" s="16">
        <v>34932.362095105542</v>
      </c>
      <c r="C896" s="16">
        <v>6729.2399048944571</v>
      </c>
    </row>
    <row r="897" spans="1:3">
      <c r="A897" s="16">
        <v>867</v>
      </c>
      <c r="B897" s="16">
        <v>9556.6219776453636</v>
      </c>
      <c r="C897" s="16">
        <v>-254.7284276453629</v>
      </c>
    </row>
    <row r="898" spans="1:3">
      <c r="A898" s="16">
        <v>868</v>
      </c>
      <c r="B898" s="16">
        <v>12709.74021392776</v>
      </c>
      <c r="C898" s="16">
        <v>-2594.73136392776</v>
      </c>
    </row>
    <row r="899" spans="1:3">
      <c r="A899" s="16">
        <v>869</v>
      </c>
      <c r="B899" s="16">
        <v>11478.702499762938</v>
      </c>
      <c r="C899" s="16">
        <v>-1071.6166497629383</v>
      </c>
    </row>
    <row r="900" spans="1:3">
      <c r="A900" s="16">
        <v>870</v>
      </c>
      <c r="B900" s="16">
        <v>9594.0638806012958</v>
      </c>
      <c r="C900" s="16">
        <v>-368.80748060129554</v>
      </c>
    </row>
    <row r="901" spans="1:3">
      <c r="A901" s="16">
        <v>871</v>
      </c>
      <c r="B901" s="16">
        <v>10111.180512101684</v>
      </c>
      <c r="C901" s="16">
        <v>-395.33951210168379</v>
      </c>
    </row>
    <row r="902" spans="1:3">
      <c r="A902" s="16">
        <v>872</v>
      </c>
      <c r="B902" s="16">
        <v>31947.881949800256</v>
      </c>
      <c r="C902" s="16">
        <v>-9969.2050498002573</v>
      </c>
    </row>
    <row r="903" spans="1:3">
      <c r="A903" s="16">
        <v>873</v>
      </c>
      <c r="B903" s="16">
        <v>11195.978338777606</v>
      </c>
      <c r="C903" s="16">
        <v>-1575.6476387776056</v>
      </c>
    </row>
    <row r="904" spans="1:3">
      <c r="A904" s="16">
        <v>874</v>
      </c>
      <c r="B904" s="16">
        <v>15586.036526170032</v>
      </c>
      <c r="C904" s="16">
        <v>-7502.1167261700321</v>
      </c>
    </row>
    <row r="905" spans="1:3">
      <c r="A905" s="16">
        <v>875</v>
      </c>
      <c r="B905" s="16">
        <v>7622.3620521141902</v>
      </c>
      <c r="C905" s="16">
        <v>917.30894788581008</v>
      </c>
    </row>
    <row r="906" spans="1:3">
      <c r="A906" s="16">
        <v>876</v>
      </c>
      <c r="B906" s="16">
        <v>11441.526549874765</v>
      </c>
      <c r="C906" s="16">
        <v>9437.2578801252348</v>
      </c>
    </row>
    <row r="907" spans="1:3">
      <c r="A907" s="16">
        <v>877</v>
      </c>
      <c r="B907" s="16">
        <v>6771.501840637533</v>
      </c>
      <c r="C907" s="16">
        <v>1656.5674593624663</v>
      </c>
    </row>
    <row r="908" spans="1:3">
      <c r="A908" s="16">
        <v>878</v>
      </c>
      <c r="B908" s="16">
        <v>9575.0422069050692</v>
      </c>
      <c r="C908" s="16">
        <v>-1027.3509069050688</v>
      </c>
    </row>
    <row r="909" spans="1:3">
      <c r="A909" s="16">
        <v>879</v>
      </c>
      <c r="B909" s="16">
        <v>35876.26651202717</v>
      </c>
      <c r="C909" s="16">
        <v>7093.5861879728327</v>
      </c>
    </row>
    <row r="910" spans="1:3">
      <c r="A910" s="16">
        <v>880</v>
      </c>
      <c r="B910" s="16">
        <v>7791.5717709002283</v>
      </c>
      <c r="C910" s="16">
        <v>18445.008199099771</v>
      </c>
    </row>
    <row r="911" spans="1:3">
      <c r="A911" s="16">
        <v>881</v>
      </c>
      <c r="B911" s="16">
        <v>11755.12849285413</v>
      </c>
      <c r="C911" s="16">
        <v>-3686.9434928541295</v>
      </c>
    </row>
    <row r="912" spans="1:3">
      <c r="A912" s="16">
        <v>882</v>
      </c>
      <c r="B912" s="16">
        <v>10278.554203087213</v>
      </c>
      <c r="C912" s="16">
        <v>-1347.619653087213</v>
      </c>
    </row>
    <row r="913" spans="1:3">
      <c r="A913" s="16">
        <v>883</v>
      </c>
      <c r="B913" s="16">
        <v>11818.763078007934</v>
      </c>
      <c r="C913" s="16">
        <v>-3261.8560780079351</v>
      </c>
    </row>
    <row r="914" spans="1:3">
      <c r="A914" s="16">
        <v>884</v>
      </c>
      <c r="B914" s="16">
        <v>32422.028927067611</v>
      </c>
      <c r="C914" s="16">
        <v>-9356.6082270676125</v>
      </c>
    </row>
    <row r="915" spans="1:3">
      <c r="A915" s="16">
        <v>885</v>
      </c>
      <c r="B915" s="16">
        <v>10435.29268632303</v>
      </c>
      <c r="C915" s="16">
        <v>-2372.5286863230294</v>
      </c>
    </row>
    <row r="916" spans="1:3">
      <c r="A916" s="16">
        <v>886</v>
      </c>
      <c r="B916" s="16">
        <v>33318.583933278489</v>
      </c>
      <c r="C916" s="16">
        <v>-9917.2781832784895</v>
      </c>
    </row>
    <row r="917" spans="1:3">
      <c r="A917" s="16">
        <v>887</v>
      </c>
      <c r="B917" s="16">
        <v>37002.843474475732</v>
      </c>
      <c r="C917" s="16">
        <v>7199.8101255242655</v>
      </c>
    </row>
    <row r="918" spans="1:3">
      <c r="A918" s="16">
        <v>888</v>
      </c>
      <c r="B918" s="16">
        <v>6996.027472699092</v>
      </c>
      <c r="C918" s="16">
        <v>1631.5136273009084</v>
      </c>
    </row>
    <row r="919" spans="1:3">
      <c r="A919" s="16">
        <v>889</v>
      </c>
      <c r="B919" s="16">
        <v>34493.730135447528</v>
      </c>
      <c r="C919" s="16">
        <v>-9578.5092854475261</v>
      </c>
    </row>
    <row r="920" spans="1:3">
      <c r="A920" s="16">
        <v>890</v>
      </c>
      <c r="B920" s="16">
        <v>35558.817348694305</v>
      </c>
      <c r="C920" s="16">
        <v>6652.3208513056961</v>
      </c>
    </row>
    <row r="921" spans="1:3">
      <c r="A921" s="16">
        <v>891</v>
      </c>
      <c r="B921" s="16">
        <v>14972.832236179685</v>
      </c>
      <c r="C921" s="16">
        <v>-6402.9704361796848</v>
      </c>
    </row>
    <row r="922" spans="1:3">
      <c r="A922" s="16">
        <v>892</v>
      </c>
      <c r="B922" s="16">
        <v>34385.836349392244</v>
      </c>
      <c r="C922" s="16">
        <v>-9076.3473493922429</v>
      </c>
    </row>
    <row r="923" spans="1:3">
      <c r="A923" s="16">
        <v>893</v>
      </c>
      <c r="B923" s="16">
        <v>10465.085327719629</v>
      </c>
      <c r="C923" s="16">
        <v>-1913.7383277196295</v>
      </c>
    </row>
    <row r="924" spans="1:3">
      <c r="A924" s="16">
        <v>894</v>
      </c>
      <c r="B924" s="16">
        <v>35119.896952501949</v>
      </c>
      <c r="C924" s="16">
        <v>6556.1841474980538</v>
      </c>
    </row>
    <row r="925" spans="1:3">
      <c r="A925" s="16">
        <v>895</v>
      </c>
      <c r="B925" s="16">
        <v>33956.002994374379</v>
      </c>
      <c r="C925" s="16">
        <v>-9420.3044443743784</v>
      </c>
    </row>
    <row r="926" spans="1:3">
      <c r="A926" s="16">
        <v>896</v>
      </c>
      <c r="B926" s="16">
        <v>8387.2911257867763</v>
      </c>
      <c r="C926" s="16">
        <v>147.38067421322376</v>
      </c>
    </row>
    <row r="927" spans="1:3">
      <c r="A927" s="16">
        <v>897</v>
      </c>
      <c r="B927" s="16">
        <v>33081.301251762248</v>
      </c>
      <c r="C927" s="16">
        <v>-9513.0292517622474</v>
      </c>
    </row>
    <row r="928" spans="1:3">
      <c r="A928" s="16">
        <v>898</v>
      </c>
      <c r="B928" s="16">
        <v>15918.337892743097</v>
      </c>
      <c r="C928" s="16">
        <v>-4884.6761927430962</v>
      </c>
    </row>
    <row r="929" spans="1:3">
      <c r="A929" s="16">
        <v>899</v>
      </c>
      <c r="B929" s="16">
        <v>9336.1685729606597</v>
      </c>
      <c r="C929" s="16">
        <v>-1546.5335729606595</v>
      </c>
    </row>
    <row r="930" spans="1:3">
      <c r="A930" s="16">
        <v>900</v>
      </c>
      <c r="B930" s="16">
        <v>31393.613130928927</v>
      </c>
      <c r="C930" s="16">
        <v>-10169.937330928926</v>
      </c>
    </row>
    <row r="931" spans="1:3">
      <c r="A931" s="16">
        <v>901</v>
      </c>
      <c r="B931" s="16">
        <v>10799.834757011518</v>
      </c>
      <c r="C931" s="16">
        <v>-1928.683057011518</v>
      </c>
    </row>
    <row r="932" spans="1:3">
      <c r="A932" s="16">
        <v>902</v>
      </c>
      <c r="B932" s="16">
        <v>10310.418235752095</v>
      </c>
      <c r="C932" s="16">
        <v>-1060.9230357520955</v>
      </c>
    </row>
    <row r="933" spans="1:3">
      <c r="A933" s="16">
        <v>903</v>
      </c>
      <c r="B933" s="16">
        <v>12297.08426491283</v>
      </c>
      <c r="C933" s="16">
        <v>-2253.8352649128301</v>
      </c>
    </row>
    <row r="934" spans="1:3">
      <c r="A934" s="16">
        <v>904</v>
      </c>
      <c r="B934" s="16">
        <v>14243.303490822334</v>
      </c>
      <c r="C934" s="16">
        <v>-3506.4327408223344</v>
      </c>
    </row>
    <row r="935" spans="1:3">
      <c r="A935" s="16">
        <v>905</v>
      </c>
      <c r="B935" s="16">
        <v>11400.270638795197</v>
      </c>
      <c r="C935" s="16">
        <v>-2436.2100887951965</v>
      </c>
    </row>
    <row r="936" spans="1:3">
      <c r="A936" s="16">
        <v>906</v>
      </c>
      <c r="B936" s="16">
        <v>10457.671360397271</v>
      </c>
      <c r="C936" s="16">
        <v>-1489.3413603972713</v>
      </c>
    </row>
    <row r="937" spans="1:3">
      <c r="A937" s="16">
        <v>907</v>
      </c>
      <c r="B937" s="16">
        <v>12321.337588768069</v>
      </c>
      <c r="C937" s="16">
        <v>-2758.3085887680681</v>
      </c>
    </row>
    <row r="938" spans="1:3">
      <c r="A938" s="16">
        <v>908</v>
      </c>
      <c r="B938" s="16">
        <v>38453.976613787701</v>
      </c>
      <c r="C938" s="16">
        <v>7248.0457362122979</v>
      </c>
    </row>
    <row r="939" spans="1:3">
      <c r="A939" s="16">
        <v>909</v>
      </c>
      <c r="B939" s="16">
        <v>12127.514781460341</v>
      </c>
      <c r="C939" s="16">
        <v>-1986.3785814603398</v>
      </c>
    </row>
    <row r="940" spans="1:3">
      <c r="A940" s="16">
        <v>910</v>
      </c>
      <c r="B940" s="16">
        <v>9951.4268413569498</v>
      </c>
      <c r="C940" s="16">
        <v>-1670.8041413569499</v>
      </c>
    </row>
    <row r="941" spans="1:3">
      <c r="A941" s="16">
        <v>911</v>
      </c>
      <c r="B941" s="16">
        <v>13042.631900222737</v>
      </c>
      <c r="C941" s="16">
        <v>13349.628389777261</v>
      </c>
    </row>
    <row r="942" spans="1:3">
      <c r="A942" s="16">
        <v>912</v>
      </c>
      <c r="B942" s="16">
        <v>10116.995862412141</v>
      </c>
      <c r="C942" s="16">
        <v>-669.74551241214067</v>
      </c>
    </row>
    <row r="943" spans="1:3">
      <c r="A943" s="16">
        <v>913</v>
      </c>
      <c r="B943" s="16">
        <v>34465.79651609849</v>
      </c>
      <c r="C943" s="16">
        <v>6508.3683839015139</v>
      </c>
    </row>
    <row r="944" spans="1:3">
      <c r="A944" s="16">
        <v>914</v>
      </c>
      <c r="B944" s="16">
        <v>12815.387181770349</v>
      </c>
      <c r="C944" s="16">
        <v>15653.531828229652</v>
      </c>
    </row>
    <row r="945" spans="1:3">
      <c r="A945" s="16">
        <v>915</v>
      </c>
      <c r="B945" s="16">
        <v>12872.651695588856</v>
      </c>
      <c r="C945" s="16">
        <v>-5068.4911955888565</v>
      </c>
    </row>
    <row r="946" spans="1:3">
      <c r="A946" s="16">
        <v>916</v>
      </c>
      <c r="B946" s="16">
        <v>9302.3266292034532</v>
      </c>
      <c r="C946" s="16">
        <v>11929.855630796548</v>
      </c>
    </row>
    <row r="947" spans="1:3">
      <c r="A947" s="16">
        <v>917</v>
      </c>
      <c r="B947" s="16">
        <v>7132.3929263815553</v>
      </c>
      <c r="C947" s="16">
        <v>1136.6510736184446</v>
      </c>
    </row>
    <row r="948" spans="1:3">
      <c r="A948" s="16">
        <v>918</v>
      </c>
      <c r="B948" s="16">
        <v>11336.494239580374</v>
      </c>
      <c r="C948" s="16">
        <v>-2571.2452395803739</v>
      </c>
    </row>
    <row r="949" spans="1:3">
      <c r="A949" s="16">
        <v>919</v>
      </c>
      <c r="B949" s="16">
        <v>9196.7514955712195</v>
      </c>
      <c r="C949" s="16">
        <v>-919.22849557122026</v>
      </c>
    </row>
    <row r="950" spans="1:3">
      <c r="A950" s="16">
        <v>920</v>
      </c>
      <c r="B950" s="16">
        <v>12857.065172783292</v>
      </c>
      <c r="C950" s="16">
        <v>-3878.8800727832913</v>
      </c>
    </row>
    <row r="951" spans="1:3">
      <c r="A951" s="16">
        <v>921</v>
      </c>
      <c r="B951" s="16">
        <v>33437.311002301074</v>
      </c>
      <c r="C951" s="16">
        <v>-9256.3775023010749</v>
      </c>
    </row>
    <row r="952" spans="1:3">
      <c r="A952" s="16">
        <v>922</v>
      </c>
      <c r="B952" s="16">
        <v>11417.359373034484</v>
      </c>
      <c r="C952" s="16">
        <v>-402.18467303448415</v>
      </c>
    </row>
    <row r="953" spans="1:3">
      <c r="A953" s="16">
        <v>923</v>
      </c>
      <c r="B953" s="16">
        <v>10149.145708981487</v>
      </c>
      <c r="C953" s="16">
        <v>-701.76330898148626</v>
      </c>
    </row>
    <row r="954" spans="1:3">
      <c r="A954" s="16">
        <v>924</v>
      </c>
      <c r="B954" s="16">
        <v>12438.409273543937</v>
      </c>
      <c r="C954" s="16">
        <v>-3767.2180235439373</v>
      </c>
    </row>
    <row r="955" spans="1:3">
      <c r="A955" s="16">
        <v>925</v>
      </c>
      <c r="B955" s="16">
        <v>10695.949604015517</v>
      </c>
      <c r="C955" s="16">
        <v>-2412.2689040155165</v>
      </c>
    </row>
    <row r="956" spans="1:3">
      <c r="A956" s="16">
        <v>926</v>
      </c>
      <c r="B956" s="16">
        <v>8868.1988272218405</v>
      </c>
      <c r="C956" s="16">
        <v>-266.86952722184105</v>
      </c>
    </row>
    <row r="957" spans="1:3">
      <c r="A957" s="16">
        <v>927</v>
      </c>
      <c r="B957" s="16">
        <v>9796.1331941542176</v>
      </c>
      <c r="C957" s="16">
        <v>-1679.4531941542173</v>
      </c>
    </row>
    <row r="958" spans="1:3">
      <c r="A958" s="16">
        <v>928</v>
      </c>
      <c r="B958" s="16">
        <v>9760.3426498540211</v>
      </c>
      <c r="C958" s="16">
        <v>-477.86204985402037</v>
      </c>
    </row>
    <row r="959" spans="1:3">
      <c r="A959" s="16">
        <v>929</v>
      </c>
      <c r="B959" s="16">
        <v>11677.745267054961</v>
      </c>
      <c r="C959" s="16">
        <v>-3553.3368670549607</v>
      </c>
    </row>
    <row r="960" spans="1:3">
      <c r="A960" s="16">
        <v>930</v>
      </c>
      <c r="B960" s="16">
        <v>15612.182921803676</v>
      </c>
      <c r="C960" s="16">
        <v>-4634.9766218036766</v>
      </c>
    </row>
    <row r="961" spans="1:3">
      <c r="A961" s="16">
        <v>931</v>
      </c>
      <c r="B961" s="16">
        <v>11563.4531441283</v>
      </c>
      <c r="C961" s="16">
        <v>-1785.1059441282996</v>
      </c>
    </row>
    <row r="962" spans="1:3">
      <c r="A962" s="16">
        <v>932</v>
      </c>
      <c r="B962" s="16">
        <v>11625.033750876162</v>
      </c>
      <c r="C962" s="16">
        <v>-2334.8942508761629</v>
      </c>
    </row>
    <row r="963" spans="1:3">
      <c r="A963" s="16">
        <v>933</v>
      </c>
      <c r="B963" s="16">
        <v>12545.700266881258</v>
      </c>
      <c r="C963" s="16">
        <v>-2276.2402668812592</v>
      </c>
    </row>
    <row r="964" spans="1:3">
      <c r="A964" s="16">
        <v>934</v>
      </c>
      <c r="B964" s="16">
        <v>13498.086309629542</v>
      </c>
      <c r="C964" s="16">
        <v>-3116.6076096295419</v>
      </c>
    </row>
    <row r="965" spans="1:3">
      <c r="A965" s="16">
        <v>935</v>
      </c>
      <c r="B965" s="16">
        <v>13188.430407699459</v>
      </c>
      <c r="C965" s="16">
        <v>-3883.7285076994594</v>
      </c>
    </row>
    <row r="966" spans="1:3">
      <c r="A966" s="16">
        <v>936</v>
      </c>
      <c r="B966" s="16">
        <v>33727.663354189193</v>
      </c>
      <c r="C966" s="16">
        <v>-9920.4227541891923</v>
      </c>
    </row>
    <row r="967" spans="1:3">
      <c r="A967" s="16">
        <v>937</v>
      </c>
      <c r="B967" s="16">
        <v>12849.655438564192</v>
      </c>
      <c r="C967" s="16">
        <v>-1296.7514385641916</v>
      </c>
    </row>
    <row r="968" spans="1:3">
      <c r="A968" s="16">
        <v>938</v>
      </c>
      <c r="B968" s="16">
        <v>33002.154094564859</v>
      </c>
      <c r="C968" s="16">
        <v>-9695.6070945648607</v>
      </c>
    </row>
    <row r="969" spans="1:3">
      <c r="A969" s="16">
        <v>939</v>
      </c>
      <c r="B969" s="16">
        <v>7357.8232629990398</v>
      </c>
      <c r="C969" s="16">
        <v>1824.3467370009603</v>
      </c>
    </row>
    <row r="970" spans="1:3">
      <c r="A970" s="16">
        <v>940</v>
      </c>
      <c r="B970" s="16">
        <v>15069.377372615316</v>
      </c>
      <c r="C970" s="16">
        <v>-5268.4891726153164</v>
      </c>
    </row>
    <row r="971" spans="1:3">
      <c r="A971" s="16">
        <v>941</v>
      </c>
      <c r="B971" s="16">
        <v>9730.8086283641805</v>
      </c>
      <c r="C971" s="16">
        <v>-1027.3526283641804</v>
      </c>
    </row>
    <row r="972" spans="1:3">
      <c r="A972" s="16">
        <v>942</v>
      </c>
      <c r="B972" s="16">
        <v>9114.4869345668594</v>
      </c>
      <c r="C972" s="16">
        <v>1042.2962654331404</v>
      </c>
    </row>
    <row r="973" spans="1:3">
      <c r="A973" s="16">
        <v>943</v>
      </c>
      <c r="B973" s="16">
        <v>11324.006097246065</v>
      </c>
      <c r="C973" s="16">
        <v>-1059.5639972460649</v>
      </c>
    </row>
    <row r="974" spans="1:3">
      <c r="A974" s="16">
        <v>944</v>
      </c>
      <c r="B974" s="16">
        <v>8445.44132082549</v>
      </c>
      <c r="C974" s="16">
        <v>1121.5495791745107</v>
      </c>
    </row>
    <row r="975" spans="1:3">
      <c r="A975" s="16">
        <v>945</v>
      </c>
      <c r="B975" s="16">
        <v>12560.621681701938</v>
      </c>
      <c r="C975" s="16">
        <v>-2976.7283817019379</v>
      </c>
    </row>
    <row r="976" spans="1:3">
      <c r="A976" s="16">
        <v>946</v>
      </c>
      <c r="B976" s="16">
        <v>34013.106601565349</v>
      </c>
      <c r="C976" s="16">
        <v>-9906.1940515653478</v>
      </c>
    </row>
    <row r="977" spans="1:3">
      <c r="A977" s="16">
        <v>947</v>
      </c>
      <c r="B977" s="16">
        <v>9320.6560009170807</v>
      </c>
      <c r="C977" s="16">
        <v>16819.704299082921</v>
      </c>
    </row>
    <row r="978" spans="1:3">
      <c r="A978" s="16">
        <v>948</v>
      </c>
      <c r="B978" s="16">
        <v>8158.9514856015821</v>
      </c>
      <c r="C978" s="16">
        <v>529.90736439841839</v>
      </c>
    </row>
    <row r="979" spans="1:3">
      <c r="A979" s="16">
        <v>949</v>
      </c>
      <c r="B979" s="16">
        <v>12012.780510251318</v>
      </c>
      <c r="C979" s="16">
        <v>-3886.9960102513178</v>
      </c>
    </row>
    <row r="980" spans="1:3">
      <c r="A980" s="16">
        <v>950</v>
      </c>
      <c r="B980" s="16">
        <v>33843.484045046294</v>
      </c>
      <c r="C980" s="16">
        <v>5884.1299549537071</v>
      </c>
    </row>
    <row r="981" spans="1:3">
      <c r="A981" s="16">
        <v>951</v>
      </c>
      <c r="B981" s="16">
        <v>11110.636205766605</v>
      </c>
      <c r="C981" s="16">
        <v>-1822.6095057666043</v>
      </c>
    </row>
    <row r="982" spans="1:3">
      <c r="A982" s="16">
        <v>952</v>
      </c>
      <c r="B982" s="16">
        <v>10444.83297233994</v>
      </c>
      <c r="C982" s="16">
        <v>-1456.6742223399397</v>
      </c>
    </row>
    <row r="983" spans="1:3">
      <c r="A983" s="16">
        <v>953</v>
      </c>
      <c r="B983" s="16">
        <v>12907.645535825963</v>
      </c>
      <c r="C983" s="16">
        <v>-2536.7329858259636</v>
      </c>
    </row>
    <row r="984" spans="1:3">
      <c r="A984" s="16">
        <v>954</v>
      </c>
      <c r="B984" s="16">
        <v>10776.908217645581</v>
      </c>
      <c r="C984" s="16">
        <v>8972.475162354418</v>
      </c>
    </row>
    <row r="985" spans="1:3">
      <c r="A985" s="16">
        <v>955</v>
      </c>
      <c r="B985" s="16">
        <v>35410.848596396754</v>
      </c>
      <c r="C985" s="16">
        <v>5686.3131536032452</v>
      </c>
    </row>
    <row r="986" spans="1:3">
      <c r="A986" s="16">
        <v>956</v>
      </c>
      <c r="B986" s="16">
        <v>36169.474216335031</v>
      </c>
      <c r="C986" s="16">
        <v>6687.3637836649723</v>
      </c>
    </row>
    <row r="987" spans="1:3">
      <c r="A987" s="16">
        <v>957</v>
      </c>
      <c r="B987" s="16">
        <v>10563.803000183238</v>
      </c>
      <c r="C987" s="16">
        <v>-946.14055018323779</v>
      </c>
    </row>
    <row r="988" spans="1:3">
      <c r="A988" s="16">
        <v>958</v>
      </c>
      <c r="B988" s="16">
        <v>8800.8942337878489</v>
      </c>
      <c r="C988" s="16">
        <v>-356.4202337878487</v>
      </c>
    </row>
    <row r="989" spans="1:3">
      <c r="A989" s="16">
        <v>959</v>
      </c>
      <c r="B989" s="16">
        <v>11342.023775986367</v>
      </c>
      <c r="C989" s="16">
        <v>-2506.758825986366</v>
      </c>
    </row>
    <row r="990" spans="1:3">
      <c r="A990" s="16">
        <v>960</v>
      </c>
      <c r="B990" s="16">
        <v>36047.744363568774</v>
      </c>
      <c r="C990" s="16">
        <v>5871.3526364312274</v>
      </c>
    </row>
    <row r="991" spans="1:3">
      <c r="A991" s="16">
        <v>961</v>
      </c>
      <c r="B991" s="16">
        <v>8593.7932688839937</v>
      </c>
      <c r="C991" s="16">
        <v>338.29073111600701</v>
      </c>
    </row>
    <row r="992" spans="1:3">
      <c r="A992" s="16">
        <v>962</v>
      </c>
      <c r="B992" s="16">
        <v>9979.5278916439383</v>
      </c>
      <c r="C992" s="16">
        <v>20305.115048356063</v>
      </c>
    </row>
    <row r="993" spans="1:3">
      <c r="A993" s="16">
        <v>963</v>
      </c>
      <c r="B993" s="16">
        <v>10186.825091956825</v>
      </c>
      <c r="C993" s="16">
        <v>15469.750168043176</v>
      </c>
    </row>
    <row r="994" spans="1:3">
      <c r="A994" s="16">
        <v>964</v>
      </c>
      <c r="B994" s="16">
        <v>15426.12194879776</v>
      </c>
      <c r="C994" s="16">
        <v>-6367.3916487977604</v>
      </c>
    </row>
    <row r="995" spans="1:3">
      <c r="A995" s="16">
        <v>965</v>
      </c>
      <c r="B995" s="16">
        <v>16070.24701414737</v>
      </c>
      <c r="C995" s="16">
        <v>-6528.5514641473692</v>
      </c>
    </row>
    <row r="996" spans="1:3">
      <c r="A996" s="16">
        <v>966</v>
      </c>
      <c r="B996" s="16">
        <v>8848.9422961360888</v>
      </c>
      <c r="C996" s="16">
        <v>1258.2783038639118</v>
      </c>
    </row>
    <row r="997" spans="1:3">
      <c r="A997" s="16">
        <v>967</v>
      </c>
      <c r="B997" s="16">
        <v>10566.52208657407</v>
      </c>
      <c r="C997" s="16">
        <v>-460.38783657407112</v>
      </c>
    </row>
    <row r="998" spans="1:3">
      <c r="A998" s="16">
        <v>968</v>
      </c>
      <c r="B998" s="16">
        <v>9380.8831352561847</v>
      </c>
      <c r="C998" s="16">
        <v>-553.67323525618485</v>
      </c>
    </row>
    <row r="999" spans="1:3">
      <c r="A999" s="16">
        <v>969</v>
      </c>
      <c r="B999" s="16">
        <v>11242.192158454234</v>
      </c>
      <c r="C999" s="16">
        <v>-1331.8323084542335</v>
      </c>
    </row>
    <row r="1000" spans="1:3">
      <c r="A1000" s="16">
        <v>970</v>
      </c>
      <c r="B1000" s="16">
        <v>33591.077866702261</v>
      </c>
      <c r="C1000" s="16">
        <v>-9070.8138667022613</v>
      </c>
    </row>
    <row r="1001" spans="1:3">
      <c r="A1001" s="16">
        <v>971</v>
      </c>
      <c r="B1001" s="16">
        <v>12049.720834479782</v>
      </c>
      <c r="C1001" s="16">
        <v>-3591.9028344797825</v>
      </c>
    </row>
    <row r="1002" spans="1:3">
      <c r="A1002" s="16">
        <v>972</v>
      </c>
      <c r="B1002" s="16">
        <v>12615.29201640654</v>
      </c>
      <c r="C1002" s="16">
        <v>12718.040823593459</v>
      </c>
    </row>
    <row r="1003" spans="1:3">
      <c r="A1003" s="16">
        <v>973</v>
      </c>
      <c r="B1003" s="16">
        <v>16004.154079061122</v>
      </c>
      <c r="C1003" s="16">
        <v>-6454.5889790611218</v>
      </c>
    </row>
    <row r="1004" spans="1:3">
      <c r="A1004" s="16">
        <v>974</v>
      </c>
      <c r="B1004" s="16">
        <v>10888.586632044367</v>
      </c>
      <c r="C1004" s="16">
        <v>-185.9442320443668</v>
      </c>
    </row>
    <row r="1005" spans="1:3">
      <c r="A1005" s="16">
        <v>975</v>
      </c>
      <c r="B1005" s="16">
        <v>11576.602962967025</v>
      </c>
      <c r="C1005" s="16">
        <v>-1458.1789629670238</v>
      </c>
    </row>
    <row r="1006" spans="1:3">
      <c r="A1006" s="16">
        <v>976</v>
      </c>
      <c r="B1006" s="16">
        <v>13239.576850518959</v>
      </c>
      <c r="C1006" s="16">
        <v>-1940.2338505189582</v>
      </c>
    </row>
    <row r="1007" spans="1:3">
      <c r="A1007" s="16">
        <v>977</v>
      </c>
      <c r="B1007" s="16">
        <v>10400.194983436284</v>
      </c>
      <c r="C1007" s="16">
        <v>93.750816563715489</v>
      </c>
    </row>
    <row r="1008" spans="1:3">
      <c r="A1008" s="16">
        <v>978</v>
      </c>
      <c r="B1008" s="16">
        <v>11519.338449148516</v>
      </c>
      <c r="C1008" s="16">
        <v>-433.75164914851666</v>
      </c>
    </row>
    <row r="1009" spans="1:3">
      <c r="A1009" s="16">
        <v>979</v>
      </c>
      <c r="B1009" s="16">
        <v>12820.292279492773</v>
      </c>
      <c r="C1009" s="16">
        <v>-3772.2649794927729</v>
      </c>
    </row>
    <row r="1010" spans="1:3">
      <c r="A1010" s="16">
        <v>980</v>
      </c>
      <c r="B1010" s="16">
        <v>11682.178096599255</v>
      </c>
      <c r="C1010" s="16">
        <v>-2051.7810965992539</v>
      </c>
    </row>
    <row r="1011" spans="1:3">
      <c r="A1011" s="16">
        <v>981</v>
      </c>
      <c r="B1011" s="16">
        <v>8360.9489649441493</v>
      </c>
      <c r="C1011" s="16">
        <v>81.718035055850123</v>
      </c>
    </row>
    <row r="1012" spans="1:3">
      <c r="A1012" s="16">
        <v>982</v>
      </c>
      <c r="B1012" s="16">
        <v>12352.515373560711</v>
      </c>
      <c r="C1012" s="16">
        <v>-1751.9670735607106</v>
      </c>
    </row>
    <row r="1013" spans="1:3">
      <c r="A1013" s="16">
        <v>983</v>
      </c>
      <c r="B1013" s="16">
        <v>13431.880539608876</v>
      </c>
      <c r="C1013" s="16">
        <v>-3554.2728396088751</v>
      </c>
    </row>
    <row r="1014" spans="1:3">
      <c r="A1014" s="16">
        <v>984</v>
      </c>
      <c r="B1014" s="16">
        <v>6939.9280684721625</v>
      </c>
      <c r="C1014" s="16">
        <v>2704.324431527838</v>
      </c>
    </row>
    <row r="1015" spans="1:3">
      <c r="A1015" s="16">
        <v>985</v>
      </c>
      <c r="B1015" s="16">
        <v>10867.235453251353</v>
      </c>
      <c r="C1015" s="16">
        <v>652.86439674864778</v>
      </c>
    </row>
    <row r="1016" spans="1:3">
      <c r="A1016" s="16">
        <v>986</v>
      </c>
      <c r="B1016" s="16">
        <v>7959.6382340684049</v>
      </c>
      <c r="C1016" s="16">
        <v>1895.4931659315953</v>
      </c>
    </row>
    <row r="1017" spans="1:3">
      <c r="A1017" s="16">
        <v>987</v>
      </c>
      <c r="B1017" s="16">
        <v>7158.6090396739255</v>
      </c>
      <c r="C1017" s="16">
        <v>2106.187960326075</v>
      </c>
    </row>
    <row r="1018" spans="1:3">
      <c r="A1018" s="16">
        <v>988</v>
      </c>
      <c r="B1018" s="16">
        <v>14030.882944111452</v>
      </c>
      <c r="C1018" s="16">
        <v>-4150.8149441114529</v>
      </c>
    </row>
    <row r="1019" spans="1:3">
      <c r="A1019" s="16">
        <v>989</v>
      </c>
      <c r="B1019" s="16">
        <v>32231.011021742936</v>
      </c>
      <c r="C1019" s="16">
        <v>-10012.896121742935</v>
      </c>
    </row>
    <row r="1020" spans="1:3">
      <c r="A1020" s="16">
        <v>990</v>
      </c>
      <c r="B1020" s="16">
        <v>8640.6275563328618</v>
      </c>
      <c r="C1020" s="16">
        <v>720.69924366713894</v>
      </c>
    </row>
    <row r="1021" spans="1:3">
      <c r="A1021" s="16">
        <v>991</v>
      </c>
      <c r="B1021" s="16">
        <v>12662.077463892099</v>
      </c>
      <c r="C1021" s="16">
        <v>-2795.7726138920989</v>
      </c>
    </row>
    <row r="1022" spans="1:3">
      <c r="A1022" s="16">
        <v>992</v>
      </c>
      <c r="B1022" s="16">
        <v>9394.5366493740075</v>
      </c>
      <c r="C1022" s="16">
        <v>466.4883506259921</v>
      </c>
    </row>
    <row r="1023" spans="1:3">
      <c r="A1023" s="16">
        <v>993</v>
      </c>
      <c r="B1023" s="16">
        <v>11406.037655220596</v>
      </c>
      <c r="C1023" s="16">
        <v>-2231.902005220596</v>
      </c>
    </row>
    <row r="1024" spans="1:3">
      <c r="A1024" s="16">
        <v>994</v>
      </c>
      <c r="B1024" s="16">
        <v>11727.271446896955</v>
      </c>
      <c r="C1024" s="16">
        <v>-2443.7094468969553</v>
      </c>
    </row>
    <row r="1025" spans="1:3">
      <c r="A1025" s="16">
        <v>995</v>
      </c>
      <c r="B1025" s="16">
        <v>13967.248358957646</v>
      </c>
      <c r="C1025" s="16">
        <v>-4575.9023589576464</v>
      </c>
    </row>
    <row r="1026" spans="1:3">
      <c r="A1026" s="16">
        <v>996</v>
      </c>
      <c r="B1026" s="16">
        <v>36911.711608031204</v>
      </c>
      <c r="C1026" s="16">
        <v>7488.6947919687955</v>
      </c>
    </row>
    <row r="1027" spans="1:3">
      <c r="A1027" s="16">
        <v>997</v>
      </c>
      <c r="B1027" s="16">
        <v>14193.591064714796</v>
      </c>
      <c r="C1027" s="16">
        <v>-3345.456764714796</v>
      </c>
    </row>
    <row r="1028" spans="1:3">
      <c r="A1028" s="16">
        <v>998</v>
      </c>
      <c r="B1028" s="16">
        <v>14944.716570315752</v>
      </c>
      <c r="C1028" s="16">
        <v>-5069.0361703157523</v>
      </c>
    </row>
    <row r="1029" spans="1:3">
      <c r="A1029" s="16">
        <v>999</v>
      </c>
      <c r="B1029" s="16">
        <v>12763.809610274093</v>
      </c>
      <c r="C1029" s="16">
        <v>-2203.3179102740924</v>
      </c>
    </row>
    <row r="1030" spans="1:3">
      <c r="A1030" s="16">
        <v>1000</v>
      </c>
      <c r="B1030" s="16">
        <v>12704.943856813801</v>
      </c>
      <c r="C1030" s="16">
        <v>-3318.7825568138014</v>
      </c>
    </row>
    <row r="1031" spans="1:3">
      <c r="A1031" s="16">
        <v>1001</v>
      </c>
      <c r="B1031" s="16">
        <v>12237.259924979449</v>
      </c>
      <c r="C1031" s="16">
        <v>-2364.5589249794502</v>
      </c>
    </row>
    <row r="1032" spans="1:3">
      <c r="A1032" s="16">
        <v>1002</v>
      </c>
      <c r="B1032" s="16">
        <v>8651.703867351669</v>
      </c>
      <c r="C1032" s="16">
        <v>130.76513264833011</v>
      </c>
    </row>
    <row r="1033" spans="1:3">
      <c r="A1033" s="16">
        <v>1003</v>
      </c>
      <c r="B1033" s="16">
        <v>38995.761192005244</v>
      </c>
      <c r="C1033" s="16">
        <v>7259.3513079947588</v>
      </c>
    </row>
    <row r="1034" spans="1:3">
      <c r="A1034" s="16">
        <v>1004</v>
      </c>
      <c r="B1034" s="16">
        <v>39370.636281862404</v>
      </c>
      <c r="C1034" s="16">
        <v>8092.2577181375964</v>
      </c>
    </row>
    <row r="1035" spans="1:3">
      <c r="A1035" s="16">
        <v>1005</v>
      </c>
      <c r="B1035" s="16">
        <v>33887.840959226996</v>
      </c>
      <c r="C1035" s="16">
        <v>-9920.457909226996</v>
      </c>
    </row>
    <row r="1036" spans="1:3">
      <c r="A1036" s="16">
        <v>1006</v>
      </c>
      <c r="B1036" s="16">
        <v>10917.165498541592</v>
      </c>
      <c r="C1036" s="16">
        <v>-959.4438985415909</v>
      </c>
    </row>
    <row r="1037" spans="1:3">
      <c r="A1037" s="16">
        <v>1007</v>
      </c>
      <c r="B1037" s="16">
        <v>12577.369343187755</v>
      </c>
      <c r="C1037" s="16">
        <v>-3778.7763431877538</v>
      </c>
    </row>
    <row r="1038" spans="1:3">
      <c r="A1038" s="16">
        <v>1008</v>
      </c>
      <c r="B1038" s="16">
        <v>37812.318033154319</v>
      </c>
      <c r="C1038" s="16">
        <v>6828.8793668456783</v>
      </c>
    </row>
    <row r="1039" spans="1:3">
      <c r="A1039" s="16">
        <v>1009</v>
      </c>
      <c r="B1039" s="16">
        <v>12460.358133870259</v>
      </c>
      <c r="C1039" s="16">
        <v>-2496.2981338702593</v>
      </c>
    </row>
    <row r="1040" spans="1:3">
      <c r="A1040" s="16">
        <v>1010</v>
      </c>
      <c r="B1040" s="16">
        <v>14573.288059332039</v>
      </c>
      <c r="C1040" s="16">
        <v>-3136.5499093320395</v>
      </c>
    </row>
    <row r="1041" spans="1:3">
      <c r="A1041" s="16">
        <v>1011</v>
      </c>
      <c r="B1041" s="16">
        <v>10694.732397635669</v>
      </c>
      <c r="C1041" s="16">
        <v>-1316.8276976356701</v>
      </c>
    </row>
    <row r="1042" spans="1:3">
      <c r="A1042" s="16">
        <v>1012</v>
      </c>
      <c r="B1042" s="16">
        <v>12334.192020079239</v>
      </c>
      <c r="C1042" s="16">
        <v>-1536.8558200792395</v>
      </c>
    </row>
    <row r="1043" spans="1:3">
      <c r="A1043" s="16">
        <v>1013</v>
      </c>
      <c r="B1043" s="16">
        <v>13637.4143146018</v>
      </c>
      <c r="C1043" s="16">
        <v>-2149.0973646017992</v>
      </c>
    </row>
    <row r="1044" spans="1:3">
      <c r="A1044" s="16">
        <v>1014</v>
      </c>
      <c r="B1044" s="16">
        <v>13100.968549535119</v>
      </c>
      <c r="C1044" s="16">
        <v>-3466.4305495351182</v>
      </c>
    </row>
    <row r="1045" spans="1:3">
      <c r="A1045" s="16">
        <v>1015</v>
      </c>
      <c r="B1045" s="16">
        <v>34813.276237694801</v>
      </c>
      <c r="C1045" s="16">
        <v>-9943.4394376948003</v>
      </c>
    </row>
    <row r="1046" spans="1:3">
      <c r="A1046" s="16">
        <v>1016</v>
      </c>
      <c r="B1046" s="16">
        <v>11002.768036588246</v>
      </c>
      <c r="C1046" s="16">
        <v>-1376.848036588246</v>
      </c>
    </row>
    <row r="1047" spans="1:3">
      <c r="A1047" s="16">
        <v>1017</v>
      </c>
      <c r="B1047" s="16">
        <v>10675.475866549918</v>
      </c>
      <c r="C1047" s="16">
        <v>15317.345173450081</v>
      </c>
    </row>
    <row r="1048" spans="1:3">
      <c r="A1048" s="16">
        <v>1018</v>
      </c>
      <c r="B1048" s="16">
        <v>12562.62302388876</v>
      </c>
      <c r="C1048" s="16">
        <v>-2839.8535238887598</v>
      </c>
    </row>
    <row r="1049" spans="1:3">
      <c r="A1049" s="16">
        <v>1019</v>
      </c>
      <c r="B1049" s="16">
        <v>12732.756470566446</v>
      </c>
      <c r="C1049" s="16">
        <v>-3588.1914705664458</v>
      </c>
    </row>
    <row r="1050" spans="1:3">
      <c r="A1050" s="16">
        <v>1020</v>
      </c>
      <c r="B1050" s="16">
        <v>34060.50670659911</v>
      </c>
      <c r="C1050" s="16">
        <v>-9666.8843065991096</v>
      </c>
    </row>
    <row r="1051" spans="1:3">
      <c r="A1051" s="16">
        <v>1021</v>
      </c>
      <c r="B1051" s="16">
        <v>15382.326279952307</v>
      </c>
      <c r="C1051" s="16">
        <v>-3985.4260799523072</v>
      </c>
    </row>
    <row r="1052" spans="1:3">
      <c r="A1052" s="16">
        <v>1022</v>
      </c>
      <c r="B1052" s="16">
        <v>11852.865932879047</v>
      </c>
      <c r="C1052" s="16">
        <v>-2711.9149328790481</v>
      </c>
    </row>
    <row r="1053" spans="1:3">
      <c r="A1053" s="16">
        <v>1023</v>
      </c>
      <c r="B1053" s="16">
        <v>18645.922962460463</v>
      </c>
      <c r="C1053" s="16">
        <v>-6053.3884624604634</v>
      </c>
    </row>
    <row r="1054" spans="1:3">
      <c r="A1054" s="16">
        <v>1024</v>
      </c>
      <c r="B1054" s="16">
        <v>12778.712001759051</v>
      </c>
      <c r="C1054" s="16">
        <v>-1591.0553017590519</v>
      </c>
    </row>
    <row r="1055" spans="1:3">
      <c r="A1055" s="16">
        <v>1025</v>
      </c>
      <c r="B1055" s="16">
        <v>11009.176660673234</v>
      </c>
      <c r="C1055" s="16">
        <v>-1284.6466606732338</v>
      </c>
    </row>
    <row r="1056" spans="1:3">
      <c r="A1056" s="16">
        <v>1026</v>
      </c>
      <c r="B1056" s="16">
        <v>14739.852642489232</v>
      </c>
      <c r="C1056" s="16">
        <v>18732.119247510767</v>
      </c>
    </row>
    <row r="1057" spans="1:3">
      <c r="A1057" s="16">
        <v>1027</v>
      </c>
      <c r="B1057" s="16">
        <v>33802.685611912399</v>
      </c>
      <c r="C1057" s="16">
        <v>-9135.2666119123969</v>
      </c>
    </row>
    <row r="1058" spans="1:3">
      <c r="A1058" s="16">
        <v>1028</v>
      </c>
      <c r="B1058" s="16">
        <v>14351.335397266233</v>
      </c>
      <c r="C1058" s="16">
        <v>12115.761972733766</v>
      </c>
    </row>
    <row r="1059" spans="1:3">
      <c r="A1059" s="16">
        <v>1029</v>
      </c>
      <c r="B1059" s="16">
        <v>16945.053595687452</v>
      </c>
      <c r="C1059" s="16">
        <v>-7196.1429956874526</v>
      </c>
    </row>
    <row r="1060" spans="1:3">
      <c r="A1060" s="16">
        <v>1030</v>
      </c>
      <c r="B1060" s="16">
        <v>11890.195332323301</v>
      </c>
      <c r="C1060" s="16">
        <v>11155.370827676697</v>
      </c>
    </row>
    <row r="1061" spans="1:3">
      <c r="A1061" s="16">
        <v>1031</v>
      </c>
      <c r="B1061" s="16">
        <v>7293.2905668305175</v>
      </c>
      <c r="C1061" s="16">
        <v>2697.7470831694827</v>
      </c>
    </row>
    <row r="1062" spans="1:3">
      <c r="A1062" s="16">
        <v>1032</v>
      </c>
      <c r="B1062" s="16">
        <v>8857.1888023812826</v>
      </c>
      <c r="C1062" s="16">
        <v>18260.804977618718</v>
      </c>
    </row>
    <row r="1063" spans="1:3">
      <c r="A1063" s="16">
        <v>1033</v>
      </c>
      <c r="B1063" s="16">
        <v>13477.188375678936</v>
      </c>
      <c r="C1063" s="16">
        <v>-2188.0791256789362</v>
      </c>
    </row>
    <row r="1064" spans="1:3">
      <c r="A1064" s="16">
        <v>1034</v>
      </c>
      <c r="B1064" s="16">
        <v>33574.876930234808</v>
      </c>
      <c r="C1064" s="16">
        <v>-9687.2142302348075</v>
      </c>
    </row>
    <row r="1065" spans="1:3">
      <c r="A1065" s="16">
        <v>1035</v>
      </c>
      <c r="B1065" s="16">
        <v>12665.741924140179</v>
      </c>
      <c r="C1065" s="16">
        <v>-1858.9029241401786</v>
      </c>
    </row>
    <row r="1066" spans="1:3">
      <c r="A1066" s="16">
        <v>1036</v>
      </c>
      <c r="B1066" s="16">
        <v>37900.18480227601</v>
      </c>
      <c r="C1066" s="16">
        <v>22121.214167723992</v>
      </c>
    </row>
    <row r="1067" spans="1:3">
      <c r="A1067" s="16">
        <v>1037</v>
      </c>
      <c r="B1067" s="16">
        <v>39255.287859183431</v>
      </c>
      <c r="C1067" s="16">
        <v>8014.5661408165688</v>
      </c>
    </row>
    <row r="1068" spans="1:3">
      <c r="A1068" s="16">
        <v>1038</v>
      </c>
      <c r="B1068" s="16">
        <v>9286.0577602061749</v>
      </c>
      <c r="C1068" s="16">
        <v>911.71443979382457</v>
      </c>
    </row>
    <row r="1069" spans="1:3">
      <c r="A1069" s="16">
        <v>1039</v>
      </c>
      <c r="B1069" s="16">
        <v>14328.046470603964</v>
      </c>
      <c r="C1069" s="16">
        <v>-4002.8404706039637</v>
      </c>
    </row>
    <row r="1070" spans="1:3">
      <c r="A1070" s="16">
        <v>1040</v>
      </c>
      <c r="B1070" s="16">
        <v>16999.870046787135</v>
      </c>
      <c r="C1070" s="16">
        <v>-5588.1850467871354</v>
      </c>
    </row>
    <row r="1071" spans="1:3">
      <c r="A1071" s="16">
        <v>1041</v>
      </c>
      <c r="B1071" s="16">
        <v>32764.476997312995</v>
      </c>
      <c r="C1071" s="16">
        <v>-9519.6867973129956</v>
      </c>
    </row>
    <row r="1072" spans="1:3">
      <c r="A1072" s="16">
        <v>1042</v>
      </c>
      <c r="B1072" s="16">
        <v>11639.020341740981</v>
      </c>
      <c r="C1072" s="16">
        <v>102.7056582590194</v>
      </c>
    </row>
    <row r="1073" spans="1:3">
      <c r="A1073" s="16">
        <v>1043</v>
      </c>
      <c r="B1073" s="16">
        <v>10212.539626521728</v>
      </c>
      <c r="C1073" s="16">
        <v>729.59242347827239</v>
      </c>
    </row>
    <row r="1074" spans="1:3">
      <c r="A1074" s="16">
        <v>1044</v>
      </c>
      <c r="B1074" s="16">
        <v>13802.545420477889</v>
      </c>
      <c r="C1074" s="16">
        <v>-2638.9774204778896</v>
      </c>
    </row>
    <row r="1075" spans="1:3">
      <c r="A1075" s="16">
        <v>1045</v>
      </c>
      <c r="B1075" s="16">
        <v>14488.46922024491</v>
      </c>
      <c r="C1075" s="16">
        <v>-3528.7745202449096</v>
      </c>
    </row>
    <row r="1076" spans="1:3">
      <c r="A1076" s="16">
        <v>1046</v>
      </c>
      <c r="B1076" s="16">
        <v>10347.240177014039</v>
      </c>
      <c r="C1076" s="16">
        <v>8.4008229859609855</v>
      </c>
    </row>
    <row r="1077" spans="1:3">
      <c r="A1077" s="16">
        <v>1047</v>
      </c>
      <c r="B1077" s="16">
        <v>12950.854455207293</v>
      </c>
      <c r="C1077" s="16">
        <v>-2385.9699552072925</v>
      </c>
    </row>
    <row r="1078" spans="1:3">
      <c r="A1078" s="16">
        <v>1048</v>
      </c>
      <c r="B1078" s="16">
        <v>15009.677939958861</v>
      </c>
      <c r="C1078" s="16">
        <v>5453.3197200411396</v>
      </c>
    </row>
    <row r="1079" spans="1:3">
      <c r="A1079" s="16">
        <v>1049</v>
      </c>
      <c r="B1079" s="16">
        <v>34622.810430765086</v>
      </c>
      <c r="C1079" s="16">
        <v>-9749.4255307650856</v>
      </c>
    </row>
    <row r="1080" spans="1:3">
      <c r="A1080" s="16">
        <v>1050</v>
      </c>
      <c r="B1080" s="16">
        <v>12235.26087399977</v>
      </c>
      <c r="C1080" s="16">
        <v>-1773.2814739997702</v>
      </c>
    </row>
    <row r="1081" spans="1:3">
      <c r="A1081" s="16">
        <v>1051</v>
      </c>
      <c r="B1081" s="16">
        <v>11179.125438206149</v>
      </c>
      <c r="C1081" s="16">
        <v>16166.916631793851</v>
      </c>
    </row>
    <row r="1082" spans="1:3">
      <c r="A1082" s="16">
        <v>1052</v>
      </c>
      <c r="B1082" s="16">
        <v>13262.764300998797</v>
      </c>
      <c r="C1082" s="16">
        <v>-3176.9183009987973</v>
      </c>
    </row>
    <row r="1083" spans="1:3">
      <c r="A1083" s="16">
        <v>1053</v>
      </c>
      <c r="B1083" s="16">
        <v>14578.550805169285</v>
      </c>
      <c r="C1083" s="16">
        <v>-3998.8398051692857</v>
      </c>
    </row>
    <row r="1084" spans="1:3">
      <c r="A1084" s="16">
        <v>1054</v>
      </c>
      <c r="B1084" s="16">
        <v>9444.325386681483</v>
      </c>
      <c r="C1084" s="16">
        <v>419.14641331851635</v>
      </c>
    </row>
    <row r="1085" spans="1:3">
      <c r="A1085" s="16">
        <v>1055</v>
      </c>
      <c r="B1085" s="16">
        <v>11457.040098196643</v>
      </c>
      <c r="C1085" s="16">
        <v>-212.66319819664386</v>
      </c>
    </row>
    <row r="1086" spans="1:3">
      <c r="A1086" s="16">
        <v>1056</v>
      </c>
      <c r="B1086" s="16">
        <v>13581.649058164392</v>
      </c>
      <c r="C1086" s="16">
        <v>15604.83330183561</v>
      </c>
    </row>
    <row r="1087" spans="1:3">
      <c r="A1087" s="16">
        <v>1057</v>
      </c>
      <c r="B1087" s="16">
        <v>14603.930146435559</v>
      </c>
      <c r="C1087" s="16">
        <v>-5099.6198464355602</v>
      </c>
    </row>
    <row r="1088" spans="1:3">
      <c r="A1088" s="16">
        <v>1058</v>
      </c>
      <c r="B1088" s="16">
        <v>14384.267088435408</v>
      </c>
      <c r="C1088" s="16">
        <v>-3119.7260884354091</v>
      </c>
    </row>
    <row r="1089" spans="1:3">
      <c r="A1089" s="16">
        <v>1059</v>
      </c>
      <c r="B1089" s="16">
        <v>8287.998568689276</v>
      </c>
      <c r="C1089" s="16">
        <v>1777.4144313107245</v>
      </c>
    </row>
    <row r="1090" spans="1:3">
      <c r="A1090" s="16">
        <v>1060</v>
      </c>
      <c r="B1090" s="16">
        <v>36953.183790012023</v>
      </c>
      <c r="C1090" s="16">
        <v>6301.2341599879801</v>
      </c>
    </row>
    <row r="1091" spans="1:3">
      <c r="A1091" s="16">
        <v>1061</v>
      </c>
      <c r="B1091" s="16">
        <v>10689.086594814788</v>
      </c>
      <c r="C1091" s="16">
        <v>461.69340518521312</v>
      </c>
    </row>
    <row r="1092" spans="1:3">
      <c r="A1092" s="16">
        <v>1062</v>
      </c>
      <c r="B1092" s="16">
        <v>10987.51802201015</v>
      </c>
      <c r="C1092" s="16">
        <v>-1117.7078220101503</v>
      </c>
    </row>
    <row r="1093" spans="1:3">
      <c r="A1093" s="16">
        <v>1063</v>
      </c>
      <c r="B1093" s="16">
        <v>31486.941503926781</v>
      </c>
      <c r="C1093" s="16">
        <v>-10291.123503926781</v>
      </c>
    </row>
    <row r="1094" spans="1:3">
      <c r="A1094" s="16">
        <v>1064</v>
      </c>
      <c r="B1094" s="16">
        <v>11887.190432028001</v>
      </c>
      <c r="C1094" s="16">
        <v>-1815.1353820280001</v>
      </c>
    </row>
    <row r="1095" spans="1:3">
      <c r="A1095" s="16">
        <v>1065</v>
      </c>
      <c r="B1095" s="16">
        <v>10688.162866923141</v>
      </c>
      <c r="C1095" s="16">
        <v>1041.5166330768589</v>
      </c>
    </row>
    <row r="1096" spans="1:3">
      <c r="A1096" s="16">
        <v>1066</v>
      </c>
      <c r="B1096" s="16">
        <v>10546.281089946366</v>
      </c>
      <c r="C1096" s="16">
        <v>-1058.636889946365</v>
      </c>
    </row>
    <row r="1097" spans="1:3">
      <c r="A1097" s="16">
        <v>1067</v>
      </c>
      <c r="B1097" s="16">
        <v>11676.911587858798</v>
      </c>
      <c r="C1097" s="16">
        <v>-423.49058785879788</v>
      </c>
    </row>
    <row r="1098" spans="1:3">
      <c r="A1098" s="16">
        <v>1068</v>
      </c>
      <c r="B1098" s="16">
        <v>39092.162397828222</v>
      </c>
      <c r="C1098" s="16">
        <v>7569.2800021717776</v>
      </c>
    </row>
    <row r="1099" spans="1:3">
      <c r="A1099" s="16">
        <v>1069</v>
      </c>
      <c r="B1099" s="16">
        <v>12809.6657818359</v>
      </c>
      <c r="C1099" s="16">
        <v>-704.3457818359002</v>
      </c>
    </row>
    <row r="1100" spans="1:3">
      <c r="A1100" s="16">
        <v>1070</v>
      </c>
      <c r="B1100" s="16">
        <v>13328.069843453113</v>
      </c>
      <c r="C1100" s="16">
        <v>-2502.8161434531139</v>
      </c>
    </row>
    <row r="1101" spans="1:3">
      <c r="A1101" s="16">
        <v>1071</v>
      </c>
      <c r="B1101" s="16">
        <v>13181.927163165183</v>
      </c>
      <c r="C1101" s="16">
        <v>14140.806696834818</v>
      </c>
    </row>
    <row r="1102" spans="1:3">
      <c r="A1102" s="16">
        <v>1072</v>
      </c>
      <c r="B1102" s="16">
        <v>14704.145291151377</v>
      </c>
      <c r="C1102" s="16">
        <v>-4253.5932911513773</v>
      </c>
    </row>
    <row r="1103" spans="1:3">
      <c r="A1103" s="16">
        <v>1073</v>
      </c>
      <c r="B1103" s="16">
        <v>11184.583140401783</v>
      </c>
      <c r="C1103" s="16">
        <v>-748.48714040178311</v>
      </c>
    </row>
    <row r="1104" spans="1:3">
      <c r="A1104" s="16">
        <v>1074</v>
      </c>
      <c r="B1104" s="16">
        <v>11630.229139492631</v>
      </c>
      <c r="C1104" s="16">
        <v>12846.24937050737</v>
      </c>
    </row>
    <row r="1105" spans="1:3">
      <c r="A1105" s="16">
        <v>1075</v>
      </c>
      <c r="B1105" s="16">
        <v>37200.510245312005</v>
      </c>
      <c r="C1105" s="16">
        <v>7060.2396546879972</v>
      </c>
    </row>
    <row r="1106" spans="1:3">
      <c r="A1106" s="16">
        <v>1076</v>
      </c>
      <c r="B1106" s="16">
        <v>40824.725918353804</v>
      </c>
      <c r="C1106" s="16">
        <v>7724.4524316461975</v>
      </c>
    </row>
    <row r="1107" spans="1:3">
      <c r="A1107" s="16">
        <v>1077</v>
      </c>
      <c r="B1107" s="16">
        <v>12915.699708342649</v>
      </c>
      <c r="C1107" s="16">
        <v>-2480.6344583426489</v>
      </c>
    </row>
    <row r="1108" spans="1:3">
      <c r="A1108" s="16">
        <v>1078</v>
      </c>
      <c r="B1108" s="16">
        <v>34593.655703355675</v>
      </c>
      <c r="C1108" s="16">
        <v>-9211.358703355676</v>
      </c>
    </row>
    <row r="1109" spans="1:3">
      <c r="A1109" s="16">
        <v>1079</v>
      </c>
      <c r="B1109" s="16">
        <v>10296.501023895458</v>
      </c>
      <c r="C1109" s="16">
        <v>2178.850276104542</v>
      </c>
    </row>
    <row r="1110" spans="1:3">
      <c r="A1110" s="16">
        <v>1080</v>
      </c>
      <c r="B1110" s="16">
        <v>40846.672225281058</v>
      </c>
      <c r="C1110" s="16">
        <v>22923.755784718946</v>
      </c>
    </row>
    <row r="1111" spans="1:3">
      <c r="A1111" s="16">
        <v>1081</v>
      </c>
      <c r="B1111" s="16">
        <v>11694.528832631326</v>
      </c>
      <c r="C1111" s="16">
        <v>-1463.028932631325</v>
      </c>
    </row>
    <row r="1112" spans="1:3">
      <c r="A1112" s="16">
        <v>1082</v>
      </c>
      <c r="B1112" s="16">
        <v>17714.388304906624</v>
      </c>
      <c r="C1112" s="16">
        <v>-6175.9673049066241</v>
      </c>
    </row>
    <row r="1113" spans="1:3">
      <c r="A1113" s="16">
        <v>1083</v>
      </c>
      <c r="B1113" s="16">
        <v>13014.868334441522</v>
      </c>
      <c r="C1113" s="16">
        <v>-2090.9351344415227</v>
      </c>
    </row>
    <row r="1114" spans="1:3">
      <c r="A1114" s="16">
        <v>1084</v>
      </c>
      <c r="B1114" s="16">
        <v>8889.0744810117667</v>
      </c>
      <c r="C1114" s="16">
        <v>2124.6374189882335</v>
      </c>
    </row>
    <row r="1115" spans="1:3">
      <c r="A1115" s="16">
        <v>1085</v>
      </c>
      <c r="B1115" s="16">
        <v>9957.9138239627027</v>
      </c>
      <c r="C1115" s="16">
        <v>465.00282603729647</v>
      </c>
    </row>
    <row r="1116" spans="1:3">
      <c r="A1116" s="16">
        <v>1086</v>
      </c>
      <c r="B1116" s="16">
        <v>35570.353428865936</v>
      </c>
      <c r="C1116" s="16">
        <v>6429.1665711340611</v>
      </c>
    </row>
    <row r="1117" spans="1:3">
      <c r="A1117" s="16">
        <v>1087</v>
      </c>
      <c r="B1117" s="16">
        <v>10916.308056828197</v>
      </c>
      <c r="C1117" s="16">
        <v>14600.805573171803</v>
      </c>
    </row>
    <row r="1118" spans="1:3">
      <c r="A1118" s="16">
        <v>1088</v>
      </c>
      <c r="B1118" s="16">
        <v>15151.127855866893</v>
      </c>
      <c r="C1118" s="16">
        <v>-2655.8370058668934</v>
      </c>
    </row>
    <row r="1119" spans="1:3">
      <c r="A1119" s="16">
        <v>1089</v>
      </c>
      <c r="B1119" s="16">
        <v>11520.643256249481</v>
      </c>
      <c r="C1119" s="16">
        <v>-1670.2112562494804</v>
      </c>
    </row>
    <row r="1120" spans="1:3">
      <c r="A1120" s="16">
        <v>1090</v>
      </c>
      <c r="B1120" s="16">
        <v>10169.994168773706</v>
      </c>
      <c r="C1120" s="16">
        <v>1924.4838312262928</v>
      </c>
    </row>
    <row r="1121" spans="1:3">
      <c r="A1121" s="16">
        <v>1091</v>
      </c>
      <c r="B1121" s="16">
        <v>12229.634094514609</v>
      </c>
      <c r="C1121" s="16">
        <v>-1300.7850945146092</v>
      </c>
    </row>
    <row r="1122" spans="1:3">
      <c r="A1122" s="16">
        <v>1092</v>
      </c>
      <c r="B1122" s="16">
        <v>12681.167540318205</v>
      </c>
      <c r="C1122" s="16">
        <v>-584.51634031820504</v>
      </c>
    </row>
    <row r="1123" spans="1:3">
      <c r="A1123" s="16">
        <v>1093</v>
      </c>
      <c r="B1123" s="16">
        <v>11530.130731391753</v>
      </c>
      <c r="C1123" s="16">
        <v>-1191.1991313917533</v>
      </c>
    </row>
    <row r="1124" spans="1:3">
      <c r="A1124" s="16">
        <v>1094</v>
      </c>
      <c r="B1124" s="16">
        <v>13362.415482489418</v>
      </c>
      <c r="C1124" s="16">
        <v>-1850.010482489417</v>
      </c>
    </row>
    <row r="1125" spans="1:3">
      <c r="A1125" s="16">
        <v>1095</v>
      </c>
      <c r="B1125" s="16">
        <v>11357.445960683919</v>
      </c>
      <c r="C1125" s="16">
        <v>1122.2629893160811</v>
      </c>
    </row>
    <row r="1126" spans="1:3">
      <c r="A1126" s="16">
        <v>1096</v>
      </c>
      <c r="B1126" s="16">
        <v>11433.947982252457</v>
      </c>
      <c r="C1126" s="16">
        <v>-128.01343225245728</v>
      </c>
    </row>
    <row r="1127" spans="1:3">
      <c r="A1127" s="16">
        <v>1097</v>
      </c>
      <c r="B1127" s="16">
        <v>13903.099189972809</v>
      </c>
      <c r="C1127" s="16">
        <v>-1634.4669399728082</v>
      </c>
    </row>
    <row r="1128" spans="1:3">
      <c r="A1128" s="16">
        <v>1098</v>
      </c>
      <c r="B1128" s="16">
        <v>13706.547009060627</v>
      </c>
      <c r="C1128" s="16">
        <v>6923.7365009393743</v>
      </c>
    </row>
    <row r="1129" spans="1:3">
      <c r="A1129" s="16">
        <v>1099</v>
      </c>
      <c r="B1129" s="16">
        <v>10989.665480592053</v>
      </c>
      <c r="C1129" s="16">
        <v>92.911719407946293</v>
      </c>
    </row>
    <row r="1130" spans="1:3">
      <c r="A1130" s="16">
        <v>1100</v>
      </c>
      <c r="B1130" s="16">
        <v>14038.198057881264</v>
      </c>
      <c r="C1130" s="16">
        <v>-3811.9138578812635</v>
      </c>
    </row>
    <row r="1131" spans="1:3">
      <c r="A1131" s="16">
        <v>1101</v>
      </c>
      <c r="B1131" s="16">
        <v>12218.170824831643</v>
      </c>
      <c r="C1131" s="16">
        <v>-336.8128248316425</v>
      </c>
    </row>
    <row r="1132" spans="1:3">
      <c r="A1132" s="16">
        <v>1102</v>
      </c>
      <c r="B1132" s="16">
        <v>13977.592135539988</v>
      </c>
      <c r="C1132" s="16">
        <v>-1990.4239355399877</v>
      </c>
    </row>
    <row r="1133" spans="1:3">
      <c r="A1133" s="16">
        <v>1103</v>
      </c>
      <c r="B1133" s="16">
        <v>10760.607921547335</v>
      </c>
      <c r="C1133" s="16">
        <v>24399.526648452666</v>
      </c>
    </row>
    <row r="1134" spans="1:3">
      <c r="A1134" s="16">
        <v>1104</v>
      </c>
      <c r="B1134" s="16">
        <v>12224.682710227957</v>
      </c>
      <c r="C1134" s="16">
        <v>822.64963977204388</v>
      </c>
    </row>
    <row r="1135" spans="1:3">
      <c r="A1135" s="16">
        <v>1105</v>
      </c>
      <c r="B1135" s="16">
        <v>13651.47828770908</v>
      </c>
      <c r="C1135" s="16">
        <v>-1772.3742377090803</v>
      </c>
    </row>
    <row r="1136" spans="1:3">
      <c r="A1136" s="16">
        <v>1106</v>
      </c>
      <c r="B1136" s="16">
        <v>36309.615230816155</v>
      </c>
      <c r="C1136" s="16">
        <v>5994.0769191838481</v>
      </c>
    </row>
    <row r="1137" spans="1:3">
      <c r="A1137" s="16">
        <v>1107</v>
      </c>
      <c r="B1137" s="16">
        <v>12251.3434275007</v>
      </c>
      <c r="C1137" s="16">
        <v>8530.1454924992995</v>
      </c>
    </row>
    <row r="1138" spans="1:3">
      <c r="A1138" s="16">
        <v>1108</v>
      </c>
      <c r="B1138" s="16">
        <v>12367.075377363357</v>
      </c>
      <c r="C1138" s="16">
        <v>-485.10577736335654</v>
      </c>
    </row>
    <row r="1139" spans="1:3">
      <c r="A1139" s="16">
        <v>1109</v>
      </c>
      <c r="B1139" s="16">
        <v>13770.181594214435</v>
      </c>
      <c r="C1139" s="16">
        <v>-3056.5375942144346</v>
      </c>
    </row>
    <row r="1140" spans="1:3">
      <c r="A1140" s="16">
        <v>1110</v>
      </c>
      <c r="B1140" s="16">
        <v>16454.157310582697</v>
      </c>
      <c r="C1140" s="16">
        <v>-3968.3564105826972</v>
      </c>
    </row>
    <row r="1141" spans="1:3">
      <c r="A1141" s="16">
        <v>1111</v>
      </c>
      <c r="B1141" s="16">
        <v>12819.487648654014</v>
      </c>
      <c r="C1141" s="16">
        <v>-2217.8553986540137</v>
      </c>
    </row>
    <row r="1142" spans="1:3">
      <c r="A1142" s="16">
        <v>1112</v>
      </c>
      <c r="B1142" s="16">
        <v>14160.297962527586</v>
      </c>
      <c r="C1142" s="16">
        <v>-1890.6093125275856</v>
      </c>
    </row>
    <row r="1143" spans="1:3">
      <c r="A1143" s="16">
        <v>1113</v>
      </c>
      <c r="B1143" s="16">
        <v>36971.483851176323</v>
      </c>
      <c r="C1143" s="16">
        <v>7452.3191488236771</v>
      </c>
    </row>
    <row r="1144" spans="1:3">
      <c r="A1144" s="16">
        <v>1114</v>
      </c>
      <c r="B1144" s="16">
        <v>14484.655212121275</v>
      </c>
      <c r="C1144" s="16">
        <v>-3090.589662121276</v>
      </c>
    </row>
    <row r="1145" spans="1:3">
      <c r="A1145" s="16">
        <v>1115</v>
      </c>
      <c r="B1145" s="16">
        <v>11083.395933909263</v>
      </c>
      <c r="C1145" s="16">
        <v>-488.89438390926261</v>
      </c>
    </row>
    <row r="1146" spans="1:3">
      <c r="A1146" s="16">
        <v>1116</v>
      </c>
      <c r="B1146" s="16">
        <v>11886.618804219072</v>
      </c>
      <c r="C1146" s="16">
        <v>-1090.268554219072</v>
      </c>
    </row>
    <row r="1147" spans="1:3">
      <c r="A1147" s="16">
        <v>1117</v>
      </c>
      <c r="B1147" s="16">
        <v>12307.285896011417</v>
      </c>
      <c r="C1147" s="16">
        <v>-1020.7471960114181</v>
      </c>
    </row>
    <row r="1148" spans="1:3">
      <c r="A1148" s="16">
        <v>1118</v>
      </c>
      <c r="B1148" s="16">
        <v>12615.811547427202</v>
      </c>
      <c r="C1148" s="16">
        <v>-1808.3252474272012</v>
      </c>
    </row>
    <row r="1149" spans="1:3">
      <c r="A1149" s="16">
        <v>1119</v>
      </c>
      <c r="B1149" s="16">
        <v>11202.243171027263</v>
      </c>
      <c r="C1149" s="16">
        <v>-987.60717102726267</v>
      </c>
    </row>
    <row r="1150" spans="1:3">
      <c r="A1150" s="16">
        <v>1120</v>
      </c>
      <c r="B1150" s="16">
        <v>8835.6664297471107</v>
      </c>
      <c r="C1150" s="16">
        <v>1956.2935702528885</v>
      </c>
    </row>
    <row r="1151" spans="1:3">
      <c r="A1151" s="16">
        <v>1121</v>
      </c>
      <c r="B1151" s="16">
        <v>15919.719273235931</v>
      </c>
      <c r="C1151" s="16">
        <v>14143.861276764068</v>
      </c>
    </row>
    <row r="1152" spans="1:3">
      <c r="A1152" s="16">
        <v>1122</v>
      </c>
      <c r="B1152" s="16">
        <v>11536.613306238731</v>
      </c>
      <c r="C1152" s="16">
        <v>-832.14330623873138</v>
      </c>
    </row>
    <row r="1153" spans="1:3">
      <c r="A1153" s="16">
        <v>1123</v>
      </c>
      <c r="B1153" s="16">
        <v>14947.595423060795</v>
      </c>
      <c r="C1153" s="16">
        <v>-3856.8776230607946</v>
      </c>
    </row>
    <row r="1154" spans="1:3">
      <c r="A1154" s="16">
        <v>1124</v>
      </c>
      <c r="B1154" s="16">
        <v>14978.718280427169</v>
      </c>
      <c r="C1154" s="16">
        <v>-4376.3332804271686</v>
      </c>
    </row>
    <row r="1155" spans="1:3">
      <c r="A1155" s="16">
        <v>1125</v>
      </c>
      <c r="B1155" s="16">
        <v>10676.742120901192</v>
      </c>
      <c r="C1155" s="16">
        <v>396.43387909880767</v>
      </c>
    </row>
    <row r="1156" spans="1:3">
      <c r="A1156" s="16">
        <v>1126</v>
      </c>
      <c r="B1156" s="16">
        <v>32933.595527130223</v>
      </c>
      <c r="C1156" s="16">
        <v>-10520.947027130223</v>
      </c>
    </row>
    <row r="1157" spans="1:3">
      <c r="A1157" s="16">
        <v>1127</v>
      </c>
      <c r="B1157" s="16">
        <v>11594.125587290264</v>
      </c>
      <c r="C1157" s="16">
        <v>450.21641270973669</v>
      </c>
    </row>
    <row r="1158" spans="1:3">
      <c r="A1158" s="16">
        <v>1128</v>
      </c>
      <c r="B1158" s="16">
        <v>37210.04841477728</v>
      </c>
      <c r="C1158" s="16">
        <v>6711.135285222721</v>
      </c>
    </row>
    <row r="1159" spans="1:3">
      <c r="A1159" s="16">
        <v>1129</v>
      </c>
      <c r="B1159" s="16">
        <v>15118.139590919871</v>
      </c>
      <c r="C1159" s="16">
        <v>-2852.6326909198706</v>
      </c>
    </row>
    <row r="1160" spans="1:3">
      <c r="A1160" s="16">
        <v>1130</v>
      </c>
      <c r="B1160" s="16">
        <v>12210.550542398913</v>
      </c>
      <c r="C1160" s="16">
        <v>-552.17139239891185</v>
      </c>
    </row>
    <row r="1161" spans="1:3">
      <c r="A1161" s="16">
        <v>1131</v>
      </c>
      <c r="B1161" s="16">
        <v>14828.534468440617</v>
      </c>
      <c r="C1161" s="16">
        <v>-1398.2694684406179</v>
      </c>
    </row>
    <row r="1162" spans="1:3">
      <c r="A1162" s="16">
        <v>1132</v>
      </c>
      <c r="B1162" s="16">
        <v>35339.256149540219</v>
      </c>
      <c r="C1162" s="16">
        <v>-9229.9270995402185</v>
      </c>
    </row>
    <row r="1163" spans="1:3">
      <c r="A1163" s="16">
        <v>1133</v>
      </c>
      <c r="B1163" s="16">
        <v>10796.480587271504</v>
      </c>
      <c r="C1163" s="16">
        <v>657.54091272849655</v>
      </c>
    </row>
    <row r="1164" spans="1:3">
      <c r="A1164" s="16">
        <v>1134</v>
      </c>
      <c r="B1164" s="16">
        <v>14741.824674126718</v>
      </c>
      <c r="C1164" s="16">
        <v>-4140.4126741267173</v>
      </c>
    </row>
    <row r="1165" spans="1:3">
      <c r="A1165" s="16">
        <v>1135</v>
      </c>
      <c r="B1165" s="16">
        <v>11114.736672650273</v>
      </c>
      <c r="C1165" s="16">
        <v>50.680977349726163</v>
      </c>
    </row>
    <row r="1166" spans="1:3">
      <c r="A1166" s="16">
        <v>1136</v>
      </c>
      <c r="B1166" s="16">
        <v>14513.660460885942</v>
      </c>
      <c r="C1166" s="16">
        <v>-1870.2826608859414</v>
      </c>
    </row>
    <row r="1167" spans="1:3">
      <c r="A1167" s="16">
        <v>1137</v>
      </c>
      <c r="B1167" s="16">
        <v>13680.623233983129</v>
      </c>
      <c r="C1167" s="16">
        <v>-1917.6223339831304</v>
      </c>
    </row>
    <row r="1168" spans="1:3">
      <c r="A1168" s="16">
        <v>1138</v>
      </c>
      <c r="B1168" s="16">
        <v>10033.745189514248</v>
      </c>
      <c r="C1168" s="16">
        <v>1036.7898104857522</v>
      </c>
    </row>
    <row r="1169" spans="1:3">
      <c r="A1169" s="16">
        <v>1139</v>
      </c>
      <c r="B1169" s="16">
        <v>12146.250849260217</v>
      </c>
      <c r="C1169" s="16">
        <v>-488.13579926021703</v>
      </c>
    </row>
    <row r="1170" spans="1:3">
      <c r="A1170" s="16">
        <v>1140</v>
      </c>
      <c r="B1170" s="16">
        <v>14636.199352249729</v>
      </c>
      <c r="C1170" s="16">
        <v>-1687.043952249729</v>
      </c>
    </row>
    <row r="1171" spans="1:3">
      <c r="A1171" s="16">
        <v>1141</v>
      </c>
      <c r="B1171" s="16">
        <v>14985.79624560031</v>
      </c>
      <c r="C1171" s="16">
        <v>-2622.2492456003092</v>
      </c>
    </row>
    <row r="1172" spans="1:3">
      <c r="A1172" s="16">
        <v>1142</v>
      </c>
      <c r="B1172" s="16">
        <v>13397.8990729978</v>
      </c>
      <c r="C1172" s="16">
        <v>-2421.6533229977995</v>
      </c>
    </row>
    <row r="1173" spans="1:3">
      <c r="A1173" s="16">
        <v>1143</v>
      </c>
      <c r="B1173" s="16">
        <v>36895.361123688199</v>
      </c>
      <c r="C1173" s="16">
        <v>6918.5049763118004</v>
      </c>
    </row>
    <row r="1174" spans="1:3">
      <c r="A1174" s="16">
        <v>1144</v>
      </c>
      <c r="B1174" s="16">
        <v>12049.801309552175</v>
      </c>
      <c r="C1174" s="16">
        <v>-392.08240955217479</v>
      </c>
    </row>
    <row r="1175" spans="1:3">
      <c r="A1175" s="16">
        <v>1145</v>
      </c>
      <c r="B1175" s="16">
        <v>14063.295818346332</v>
      </c>
      <c r="C1175" s="16">
        <v>-2389.1658183463333</v>
      </c>
    </row>
    <row r="1176" spans="1:3">
      <c r="A1176" s="16">
        <v>1146</v>
      </c>
      <c r="B1176" s="16">
        <v>8819.4845166153827</v>
      </c>
      <c r="C1176" s="16">
        <v>1757.6024833846168</v>
      </c>
    </row>
    <row r="1177" spans="1:3">
      <c r="A1177" s="16">
        <v>1147</v>
      </c>
      <c r="B1177" s="16">
        <v>15654.892047586432</v>
      </c>
      <c r="C1177" s="16">
        <v>-4561.2691475864322</v>
      </c>
    </row>
    <row r="1178" spans="1:3">
      <c r="A1178" s="16">
        <v>1148</v>
      </c>
      <c r="B1178" s="16">
        <v>12992.196181879082</v>
      </c>
      <c r="C1178" s="16">
        <v>-2397.9704818790815</v>
      </c>
    </row>
    <row r="1179" spans="1:3">
      <c r="A1179" s="16">
        <v>1149</v>
      </c>
      <c r="B1179" s="16">
        <v>13751.261571356154</v>
      </c>
      <c r="C1179" s="16">
        <v>-2394.6006713561528</v>
      </c>
    </row>
    <row r="1180" spans="1:3">
      <c r="A1180" s="16">
        <v>1150</v>
      </c>
      <c r="B1180" s="16">
        <v>36762.383835292785</v>
      </c>
      <c r="C1180" s="16">
        <v>6816.5555647072179</v>
      </c>
    </row>
    <row r="1181" spans="1:3">
      <c r="A1181" s="16">
        <v>1151</v>
      </c>
      <c r="B1181" s="16">
        <v>15540.878073980502</v>
      </c>
      <c r="C1181" s="16">
        <v>-2894.6710739805021</v>
      </c>
    </row>
    <row r="1182" spans="1:3">
      <c r="A1182" s="16">
        <v>1152</v>
      </c>
      <c r="B1182" s="16">
        <v>16451.32538925745</v>
      </c>
      <c r="C1182" s="16">
        <v>-4885.0248392574504</v>
      </c>
    </row>
    <row r="1183" spans="1:3">
      <c r="A1183" s="16">
        <v>1153</v>
      </c>
      <c r="B1183" s="16">
        <v>10217.49753511879</v>
      </c>
      <c r="C1183" s="16">
        <v>1613.1096648812108</v>
      </c>
    </row>
    <row r="1184" spans="1:3">
      <c r="A1184" s="16">
        <v>1154</v>
      </c>
      <c r="B1184" s="16">
        <v>10249.124087764267</v>
      </c>
      <c r="C1184" s="16">
        <v>1780.1626122357338</v>
      </c>
    </row>
    <row r="1185" spans="1:3">
      <c r="A1185" s="16">
        <v>1155</v>
      </c>
      <c r="B1185" s="16">
        <v>12693.035720958527</v>
      </c>
      <c r="C1185" s="16">
        <v>-852.26067095852704</v>
      </c>
    </row>
    <row r="1186" spans="1:3">
      <c r="A1186" s="16">
        <v>1156</v>
      </c>
      <c r="B1186" s="16">
        <v>11441.284235909619</v>
      </c>
      <c r="C1186" s="16">
        <v>13.995764090381272</v>
      </c>
    </row>
    <row r="1187" spans="1:3">
      <c r="A1187" s="16">
        <v>1157</v>
      </c>
      <c r="B1187" s="16">
        <v>40175.384532508499</v>
      </c>
      <c r="C1187" s="16">
        <v>8500.1331674914982</v>
      </c>
    </row>
    <row r="1188" spans="1:3">
      <c r="A1188" s="16">
        <v>1158</v>
      </c>
      <c r="B1188" s="16">
        <v>15284.447670721938</v>
      </c>
      <c r="C1188" s="16">
        <v>-2060.3906207219388</v>
      </c>
    </row>
    <row r="1189" spans="1:3">
      <c r="A1189" s="16">
        <v>1159</v>
      </c>
      <c r="B1189" s="16">
        <v>14372.049638350371</v>
      </c>
      <c r="C1189" s="16">
        <v>22.348511649630382</v>
      </c>
    </row>
    <row r="1190" spans="1:3">
      <c r="A1190" s="16">
        <v>1160</v>
      </c>
      <c r="B1190" s="16">
        <v>10320.091024894706</v>
      </c>
      <c r="C1190" s="16">
        <v>11872.346085105293</v>
      </c>
    </row>
    <row r="1191" spans="1:3">
      <c r="A1191" s="16">
        <v>1161</v>
      </c>
      <c r="B1191" s="16">
        <v>13143.13357292939</v>
      </c>
      <c r="C1191" s="16">
        <v>-1300.509822929389</v>
      </c>
    </row>
    <row r="1192" spans="1:3">
      <c r="A1192" s="16">
        <v>1162</v>
      </c>
      <c r="B1192" s="16">
        <v>35661.228999963452</v>
      </c>
      <c r="C1192" s="16">
        <v>-8127.3160999634529</v>
      </c>
    </row>
    <row r="1193" spans="1:3">
      <c r="A1193" s="16">
        <v>1163</v>
      </c>
      <c r="B1193" s="16">
        <v>11106.914100698154</v>
      </c>
      <c r="C1193" s="16">
        <v>-141.46810069815365</v>
      </c>
    </row>
    <row r="1194" spans="1:3">
      <c r="A1194" s="16">
        <v>1164</v>
      </c>
      <c r="B1194" s="16">
        <v>16862.403861147828</v>
      </c>
      <c r="C1194" s="16">
        <v>-5286.2738611478289</v>
      </c>
    </row>
    <row r="1195" spans="1:3">
      <c r="A1195" s="16">
        <v>1165</v>
      </c>
      <c r="B1195" s="16">
        <v>36244.743909868528</v>
      </c>
      <c r="C1195" s="16">
        <v>-9026.3066598685291</v>
      </c>
    </row>
    <row r="1196" spans="1:3">
      <c r="A1196" s="16">
        <v>1166</v>
      </c>
      <c r="B1196" s="16">
        <v>14098.808719404053</v>
      </c>
      <c r="C1196" s="16">
        <v>-2153.6760194040526</v>
      </c>
    </row>
    <row r="1197" spans="1:3">
      <c r="A1197" s="16">
        <v>1167</v>
      </c>
      <c r="B1197" s="16">
        <v>9007.0236071150503</v>
      </c>
      <c r="C1197" s="16">
        <v>3025.3023928849489</v>
      </c>
    </row>
    <row r="1198" spans="1:3">
      <c r="A1198" s="16">
        <v>1168</v>
      </c>
      <c r="B1198" s="16">
        <v>8799.6619057528078</v>
      </c>
      <c r="C1198" s="16">
        <v>2735.2107442471915</v>
      </c>
    </row>
    <row r="1199" spans="1:3">
      <c r="A1199" s="16">
        <v>1169</v>
      </c>
      <c r="B1199" s="16">
        <v>11528.913525011907</v>
      </c>
      <c r="C1199" s="16">
        <v>25.31007498809231</v>
      </c>
    </row>
    <row r="1200" spans="1:3">
      <c r="A1200" s="16">
        <v>1170</v>
      </c>
      <c r="B1200" s="16">
        <v>12915.365560553126</v>
      </c>
      <c r="C1200" s="16">
        <v>-1562.1379605531256</v>
      </c>
    </row>
    <row r="1201" spans="1:3">
      <c r="A1201" s="16">
        <v>1171</v>
      </c>
      <c r="B1201" s="16">
        <v>16226.276463272021</v>
      </c>
      <c r="C1201" s="16">
        <v>4482.7438767279782</v>
      </c>
    </row>
    <row r="1202" spans="1:3">
      <c r="A1202" s="16">
        <v>1172</v>
      </c>
      <c r="B1202" s="16">
        <v>15259.320599707527</v>
      </c>
      <c r="C1202" s="16">
        <v>-4276.8192997075275</v>
      </c>
    </row>
    <row r="1203" spans="1:3">
      <c r="A1203" s="16">
        <v>1173</v>
      </c>
      <c r="B1203" s="16">
        <v>9617.8685753810169</v>
      </c>
      <c r="C1203" s="16">
        <v>1341.4614246189831</v>
      </c>
    </row>
    <row r="1204" spans="1:3">
      <c r="A1204" s="16">
        <v>1174</v>
      </c>
      <c r="B1204" s="16">
        <v>11391.855769346847</v>
      </c>
      <c r="C1204" s="16">
        <v>1237.3098306531538</v>
      </c>
    </row>
    <row r="1205" spans="1:3">
      <c r="A1205" s="16">
        <v>1175</v>
      </c>
      <c r="B1205" s="16">
        <v>39801.412030655629</v>
      </c>
      <c r="C1205" s="16">
        <v>7695.0824193443696</v>
      </c>
    </row>
    <row r="1206" spans="1:3">
      <c r="A1206" s="16">
        <v>1176</v>
      </c>
      <c r="B1206" s="16">
        <v>14705.464618569222</v>
      </c>
      <c r="C1206" s="16">
        <v>-1098.0958685692221</v>
      </c>
    </row>
    <row r="1207" spans="1:3">
      <c r="A1207" s="16">
        <v>1177</v>
      </c>
      <c r="B1207" s="16">
        <v>13163.193594580567</v>
      </c>
      <c r="C1207" s="16">
        <v>-1216.5676945805681</v>
      </c>
    </row>
    <row r="1208" spans="1:3">
      <c r="A1208" s="16">
        <v>1178</v>
      </c>
      <c r="B1208" s="16">
        <v>18457.098470859182</v>
      </c>
      <c r="C1208" s="16">
        <v>-7075.7730708591826</v>
      </c>
    </row>
    <row r="1209" spans="1:3">
      <c r="A1209" s="16">
        <v>1179</v>
      </c>
      <c r="B1209" s="16">
        <v>12175.633275553673</v>
      </c>
      <c r="C1209" s="16">
        <v>-439.75422555367368</v>
      </c>
    </row>
    <row r="1210" spans="1:3">
      <c r="A1210" s="16">
        <v>1180</v>
      </c>
      <c r="B1210" s="16">
        <v>16168.717964887057</v>
      </c>
      <c r="C1210" s="16">
        <v>8058.6192751129438</v>
      </c>
    </row>
    <row r="1211" spans="1:3">
      <c r="A1211" s="16">
        <v>1181</v>
      </c>
      <c r="B1211" s="16">
        <v>10513.729163057664</v>
      </c>
      <c r="C1211" s="16">
        <v>1323.4308369423361</v>
      </c>
    </row>
    <row r="1212" spans="1:3">
      <c r="A1212" s="16">
        <v>1182</v>
      </c>
      <c r="B1212" s="16">
        <v>14650.648167469539</v>
      </c>
      <c r="C1212" s="16">
        <v>-2706.0538174695394</v>
      </c>
    </row>
    <row r="1213" spans="1:3">
      <c r="A1213" s="16">
        <v>1183</v>
      </c>
      <c r="B1213" s="16">
        <v>15200.838373430919</v>
      </c>
      <c r="C1213" s="16">
        <v>-3344.4268734309189</v>
      </c>
    </row>
    <row r="1214" spans="1:3">
      <c r="A1214" s="16">
        <v>1184</v>
      </c>
      <c r="B1214" s="16">
        <v>13935.814784896245</v>
      </c>
      <c r="C1214" s="16">
        <v>-2573.0597848962461</v>
      </c>
    </row>
    <row r="1215" spans="1:3">
      <c r="A1215" s="16">
        <v>1185</v>
      </c>
      <c r="B1215" s="16">
        <v>11824.704049681686</v>
      </c>
      <c r="C1215" s="16">
        <v>398.19425031831452</v>
      </c>
    </row>
    <row r="1216" spans="1:3">
      <c r="A1216" s="16">
        <v>1186</v>
      </c>
      <c r="B1216" s="16">
        <v>11799.723025831554</v>
      </c>
      <c r="C1216" s="16">
        <v>42.718974168445129</v>
      </c>
    </row>
    <row r="1217" spans="1:3">
      <c r="A1217" s="16">
        <v>1187</v>
      </c>
      <c r="B1217" s="16">
        <v>14714.179491312019</v>
      </c>
      <c r="C1217" s="16">
        <v>-3348.22749131202</v>
      </c>
    </row>
    <row r="1218" spans="1:3">
      <c r="A1218" s="16">
        <v>1188</v>
      </c>
      <c r="B1218" s="16">
        <v>14138.969708750816</v>
      </c>
      <c r="C1218" s="16">
        <v>-1708.0163587508159</v>
      </c>
    </row>
    <row r="1219" spans="1:3">
      <c r="A1219" s="16">
        <v>1189</v>
      </c>
      <c r="B1219" s="16">
        <v>13946.593923258602</v>
      </c>
      <c r="C1219" s="16">
        <v>-1714.9803232586019</v>
      </c>
    </row>
    <row r="1220" spans="1:3">
      <c r="A1220" s="16">
        <v>1190</v>
      </c>
      <c r="B1220" s="16">
        <v>9691.3699297575185</v>
      </c>
      <c r="C1220" s="16">
        <v>2142.4123702424822</v>
      </c>
    </row>
    <row r="1221" spans="1:3">
      <c r="A1221" s="16">
        <v>1191</v>
      </c>
      <c r="B1221" s="16">
        <v>13187.242719877067</v>
      </c>
      <c r="C1221" s="16">
        <v>-1339.1017198770678</v>
      </c>
    </row>
    <row r="1222" spans="1:3">
      <c r="A1222" s="16">
        <v>1192</v>
      </c>
      <c r="B1222" s="16">
        <v>14136.773916283855</v>
      </c>
      <c r="C1222" s="16">
        <v>-2392.8398162838548</v>
      </c>
    </row>
    <row r="1223" spans="1:3">
      <c r="A1223" s="16">
        <v>1193</v>
      </c>
      <c r="B1223" s="16">
        <v>14064.414171173632</v>
      </c>
      <c r="C1223" s="16">
        <v>-2701.1309711736321</v>
      </c>
    </row>
    <row r="1224" spans="1:3">
      <c r="A1224" s="16">
        <v>1194</v>
      </c>
      <c r="B1224" s="16">
        <v>14975.389013477714</v>
      </c>
      <c r="C1224" s="16">
        <v>-2739.5498134777135</v>
      </c>
    </row>
    <row r="1225" spans="1:3">
      <c r="A1225" s="16">
        <v>1195</v>
      </c>
      <c r="B1225" s="16">
        <v>14422.217163660018</v>
      </c>
      <c r="C1225" s="16">
        <v>-1403.0561136600172</v>
      </c>
    </row>
    <row r="1226" spans="1:3">
      <c r="A1226" s="16">
        <v>1196</v>
      </c>
      <c r="B1226" s="16">
        <v>13107.455532140872</v>
      </c>
      <c r="C1226" s="16">
        <v>-1169.1995821408709</v>
      </c>
    </row>
    <row r="1227" spans="1:3">
      <c r="A1227" s="16">
        <v>1197</v>
      </c>
      <c r="B1227" s="16">
        <v>9739.4137590024984</v>
      </c>
      <c r="C1227" s="16">
        <v>1606.1052409975018</v>
      </c>
    </row>
    <row r="1228" spans="1:3">
      <c r="A1228" s="16">
        <v>1198</v>
      </c>
      <c r="B1228" s="16">
        <v>12178.352361944506</v>
      </c>
      <c r="C1228" s="16">
        <v>45.998488055494818</v>
      </c>
    </row>
    <row r="1229" spans="1:3">
      <c r="A1229" s="16">
        <v>1199</v>
      </c>
      <c r="B1229" s="16">
        <v>11371.363817396121</v>
      </c>
      <c r="C1229" s="16">
        <v>559.76143260387835</v>
      </c>
    </row>
    <row r="1230" spans="1:3">
      <c r="A1230" s="16">
        <v>1200</v>
      </c>
      <c r="B1230" s="16">
        <v>13051.898707365468</v>
      </c>
      <c r="C1230" s="16">
        <v>949.23509263453161</v>
      </c>
    </row>
    <row r="1231" spans="1:3">
      <c r="A1231" s="16">
        <v>1201</v>
      </c>
      <c r="B1231" s="16">
        <v>38476.358049269133</v>
      </c>
      <c r="C1231" s="16">
        <v>-8291.4213492691342</v>
      </c>
    </row>
    <row r="1232" spans="1:3">
      <c r="A1232" s="16">
        <v>1202</v>
      </c>
      <c r="B1232" s="16">
        <v>12209.693100685516</v>
      </c>
      <c r="C1232" s="16">
        <v>605.75184931448348</v>
      </c>
    </row>
    <row r="1233" spans="1:3">
      <c r="A1233" s="16">
        <v>1203</v>
      </c>
      <c r="B1233" s="16">
        <v>11045.426974126247</v>
      </c>
      <c r="C1233" s="16">
        <v>697.87202587375396</v>
      </c>
    </row>
    <row r="1234" spans="1:3">
      <c r="A1234" s="16">
        <v>1204</v>
      </c>
      <c r="B1234" s="16">
        <v>13089.124845498396</v>
      </c>
      <c r="C1234" s="16">
        <v>912.16185450160447</v>
      </c>
    </row>
    <row r="1235" spans="1:3">
      <c r="A1235" s="16">
        <v>1205</v>
      </c>
      <c r="B1235" s="16">
        <v>11893.834889780817</v>
      </c>
      <c r="C1235" s="16">
        <v>439.9931102191822</v>
      </c>
    </row>
    <row r="1236" spans="1:3">
      <c r="A1236" s="16">
        <v>1206</v>
      </c>
      <c r="B1236" s="16">
        <v>15631.423190960904</v>
      </c>
      <c r="C1236" s="16">
        <v>-1040.7911409609042</v>
      </c>
    </row>
    <row r="1237" spans="1:3">
      <c r="A1237" s="16">
        <v>1207</v>
      </c>
      <c r="B1237" s="16">
        <v>13821.800811290312</v>
      </c>
      <c r="C1237" s="16">
        <v>-893.00971129031132</v>
      </c>
    </row>
    <row r="1238" spans="1:3">
      <c r="A1238" s="16">
        <v>1208</v>
      </c>
      <c r="B1238" s="16">
        <v>40002.322252849131</v>
      </c>
      <c r="C1238" s="16">
        <v>7894.469097150868</v>
      </c>
    </row>
    <row r="1239" spans="1:3">
      <c r="A1239" s="16">
        <v>1209</v>
      </c>
      <c r="B1239" s="16">
        <v>15077.696689349168</v>
      </c>
      <c r="C1239" s="16">
        <v>13210.200970650831</v>
      </c>
    </row>
    <row r="1240" spans="1:3">
      <c r="A1240" s="16">
        <v>1210</v>
      </c>
      <c r="B1240" s="16">
        <v>14768.040787419086</v>
      </c>
      <c r="C1240" s="16">
        <v>7028.9596125809148</v>
      </c>
    </row>
    <row r="1241" spans="1:3">
      <c r="A1241" s="16">
        <v>1211</v>
      </c>
      <c r="B1241" s="16">
        <v>13114.504186764672</v>
      </c>
      <c r="C1241" s="16">
        <v>-188.61818676467192</v>
      </c>
    </row>
    <row r="1242" spans="1:3">
      <c r="A1242" s="16">
        <v>1212</v>
      </c>
      <c r="B1242" s="16">
        <v>12200.872850079761</v>
      </c>
      <c r="C1242" s="16">
        <v>713.11954992023857</v>
      </c>
    </row>
    <row r="1243" spans="1:3">
      <c r="A1243" s="16">
        <v>1213</v>
      </c>
      <c r="B1243" s="16">
        <v>34736.371873614982</v>
      </c>
      <c r="C1243" s="16">
        <v>-9057.5934236149806</v>
      </c>
    </row>
    <row r="1244" spans="1:3">
      <c r="A1244" s="16">
        <v>1214</v>
      </c>
      <c r="B1244" s="16">
        <v>12496.845927342682</v>
      </c>
      <c r="C1244" s="16">
        <v>-367.23177734268211</v>
      </c>
    </row>
    <row r="1245" spans="1:3">
      <c r="A1245" s="16">
        <v>1215</v>
      </c>
      <c r="B1245" s="16">
        <v>14154.836497428741</v>
      </c>
      <c r="C1245" s="16">
        <v>-1910.3054974287406</v>
      </c>
    </row>
    <row r="1246" spans="1:3">
      <c r="A1246" s="16">
        <v>1216</v>
      </c>
      <c r="B1246" s="16">
        <v>14534.175843931163</v>
      </c>
      <c r="C1246" s="16">
        <v>-526.95384393116365</v>
      </c>
    </row>
    <row r="1247" spans="1:3">
      <c r="A1247" s="16">
        <v>1217</v>
      </c>
      <c r="B1247" s="16">
        <v>13496.210257383278</v>
      </c>
      <c r="C1247" s="16">
        <v>-874.03075738327789</v>
      </c>
    </row>
    <row r="1248" spans="1:3">
      <c r="A1248" s="16">
        <v>1218</v>
      </c>
      <c r="B1248" s="16">
        <v>11467.527543199696</v>
      </c>
      <c r="C1248" s="16">
        <v>856.40845680030361</v>
      </c>
    </row>
    <row r="1249" spans="1:3">
      <c r="A1249" s="16">
        <v>1219</v>
      </c>
      <c r="B1249" s="16">
        <v>13349.307378461122</v>
      </c>
      <c r="C1249" s="16">
        <v>1033.4016715388771</v>
      </c>
    </row>
    <row r="1250" spans="1:3">
      <c r="A1250" s="16">
        <v>1220</v>
      </c>
      <c r="B1250" s="16">
        <v>11549.006828123753</v>
      </c>
      <c r="C1250" s="16">
        <v>684.82117187624681</v>
      </c>
    </row>
    <row r="1251" spans="1:3">
      <c r="A1251" s="16">
        <v>1221</v>
      </c>
      <c r="B1251" s="16">
        <v>11371.601297415527</v>
      </c>
      <c r="C1251" s="16">
        <v>753.39110258447181</v>
      </c>
    </row>
    <row r="1252" spans="1:3">
      <c r="A1252" s="16">
        <v>1222</v>
      </c>
      <c r="B1252" s="16">
        <v>40354.175206612766</v>
      </c>
      <c r="C1252" s="16">
        <v>8616.0723933872359</v>
      </c>
    </row>
    <row r="1253" spans="1:3">
      <c r="A1253" s="16">
        <v>1223</v>
      </c>
      <c r="B1253" s="16">
        <v>14971.761791050481</v>
      </c>
      <c r="C1253" s="16">
        <v>21938.846238949522</v>
      </c>
    </row>
    <row r="1254" spans="1:3">
      <c r="A1254" s="16">
        <v>1224</v>
      </c>
      <c r="B1254" s="16">
        <v>15142.66149047275</v>
      </c>
      <c r="C1254" s="16">
        <v>-2795.4894904727498</v>
      </c>
    </row>
    <row r="1255" spans="1:3">
      <c r="A1255" s="16">
        <v>1225</v>
      </c>
      <c r="B1255" s="16">
        <v>11888.43211501145</v>
      </c>
      <c r="C1255" s="16">
        <v>17034.704804988549</v>
      </c>
    </row>
    <row r="1256" spans="1:3">
      <c r="A1256" s="16">
        <v>1226</v>
      </c>
      <c r="B1256" s="16">
        <v>15681.590716270553</v>
      </c>
      <c r="C1256" s="16">
        <v>-2452.7437662705543</v>
      </c>
    </row>
    <row r="1257" spans="1:3">
      <c r="A1257" s="16">
        <v>1227</v>
      </c>
      <c r="B1257" s="16">
        <v>39715.30152834842</v>
      </c>
      <c r="C1257" s="16">
        <v>8458.059471651577</v>
      </c>
    </row>
    <row r="1258" spans="1:3">
      <c r="A1258" s="16">
        <v>1228</v>
      </c>
      <c r="B1258" s="16">
        <v>10800.814057185</v>
      </c>
      <c r="C1258" s="16">
        <v>1829.0826428149994</v>
      </c>
    </row>
    <row r="1259" spans="1:3">
      <c r="A1259" s="16">
        <v>1229</v>
      </c>
      <c r="B1259" s="16">
        <v>13042.584211193247</v>
      </c>
      <c r="C1259" s="16">
        <v>17217.411348806752</v>
      </c>
    </row>
    <row r="1260" spans="1:3">
      <c r="A1260" s="16">
        <v>1230</v>
      </c>
      <c r="B1260" s="16">
        <v>11277.585030193852</v>
      </c>
      <c r="C1260" s="16">
        <v>1734.6236198061488</v>
      </c>
    </row>
    <row r="1261" spans="1:3">
      <c r="A1261" s="16">
        <v>1231</v>
      </c>
      <c r="B1261" s="16">
        <v>15379.629047535193</v>
      </c>
      <c r="C1261" s="16">
        <v>-2730.9256475351922</v>
      </c>
    </row>
    <row r="1262" spans="1:3">
      <c r="A1262" s="16">
        <v>1232</v>
      </c>
      <c r="B1262" s="16">
        <v>11078.98310397899</v>
      </c>
      <c r="C1262" s="16">
        <v>1063.5954960210111</v>
      </c>
    </row>
    <row r="1263" spans="1:3">
      <c r="A1263" s="16">
        <v>1233</v>
      </c>
      <c r="B1263" s="16">
        <v>12820.254371598649</v>
      </c>
      <c r="C1263" s="16">
        <v>396.84012840135074</v>
      </c>
    </row>
    <row r="1264" spans="1:3">
      <c r="A1264" s="16">
        <v>1234</v>
      </c>
      <c r="B1264" s="16">
        <v>12821.178099490295</v>
      </c>
      <c r="C1264" s="16">
        <v>-182.98309949029499</v>
      </c>
    </row>
    <row r="1265" spans="1:3">
      <c r="A1265" s="16">
        <v>1235</v>
      </c>
      <c r="B1265" s="16">
        <v>15001.573961861051</v>
      </c>
      <c r="C1265" s="16">
        <v>-1081.7510618610522</v>
      </c>
    </row>
    <row r="1266" spans="1:3">
      <c r="A1266" s="16">
        <v>1236</v>
      </c>
      <c r="B1266" s="16">
        <v>13396.232523456067</v>
      </c>
      <c r="C1266" s="16">
        <v>-665.23292345606751</v>
      </c>
    </row>
    <row r="1267" spans="1:3">
      <c r="A1267" s="16">
        <v>1237</v>
      </c>
      <c r="B1267" s="16">
        <v>12688.169646185843</v>
      </c>
      <c r="C1267" s="16">
        <v>536.52335381415651</v>
      </c>
    </row>
    <row r="1268" spans="1:3">
      <c r="A1268" s="16">
        <v>1238</v>
      </c>
      <c r="B1268" s="16">
        <v>38894.543534690056</v>
      </c>
      <c r="C1268" s="16">
        <v>7235.9829653099441</v>
      </c>
    </row>
    <row r="1269" spans="1:3">
      <c r="A1269" s="16">
        <v>1239</v>
      </c>
      <c r="B1269" s="16">
        <v>12148.388526706751</v>
      </c>
      <c r="C1269" s="16">
        <v>-1.4175267067512323</v>
      </c>
    </row>
    <row r="1270" spans="1:3">
      <c r="A1270" s="16">
        <v>1240</v>
      </c>
      <c r="B1270" s="16">
        <v>11718.862631558959</v>
      </c>
      <c r="C1270" s="16">
        <v>1393.7421684410401</v>
      </c>
    </row>
    <row r="1271" spans="1:3">
      <c r="A1271" s="16">
        <v>1241</v>
      </c>
      <c r="B1271" s="16">
        <v>15871.770709295804</v>
      </c>
      <c r="C1271" s="16">
        <v>-3130.6032592958036</v>
      </c>
    </row>
    <row r="1272" spans="1:3">
      <c r="A1272" s="16">
        <v>1242</v>
      </c>
      <c r="B1272" s="16">
        <v>11242.716097233673</v>
      </c>
      <c r="C1272" s="16">
        <v>1280.8887027663259</v>
      </c>
    </row>
    <row r="1273" spans="1:3">
      <c r="A1273" s="16">
        <v>1243</v>
      </c>
      <c r="B1273" s="16">
        <v>37325.395191104675</v>
      </c>
      <c r="C1273" s="16">
        <v>7683.5603088953212</v>
      </c>
    </row>
    <row r="1274" spans="1:3">
      <c r="A1274" s="16">
        <v>1244</v>
      </c>
      <c r="B1274" s="16">
        <v>40060.48935467194</v>
      </c>
      <c r="C1274" s="16">
        <v>8613.0694453280594</v>
      </c>
    </row>
    <row r="1275" spans="1:3">
      <c r="A1275" s="16">
        <v>1245</v>
      </c>
      <c r="B1275" s="16">
        <v>14377.907512321846</v>
      </c>
      <c r="C1275" s="16">
        <v>-1733.3185123218464</v>
      </c>
    </row>
    <row r="1276" spans="1:3">
      <c r="A1276" s="16">
        <v>1246</v>
      </c>
      <c r="B1276" s="16">
        <v>9701.7192543719666</v>
      </c>
      <c r="C1276" s="16">
        <v>3502.5663956280332</v>
      </c>
    </row>
    <row r="1277" spans="1:3">
      <c r="A1277" s="16">
        <v>1247</v>
      </c>
      <c r="B1277" s="16">
        <v>37312.523521586678</v>
      </c>
      <c r="C1277" s="16">
        <v>15278.305868413321</v>
      </c>
    </row>
    <row r="1278" spans="1:3">
      <c r="A1278" s="16">
        <v>1248</v>
      </c>
      <c r="B1278" s="16">
        <v>16940.791289911038</v>
      </c>
      <c r="C1278" s="16">
        <v>-2705.7192899110378</v>
      </c>
    </row>
    <row r="1279" spans="1:3">
      <c r="A1279" s="16">
        <v>1249</v>
      </c>
      <c r="B1279" s="16">
        <v>38154.546575673492</v>
      </c>
      <c r="C1279" s="16">
        <v>-7212.3547756734915</v>
      </c>
    </row>
    <row r="1280" spans="1:3">
      <c r="A1280" s="16">
        <v>1250</v>
      </c>
      <c r="B1280" s="16">
        <v>11212.476229226821</v>
      </c>
      <c r="C1280" s="16">
        <v>2403.882370773179</v>
      </c>
    </row>
    <row r="1281" spans="1:3">
      <c r="A1281" s="16">
        <v>1251</v>
      </c>
      <c r="B1281" s="16">
        <v>13308.881383674508</v>
      </c>
      <c r="C1281" s="16">
        <v>-751.27608367450921</v>
      </c>
    </row>
    <row r="1282" spans="1:3">
      <c r="A1282" s="16">
        <v>1252</v>
      </c>
      <c r="B1282" s="16">
        <v>40387.548783872371</v>
      </c>
      <c r="C1282" s="16">
        <v>8130.0143661276306</v>
      </c>
    </row>
    <row r="1283" spans="1:3">
      <c r="A1283" s="16">
        <v>1253</v>
      </c>
      <c r="B1283" s="16">
        <v>13945.736481545209</v>
      </c>
      <c r="C1283" s="16">
        <v>-516.70108154520858</v>
      </c>
    </row>
    <row r="1284" spans="1:3">
      <c r="A1284" s="16">
        <v>1254</v>
      </c>
      <c r="B1284" s="16">
        <v>10537.852745194403</v>
      </c>
      <c r="C1284" s="16">
        <v>2877.1853548055969</v>
      </c>
    </row>
    <row r="1285" spans="1:3">
      <c r="A1285" s="16">
        <v>1255</v>
      </c>
      <c r="B1285" s="16">
        <v>38604.99995920754</v>
      </c>
      <c r="C1285" s="16">
        <v>7994.1084407924573</v>
      </c>
    </row>
    <row r="1286" spans="1:3">
      <c r="A1286" s="16">
        <v>1256</v>
      </c>
      <c r="B1286" s="16">
        <v>37170.368334470681</v>
      </c>
      <c r="C1286" s="16">
        <v>-8301.704434470681</v>
      </c>
    </row>
    <row r="1287" spans="1:3">
      <c r="A1287" s="16">
        <v>1257</v>
      </c>
      <c r="B1287" s="16">
        <v>11243.857706499954</v>
      </c>
      <c r="C1287" s="16">
        <v>13269.233553500047</v>
      </c>
    </row>
    <row r="1288" spans="1:3">
      <c r="A1288" s="16">
        <v>1258</v>
      </c>
      <c r="B1288" s="16">
        <v>17312.38333015217</v>
      </c>
      <c r="C1288" s="16">
        <v>-4738.3343301521691</v>
      </c>
    </row>
    <row r="1289" spans="1:3">
      <c r="A1289" s="16">
        <v>1259</v>
      </c>
      <c r="B1289" s="16">
        <v>15906.353828351517</v>
      </c>
      <c r="C1289" s="16">
        <v>-2270.7159283515175</v>
      </c>
    </row>
    <row r="1290" spans="1:3">
      <c r="A1290" s="16">
        <v>1260</v>
      </c>
      <c r="B1290" s="16">
        <v>15099.888577727006</v>
      </c>
      <c r="C1290" s="16">
        <v>-1956.0237277270062</v>
      </c>
    </row>
    <row r="1291" spans="1:3">
      <c r="A1291" s="16">
        <v>1261</v>
      </c>
      <c r="B1291" s="16">
        <v>16270.361038851874</v>
      </c>
      <c r="C1291" s="16">
        <v>11670.926541148126</v>
      </c>
    </row>
    <row r="1292" spans="1:3">
      <c r="A1292" s="16">
        <v>1262</v>
      </c>
      <c r="B1292" s="16">
        <v>15152.509236359727</v>
      </c>
      <c r="C1292" s="16">
        <v>-1032.8892363597261</v>
      </c>
    </row>
    <row r="1293" spans="1:3">
      <c r="A1293" s="16">
        <v>1263</v>
      </c>
      <c r="B1293" s="16">
        <v>11627.705148237503</v>
      </c>
      <c r="C1293" s="16">
        <v>1501.8983017624978</v>
      </c>
    </row>
    <row r="1294" spans="1:3">
      <c r="A1294" s="16">
        <v>1264</v>
      </c>
      <c r="B1294" s="16">
        <v>17646.753465363639</v>
      </c>
      <c r="C1294" s="16">
        <v>-4582.8704653636396</v>
      </c>
    </row>
    <row r="1295" spans="1:3">
      <c r="A1295" s="16">
        <v>1265</v>
      </c>
      <c r="B1295" s="16">
        <v>12299.726351724832</v>
      </c>
      <c r="C1295" s="16">
        <v>742.19464827516822</v>
      </c>
    </row>
    <row r="1296" spans="1:3">
      <c r="A1296" s="16">
        <v>1266</v>
      </c>
      <c r="B1296" s="16">
        <v>15940.40420377073</v>
      </c>
      <c r="C1296" s="16">
        <v>20639.877956229273</v>
      </c>
    </row>
    <row r="1297" spans="1:3">
      <c r="A1297" s="16">
        <v>1267</v>
      </c>
      <c r="B1297" s="16">
        <v>16257.80634814738</v>
      </c>
      <c r="C1297" s="16">
        <v>-3307.7351481473797</v>
      </c>
    </row>
    <row r="1298" spans="1:3">
      <c r="A1298" s="16">
        <v>1268</v>
      </c>
      <c r="B1298" s="16">
        <v>39230.051046064538</v>
      </c>
      <c r="C1298" s="16">
        <v>8173.8289539354591</v>
      </c>
    </row>
    <row r="1299" spans="1:3">
      <c r="A1299" s="16">
        <v>1269</v>
      </c>
      <c r="B1299" s="16">
        <v>14971.289191449616</v>
      </c>
      <c r="C1299" s="16">
        <v>-1827.9525414496165</v>
      </c>
    </row>
    <row r="1300" spans="1:3">
      <c r="A1300" s="16">
        <v>1270</v>
      </c>
      <c r="B1300" s="16">
        <v>37082.739045368398</v>
      </c>
      <c r="C1300" s="16">
        <v>-7941.3787453683981</v>
      </c>
    </row>
    <row r="1301" spans="1:3">
      <c r="A1301" s="16">
        <v>1271</v>
      </c>
      <c r="B1301" s="16">
        <v>35754.55737296131</v>
      </c>
      <c r="C1301" s="16">
        <v>-7945.8322729613101</v>
      </c>
    </row>
    <row r="1302" spans="1:3">
      <c r="A1302" s="16">
        <v>1272</v>
      </c>
      <c r="B1302" s="16">
        <v>16241.936127988978</v>
      </c>
      <c r="C1302" s="16">
        <v>-629.74277798897856</v>
      </c>
    </row>
    <row r="1303" spans="1:3">
      <c r="A1303" s="16">
        <v>1273</v>
      </c>
      <c r="B1303" s="16">
        <v>13325.78333221739</v>
      </c>
      <c r="C1303" s="16">
        <v>611.88316778260923</v>
      </c>
    </row>
    <row r="1304" spans="1:3">
      <c r="A1304" s="16">
        <v>1274</v>
      </c>
      <c r="B1304" s="16">
        <v>13685.532808695132</v>
      </c>
      <c r="C1304" s="16">
        <v>-333.43300869513223</v>
      </c>
    </row>
    <row r="1305" spans="1:3">
      <c r="A1305" s="16">
        <v>1275</v>
      </c>
      <c r="B1305" s="16">
        <v>14004.714738517177</v>
      </c>
      <c r="C1305" s="16">
        <v>12996.269991482823</v>
      </c>
    </row>
    <row r="1306" spans="1:3">
      <c r="A1306" s="16">
        <v>1276</v>
      </c>
      <c r="B1306" s="16">
        <v>17855.006326747389</v>
      </c>
      <c r="C1306" s="16">
        <v>-2624.6822767473896</v>
      </c>
    </row>
    <row r="1307" spans="1:3">
      <c r="A1307" s="16">
        <v>1277</v>
      </c>
      <c r="B1307" s="16">
        <v>16279.253123667984</v>
      </c>
      <c r="C1307" s="16">
        <v>-2808.3931236679837</v>
      </c>
    </row>
    <row r="1308" spans="1:3">
      <c r="A1308" s="16">
        <v>1278</v>
      </c>
      <c r="B1308" s="16">
        <v>14748.673537950552</v>
      </c>
      <c r="C1308" s="16">
        <v>-705.19683795055244</v>
      </c>
    </row>
    <row r="1309" spans="1:3">
      <c r="A1309" s="16">
        <v>1279</v>
      </c>
      <c r="B1309" s="16">
        <v>10124.068662216803</v>
      </c>
      <c r="C1309" s="16">
        <v>2833.0493377831972</v>
      </c>
    </row>
    <row r="1310" spans="1:3">
      <c r="A1310" s="16">
        <v>1280</v>
      </c>
      <c r="B1310" s="16">
        <v>16960.911787020588</v>
      </c>
      <c r="C1310" s="16">
        <v>14659.08927297941</v>
      </c>
    </row>
    <row r="1311" spans="1:3">
      <c r="A1311" s="16">
        <v>1281</v>
      </c>
      <c r="B1311" s="16">
        <v>38558.1037933392</v>
      </c>
      <c r="C1311" s="16">
        <v>7152.104056660799</v>
      </c>
    </row>
    <row r="1312" spans="1:3">
      <c r="A1312" s="16">
        <v>1282</v>
      </c>
      <c r="B1312" s="16">
        <v>15538.779663370024</v>
      </c>
      <c r="C1312" s="16">
        <v>-2559.4216633700235</v>
      </c>
    </row>
    <row r="1313" spans="1:3">
      <c r="A1313" s="16">
        <v>1283</v>
      </c>
      <c r="B1313" s="16">
        <v>13138.720742999116</v>
      </c>
      <c r="C1313" s="16">
        <v>319.24005700088492</v>
      </c>
    </row>
    <row r="1314" spans="1:3">
      <c r="A1314" s="16">
        <v>1284</v>
      </c>
      <c r="B1314" s="16">
        <v>14745.954451559719</v>
      </c>
      <c r="C1314" s="16">
        <v>-1190.9495515597191</v>
      </c>
    </row>
    <row r="1315" spans="1:3">
      <c r="A1315" s="16">
        <v>1285</v>
      </c>
      <c r="B1315" s="16">
        <v>11473.6971101445</v>
      </c>
      <c r="C1315" s="16">
        <v>1977.4248898554997</v>
      </c>
    </row>
    <row r="1316" spans="1:3">
      <c r="A1316" s="16">
        <v>1286</v>
      </c>
      <c r="B1316" s="16">
        <v>14248.736498235527</v>
      </c>
      <c r="C1316" s="16">
        <v>-786.21649823552616</v>
      </c>
    </row>
    <row r="1317" spans="1:3">
      <c r="A1317" s="16">
        <v>1287</v>
      </c>
      <c r="B1317" s="16">
        <v>16265.716346165098</v>
      </c>
      <c r="C1317" s="16">
        <v>-2794.9119461650971</v>
      </c>
    </row>
    <row r="1318" spans="1:3">
      <c r="A1318" s="16">
        <v>1288</v>
      </c>
      <c r="B1318" s="16">
        <v>16394.980840427379</v>
      </c>
      <c r="C1318" s="16">
        <v>-3412.1061404273787</v>
      </c>
    </row>
    <row r="1319" spans="1:3">
      <c r="A1319" s="16">
        <v>1289</v>
      </c>
      <c r="B1319" s="16">
        <v>14929.893582860663</v>
      </c>
      <c r="C1319" s="16">
        <v>89.866467139338056</v>
      </c>
    </row>
    <row r="1320" spans="1:3">
      <c r="A1320" s="16">
        <v>1290</v>
      </c>
      <c r="B1320" s="16">
        <v>14717.046985305076</v>
      </c>
      <c r="C1320" s="16">
        <v>-872.24978530507542</v>
      </c>
    </row>
    <row r="1321" spans="1:3">
      <c r="A1321" s="16">
        <v>1291</v>
      </c>
      <c r="B1321" s="16">
        <v>39247.620219143944</v>
      </c>
      <c r="C1321" s="16">
        <v>7470.5430308560535</v>
      </c>
    </row>
    <row r="1322" spans="1:3">
      <c r="A1322" s="16">
        <v>1292</v>
      </c>
      <c r="B1322" s="16">
        <v>36757.712385455758</v>
      </c>
      <c r="C1322" s="16">
        <v>-8656.3793354557565</v>
      </c>
    </row>
    <row r="1323" spans="1:3">
      <c r="A1323" s="16">
        <v>1293</v>
      </c>
      <c r="B1323" s="16">
        <v>16022.719459098093</v>
      </c>
      <c r="C1323" s="16">
        <v>-3041.3737590980927</v>
      </c>
    </row>
    <row r="1324" spans="1:3">
      <c r="A1324" s="16">
        <v>1294</v>
      </c>
      <c r="B1324" s="16">
        <v>12079.950458790267</v>
      </c>
      <c r="C1324" s="16">
        <v>2371.8846912097342</v>
      </c>
    </row>
    <row r="1325" spans="1:3">
      <c r="A1325" s="16">
        <v>1295</v>
      </c>
      <c r="B1325" s="16">
        <v>13363.748529097194</v>
      </c>
      <c r="C1325" s="16">
        <v>406.34937090280619</v>
      </c>
    </row>
    <row r="1326" spans="1:3">
      <c r="A1326" s="16">
        <v>1296</v>
      </c>
      <c r="B1326" s="16">
        <v>38858.242909577675</v>
      </c>
      <c r="C1326" s="16">
        <v>8197.2891904223216</v>
      </c>
    </row>
    <row r="1327" spans="1:3">
      <c r="A1327" s="16">
        <v>1297</v>
      </c>
      <c r="B1327" s="16">
        <v>17173.059732938687</v>
      </c>
      <c r="C1327" s="16">
        <v>-3767.6694329386883</v>
      </c>
    </row>
    <row r="1328" spans="1:3">
      <c r="A1328" s="16">
        <v>1298</v>
      </c>
      <c r="B1328" s="16">
        <v>39872.836114309008</v>
      </c>
      <c r="C1328" s="16">
        <v>8951.6138856909893</v>
      </c>
    </row>
    <row r="1329" spans="1:3">
      <c r="A1329" s="16">
        <v>1299</v>
      </c>
      <c r="B1329" s="16">
        <v>14031.862244284932</v>
      </c>
      <c r="C1329" s="16">
        <v>-150.91324428493135</v>
      </c>
    </row>
    <row r="1330" spans="1:3">
      <c r="A1330" s="16">
        <v>1300</v>
      </c>
      <c r="B1330" s="16">
        <v>37499.592129037104</v>
      </c>
      <c r="C1330" s="16">
        <v>-7976.426529037104</v>
      </c>
    </row>
    <row r="1331" spans="1:3">
      <c r="A1331" s="16">
        <v>1301</v>
      </c>
      <c r="B1331" s="16">
        <v>38963.822276313163</v>
      </c>
      <c r="C1331" s="16">
        <v>8341.4827236868368</v>
      </c>
    </row>
    <row r="1332" spans="1:3">
      <c r="A1332" s="16">
        <v>1302</v>
      </c>
      <c r="B1332" s="16">
        <v>12787.770377239776</v>
      </c>
      <c r="C1332" s="16">
        <v>1468.4224227602244</v>
      </c>
    </row>
    <row r="1333" spans="1:3">
      <c r="A1333" s="16">
        <v>1303</v>
      </c>
      <c r="B1333" s="16">
        <v>16578.209892108047</v>
      </c>
      <c r="C1333" s="16">
        <v>-2596.3595421080463</v>
      </c>
    </row>
    <row r="1334" spans="1:3">
      <c r="A1334" s="16">
        <v>1304</v>
      </c>
      <c r="B1334" s="16">
        <v>36889.268338143382</v>
      </c>
      <c r="C1334" s="16">
        <v>-7938.7991381433822</v>
      </c>
    </row>
    <row r="1335" spans="1:3">
      <c r="A1335" s="16">
        <v>1305</v>
      </c>
      <c r="B1335" s="16">
        <v>19196.717112073628</v>
      </c>
      <c r="C1335" s="16">
        <v>-3641.5283620736282</v>
      </c>
    </row>
    <row r="1336" spans="1:3">
      <c r="A1336" s="16">
        <v>1306</v>
      </c>
      <c r="B1336" s="16">
        <v>15554.749713359273</v>
      </c>
      <c r="C1336" s="16">
        <v>-1667.5457133592736</v>
      </c>
    </row>
    <row r="1337" spans="1:3">
      <c r="A1337" s="16">
        <v>1307</v>
      </c>
      <c r="B1337" s="16">
        <v>13562.124334044634</v>
      </c>
      <c r="C1337" s="16">
        <v>-171.56533404463516</v>
      </c>
    </row>
    <row r="1338" spans="1:3">
      <c r="A1338" s="16">
        <v>1308</v>
      </c>
      <c r="B1338" s="16">
        <v>14340.48904046041</v>
      </c>
      <c r="C1338" s="16">
        <v>-946.73304046041085</v>
      </c>
    </row>
    <row r="1339" spans="1:3">
      <c r="A1339" s="16">
        <v>1309</v>
      </c>
      <c r="B1339" s="16">
        <v>18036.338875169178</v>
      </c>
      <c r="C1339" s="16">
        <v>-2866.2698751691787</v>
      </c>
    </row>
    <row r="1340" spans="1:3">
      <c r="A1340" s="16">
        <v>1310</v>
      </c>
      <c r="B1340" s="16">
        <v>15658.634866355278</v>
      </c>
      <c r="C1340" s="16">
        <v>-1183.9598663552788</v>
      </c>
    </row>
    <row r="1341" spans="1:3">
      <c r="A1341" s="16">
        <v>1311</v>
      </c>
      <c r="B1341" s="16">
        <v>15740.880404023917</v>
      </c>
      <c r="C1341" s="16">
        <v>-1852.9119040239166</v>
      </c>
    </row>
    <row r="1342" spans="1:3">
      <c r="A1342" s="16">
        <v>1312</v>
      </c>
      <c r="B1342" s="16">
        <v>11589.405803568174</v>
      </c>
      <c r="C1342" s="16">
        <v>2760.4485964318264</v>
      </c>
    </row>
    <row r="1343" spans="1:3">
      <c r="A1343" s="16">
        <v>1313</v>
      </c>
      <c r="B1343" s="16">
        <v>14777.818484224601</v>
      </c>
      <c r="C1343" s="16">
        <v>-803.36293422460039</v>
      </c>
    </row>
    <row r="1344" spans="1:3">
      <c r="A1344" s="16">
        <v>1314</v>
      </c>
      <c r="B1344" s="16">
        <v>15958.44352847663</v>
      </c>
      <c r="C1344" s="16">
        <v>-796.90912847662912</v>
      </c>
    </row>
    <row r="1345" spans="1:3">
      <c r="A1345" s="16">
        <v>1315</v>
      </c>
      <c r="B1345" s="16">
        <v>12401.972218407609</v>
      </c>
      <c r="C1345" s="16">
        <v>1852.6359815923915</v>
      </c>
    </row>
    <row r="1346" spans="1:3">
      <c r="A1346" s="16">
        <v>1316</v>
      </c>
      <c r="B1346" s="16">
        <v>11597.702760250057</v>
      </c>
      <c r="C1346" s="16">
        <v>2852.1516397499436</v>
      </c>
    </row>
    <row r="1347" spans="1:3">
      <c r="A1347" s="16">
        <v>1317</v>
      </c>
      <c r="B1347" s="16">
        <v>12875.113852437598</v>
      </c>
      <c r="C1347" s="16">
        <v>17291.504317562401</v>
      </c>
    </row>
    <row r="1348" spans="1:3">
      <c r="A1348" s="16">
        <v>1318</v>
      </c>
      <c r="B1348" s="16">
        <v>38916.157741148607</v>
      </c>
      <c r="C1348" s="16">
        <v>8374.8972588513934</v>
      </c>
    </row>
    <row r="1349" spans="1:3">
      <c r="A1349" s="16">
        <v>1319</v>
      </c>
      <c r="B1349" s="16">
        <v>17834.487180798955</v>
      </c>
      <c r="C1349" s="16">
        <v>-2932.9704807989547</v>
      </c>
    </row>
    <row r="1350" spans="1:3">
      <c r="A1350" s="16">
        <v>1320</v>
      </c>
      <c r="B1350" s="16">
        <v>39286.059800753508</v>
      </c>
      <c r="C1350" s="16">
        <v>8641.9701992464907</v>
      </c>
    </row>
    <row r="1351" spans="1:3">
      <c r="A1351" s="16">
        <v>1321</v>
      </c>
      <c r="B1351" s="16">
        <v>15071.189211711629</v>
      </c>
      <c r="C1351" s="16">
        <v>-1248.3862117116296</v>
      </c>
    </row>
    <row r="1352" spans="1:3">
      <c r="A1352" s="16">
        <v>1322</v>
      </c>
      <c r="B1352" s="16">
        <v>15791.266648209186</v>
      </c>
      <c r="C1352" s="16">
        <v>664.44120179081256</v>
      </c>
    </row>
    <row r="1353" spans="1:3">
      <c r="A1353" s="16">
        <v>1323</v>
      </c>
      <c r="B1353" s="16">
        <v>13011.549285970725</v>
      </c>
      <c r="C1353" s="16">
        <v>1976.882714029276</v>
      </c>
    </row>
    <row r="1354" spans="1:3">
      <c r="A1354" s="16">
        <v>1324</v>
      </c>
      <c r="B1354" s="16">
        <v>15327.322442313745</v>
      </c>
      <c r="C1354" s="16">
        <v>-634.65309231374522</v>
      </c>
    </row>
    <row r="1355" spans="1:3">
      <c r="A1355" s="16">
        <v>1325</v>
      </c>
      <c r="B1355" s="16">
        <v>17124.370325122789</v>
      </c>
      <c r="C1355" s="16">
        <v>-2706.0899251227893</v>
      </c>
    </row>
    <row r="1356" spans="1:3">
      <c r="A1356" s="16">
        <v>1326</v>
      </c>
      <c r="B1356" s="16">
        <v>38705.668348765772</v>
      </c>
      <c r="C1356" s="16">
        <v>8183.5928512342289</v>
      </c>
    </row>
    <row r="1357" spans="1:3">
      <c r="A1357" s="16">
        <v>1327</v>
      </c>
      <c r="B1357" s="16">
        <v>17094.937448392644</v>
      </c>
      <c r="C1357" s="16">
        <v>-3263.8222483926438</v>
      </c>
    </row>
    <row r="1358" spans="1:3">
      <c r="A1358" s="16">
        <v>1328</v>
      </c>
      <c r="B1358" s="16">
        <v>18170.755728308657</v>
      </c>
      <c r="C1358" s="16">
        <v>-2085.6282283086566</v>
      </c>
    </row>
    <row r="1359" spans="1:3">
      <c r="A1359" s="16">
        <v>1329</v>
      </c>
      <c r="B1359" s="16">
        <v>17317.370549298568</v>
      </c>
      <c r="C1359" s="16">
        <v>-2906.4384492985682</v>
      </c>
    </row>
    <row r="1360" spans="1:3">
      <c r="A1360" s="16">
        <v>1330</v>
      </c>
      <c r="B1360" s="16">
        <v>35151.599146274079</v>
      </c>
      <c r="C1360" s="16">
        <v>-8113.6850462740767</v>
      </c>
    </row>
    <row r="1361" spans="1:3">
      <c r="A1361" s="16">
        <v>1331</v>
      </c>
      <c r="B1361" s="16">
        <v>16867.79599125158</v>
      </c>
      <c r="C1361" s="16">
        <v>-2657.2600412515803</v>
      </c>
    </row>
    <row r="1362" spans="1:3">
      <c r="A1362" s="16">
        <v>1332</v>
      </c>
      <c r="B1362" s="16">
        <v>16962.288759754647</v>
      </c>
      <c r="C1362" s="16">
        <v>-2643.257759754646</v>
      </c>
    </row>
    <row r="1363" spans="1:3">
      <c r="A1363" s="16">
        <v>1333</v>
      </c>
      <c r="B1363" s="16">
        <v>15699.984257610802</v>
      </c>
      <c r="C1363" s="16">
        <v>-1386.1379576108029</v>
      </c>
    </row>
    <row r="1364" spans="1:3">
      <c r="A1364" s="16">
        <v>1334</v>
      </c>
      <c r="B1364" s="16">
        <v>16246.942370471099</v>
      </c>
      <c r="C1364" s="16">
        <v>-177.85762047109893</v>
      </c>
    </row>
    <row r="1365" spans="1:3">
      <c r="A1365" s="16">
        <v>1335</v>
      </c>
      <c r="B1365" s="16">
        <v>37114.031450224349</v>
      </c>
      <c r="C1365" s="16">
        <v>-7783.0483002243491</v>
      </c>
    </row>
    <row r="1366" spans="1:3">
      <c r="A1366" s="16">
        <v>1336</v>
      </c>
      <c r="B1366" s="16">
        <v>13330.789574699511</v>
      </c>
      <c r="C1366" s="16">
        <v>1063.7683253004889</v>
      </c>
    </row>
    <row r="1367" spans="1:3">
      <c r="A1367" s="16">
        <v>1337</v>
      </c>
      <c r="B1367" s="16">
        <v>40700.293285138338</v>
      </c>
      <c r="C1367" s="16">
        <v>8877.3691148616635</v>
      </c>
    </row>
    <row r="1368" spans="1:3" ht="15" thickBot="1">
      <c r="A1368" s="17">
        <v>1338</v>
      </c>
      <c r="B1368" s="17">
        <v>35280.863640536365</v>
      </c>
      <c r="C1368" s="17">
        <v>-8354.349240536365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7D4E4-CFCA-4E48-BB82-2BE34459183D}">
  <dimension ref="A1:I1367"/>
  <sheetViews>
    <sheetView workbookViewId="0">
      <selection activeCell="L21" sqref="L21"/>
    </sheetView>
  </sheetViews>
  <sheetFormatPr defaultRowHeight="14.4"/>
  <cols>
    <col min="1" max="1" width="17.5546875" customWidth="1"/>
    <col min="2" max="2" width="16.77734375" customWidth="1"/>
    <col min="5" max="5" width="16.21875" customWidth="1"/>
  </cols>
  <sheetData>
    <row r="1" spans="1:9">
      <c r="A1" t="s">
        <v>48</v>
      </c>
    </row>
    <row r="2" spans="1:9" ht="15" thickBot="1"/>
    <row r="3" spans="1:9">
      <c r="A3" s="22" t="s">
        <v>49</v>
      </c>
      <c r="B3" s="22"/>
    </row>
    <row r="4" spans="1:9">
      <c r="A4" s="16" t="s">
        <v>50</v>
      </c>
      <c r="B4" s="16">
        <v>0.86653281668859161</v>
      </c>
    </row>
    <row r="5" spans="1:9">
      <c r="A5" s="16" t="s">
        <v>51</v>
      </c>
      <c r="B5" s="16">
        <v>0.75087912239826426</v>
      </c>
    </row>
    <row r="6" spans="1:9">
      <c r="A6" s="16" t="s">
        <v>52</v>
      </c>
      <c r="B6" s="16">
        <v>0.74975611318292956</v>
      </c>
    </row>
    <row r="7" spans="1:9">
      <c r="A7" s="16" t="s">
        <v>27</v>
      </c>
      <c r="B7" s="16">
        <v>6057.958370480429</v>
      </c>
    </row>
    <row r="8" spans="1:9" ht="15" thickBot="1">
      <c r="A8" s="17" t="s">
        <v>53</v>
      </c>
      <c r="B8" s="17">
        <v>1338</v>
      </c>
    </row>
    <row r="10" spans="1:9" ht="15" thickBot="1">
      <c r="A10" t="s">
        <v>54</v>
      </c>
    </row>
    <row r="11" spans="1:9">
      <c r="A11" s="18"/>
      <c r="B11" s="18" t="s">
        <v>59</v>
      </c>
      <c r="C11" s="18" t="s">
        <v>60</v>
      </c>
      <c r="D11" s="18" t="s">
        <v>61</v>
      </c>
      <c r="E11" s="18" t="s">
        <v>62</v>
      </c>
      <c r="F11" s="18" t="s">
        <v>63</v>
      </c>
    </row>
    <row r="12" spans="1:9">
      <c r="A12" s="16" t="s">
        <v>55</v>
      </c>
      <c r="B12" s="16">
        <v>6</v>
      </c>
      <c r="C12" s="16">
        <v>147228039416.17819</v>
      </c>
      <c r="D12" s="16">
        <v>24538006569.363033</v>
      </c>
      <c r="E12" s="16">
        <v>668.63130965003631</v>
      </c>
      <c r="F12" s="16">
        <v>0</v>
      </c>
    </row>
    <row r="13" spans="1:9">
      <c r="A13" s="16" t="s">
        <v>56</v>
      </c>
      <c r="B13" s="16">
        <v>1331</v>
      </c>
      <c r="C13" s="16">
        <v>48846182152.188759</v>
      </c>
      <c r="D13" s="16">
        <v>36698859.618473895</v>
      </c>
      <c r="E13" s="16"/>
      <c r="F13" s="16"/>
    </row>
    <row r="14" spans="1:9" ht="15" thickBot="1">
      <c r="A14" s="17" t="s">
        <v>57</v>
      </c>
      <c r="B14" s="17">
        <v>1337</v>
      </c>
      <c r="C14" s="17">
        <v>196074221568.36694</v>
      </c>
      <c r="D14" s="17"/>
      <c r="E14" s="17"/>
      <c r="F14" s="17"/>
    </row>
    <row r="15" spans="1:9" ht="15" thickBot="1"/>
    <row r="16" spans="1:9">
      <c r="A16" s="18"/>
      <c r="B16" s="18" t="s">
        <v>64</v>
      </c>
      <c r="C16" s="18" t="s">
        <v>27</v>
      </c>
      <c r="D16" s="18" t="s">
        <v>65</v>
      </c>
      <c r="E16" s="18" t="s">
        <v>66</v>
      </c>
      <c r="F16" s="18" t="s">
        <v>67</v>
      </c>
      <c r="G16" s="18" t="s">
        <v>68</v>
      </c>
      <c r="H16" s="18" t="s">
        <v>69</v>
      </c>
      <c r="I16" s="18" t="s">
        <v>70</v>
      </c>
    </row>
    <row r="17" spans="1:9">
      <c r="A17" s="16" t="s">
        <v>58</v>
      </c>
      <c r="B17" s="16">
        <v>-12966.452077269678</v>
      </c>
      <c r="C17" s="16">
        <v>1006.5267082367566</v>
      </c>
      <c r="D17" s="16">
        <v>-12.882372589977702</v>
      </c>
      <c r="E17" s="16">
        <v>7.1413130191559216E-36</v>
      </c>
      <c r="F17" s="16">
        <v>-14941.003734794231</v>
      </c>
      <c r="G17" s="16">
        <v>-10991.900419745125</v>
      </c>
      <c r="H17" s="16">
        <v>-14941.003734794231</v>
      </c>
      <c r="I17" s="16">
        <v>-10991.900419745125</v>
      </c>
    </row>
    <row r="18" spans="1:9">
      <c r="A18" s="16" t="s">
        <v>44</v>
      </c>
      <c r="B18" s="16">
        <v>23832.063952119443</v>
      </c>
      <c r="C18" s="16">
        <v>410.84723896493131</v>
      </c>
      <c r="D18" s="16">
        <v>58.007117224788445</v>
      </c>
      <c r="E18" s="16">
        <v>0</v>
      </c>
      <c r="F18" s="16">
        <v>23026.085243309295</v>
      </c>
      <c r="G18" s="16">
        <v>24638.04266092959</v>
      </c>
      <c r="H18" s="16">
        <v>23026.085243309295</v>
      </c>
      <c r="I18" s="16">
        <v>24638.04266092959</v>
      </c>
    </row>
    <row r="19" spans="1:9">
      <c r="A19" s="16" t="s">
        <v>45</v>
      </c>
      <c r="B19" s="16">
        <v>996.74444851962335</v>
      </c>
      <c r="C19" s="16">
        <v>416.13394179704113</v>
      </c>
      <c r="D19" s="16">
        <v>2.3952490974787159</v>
      </c>
      <c r="E19" s="16">
        <v>1.6746584319208797E-2</v>
      </c>
      <c r="F19" s="16">
        <v>180.39456152358252</v>
      </c>
      <c r="G19" s="16">
        <v>1813.0943355156642</v>
      </c>
      <c r="H19" s="16">
        <v>180.39456152358252</v>
      </c>
      <c r="I19" s="16">
        <v>1813.0943355156642</v>
      </c>
    </row>
    <row r="20" spans="1:9">
      <c r="A20" s="16" t="s">
        <v>46</v>
      </c>
      <c r="B20" s="16">
        <v>644.40121097698216</v>
      </c>
      <c r="C20" s="16">
        <v>415.86968205707939</v>
      </c>
      <c r="D20" s="16">
        <v>1.5495267839422258</v>
      </c>
      <c r="E20" s="23">
        <v>0.12149286523365072</v>
      </c>
      <c r="F20" s="16">
        <v>-171.43026502878047</v>
      </c>
      <c r="G20" s="16">
        <v>1460.2326869827448</v>
      </c>
      <c r="H20" s="16">
        <v>-171.43026502878047</v>
      </c>
      <c r="I20" s="16">
        <v>1460.2326869827448</v>
      </c>
    </row>
    <row r="21" spans="1:9">
      <c r="A21" s="16" t="s">
        <v>0</v>
      </c>
      <c r="B21" s="16">
        <v>257.03020313877033</v>
      </c>
      <c r="C21" s="16">
        <v>11.881698712356741</v>
      </c>
      <c r="D21" s="16">
        <v>21.632445777426067</v>
      </c>
      <c r="E21" s="16">
        <v>3.5850959567999737E-89</v>
      </c>
      <c r="F21" s="16">
        <v>233.72130562546877</v>
      </c>
      <c r="G21" s="16">
        <v>280.33910065207192</v>
      </c>
      <c r="H21" s="16">
        <v>233.72130562546877</v>
      </c>
      <c r="I21" s="16">
        <v>280.33910065207192</v>
      </c>
    </row>
    <row r="22" spans="1:9">
      <c r="A22" s="16" t="s">
        <v>2</v>
      </c>
      <c r="B22" s="16">
        <v>337.89045637152833</v>
      </c>
      <c r="C22" s="16">
        <v>28.13251250538092</v>
      </c>
      <c r="D22" s="16">
        <v>12.010674706246016</v>
      </c>
      <c r="E22" s="16">
        <v>1.2614439858078834E-31</v>
      </c>
      <c r="F22" s="16">
        <v>282.70155900471968</v>
      </c>
      <c r="G22" s="16">
        <v>393.07935373833698</v>
      </c>
      <c r="H22" s="16">
        <v>282.70155900471968</v>
      </c>
      <c r="I22" s="16">
        <v>393.07935373833698</v>
      </c>
    </row>
    <row r="23" spans="1:9" ht="15" thickBot="1">
      <c r="A23" s="17" t="s">
        <v>3</v>
      </c>
      <c r="B23" s="17">
        <v>475.21255346797852</v>
      </c>
      <c r="C23" s="17">
        <v>137.62990955394793</v>
      </c>
      <c r="D23" s="17">
        <v>3.4528290762387339</v>
      </c>
      <c r="E23" s="17">
        <v>5.721422544645049E-4</v>
      </c>
      <c r="F23" s="17">
        <v>205.2173672391209</v>
      </c>
      <c r="G23" s="17">
        <v>745.20773969683614</v>
      </c>
      <c r="H23" s="17">
        <v>205.2173672391209</v>
      </c>
      <c r="I23" s="17">
        <v>745.20773969683614</v>
      </c>
    </row>
    <row r="27" spans="1:9">
      <c r="A27" t="s">
        <v>71</v>
      </c>
    </row>
    <row r="28" spans="1:9" ht="15" thickBot="1"/>
    <row r="29" spans="1:9">
      <c r="A29" s="18" t="s">
        <v>72</v>
      </c>
      <c r="B29" s="18" t="s">
        <v>73</v>
      </c>
      <c r="C29" s="18" t="s">
        <v>74</v>
      </c>
    </row>
    <row r="30" spans="1:9">
      <c r="A30" s="16">
        <v>1</v>
      </c>
      <c r="B30" s="16">
        <v>3545.8648443626794</v>
      </c>
      <c r="C30" s="16">
        <v>-1820.3125443626793</v>
      </c>
    </row>
    <row r="31" spans="1:9">
      <c r="A31" s="16">
        <v>2</v>
      </c>
      <c r="B31" s="16">
        <v>3182.1561414973057</v>
      </c>
      <c r="C31" s="16">
        <v>-2045.1451414973058</v>
      </c>
    </row>
    <row r="32" spans="1:9">
      <c r="A32" s="16">
        <v>3</v>
      </c>
      <c r="B32" s="16">
        <v>1548.4233871645793</v>
      </c>
      <c r="C32" s="16">
        <v>649.76646283542095</v>
      </c>
    </row>
    <row r="33" spans="1:3">
      <c r="A33" s="16">
        <v>4</v>
      </c>
      <c r="B33" s="16">
        <v>6671.7956302889115</v>
      </c>
      <c r="C33" s="16">
        <v>-3278.4392802889115</v>
      </c>
    </row>
    <row r="34" spans="1:3">
      <c r="A34" s="16">
        <v>5</v>
      </c>
      <c r="B34" s="16">
        <v>4694.1835359835077</v>
      </c>
      <c r="C34" s="16">
        <v>-2483.0527859835079</v>
      </c>
    </row>
    <row r="35" spans="1:3">
      <c r="A35" s="16">
        <v>6</v>
      </c>
      <c r="B35" s="16">
        <v>27146.950296133604</v>
      </c>
      <c r="C35" s="16">
        <v>7156.2169038663997</v>
      </c>
    </row>
    <row r="36" spans="1:3">
      <c r="A36" s="16">
        <v>7</v>
      </c>
      <c r="B36" s="16">
        <v>2832.4071213763873</v>
      </c>
      <c r="C36" s="16">
        <v>18512.439578623613</v>
      </c>
    </row>
    <row r="37" spans="1:3">
      <c r="A37" s="16">
        <v>8</v>
      </c>
      <c r="B37" s="16">
        <v>681.73436657160892</v>
      </c>
      <c r="C37" s="16">
        <v>1023.890133428391</v>
      </c>
    </row>
    <row r="38" spans="1:3">
      <c r="A38" s="16">
        <v>9</v>
      </c>
      <c r="B38" s="16">
        <v>24995.292219020477</v>
      </c>
      <c r="C38" s="16">
        <v>-9477.1119690204778</v>
      </c>
    </row>
    <row r="39" spans="1:3">
      <c r="A39" s="16">
        <v>10</v>
      </c>
      <c r="B39" s="16">
        <v>27943.418848638452</v>
      </c>
      <c r="C39" s="16">
        <v>8206.0646513615502</v>
      </c>
    </row>
    <row r="40" spans="1:3">
      <c r="A40" s="16">
        <v>11</v>
      </c>
      <c r="B40" s="16">
        <v>-1950.4322885625961</v>
      </c>
      <c r="C40" s="16">
        <v>3645.2286885625963</v>
      </c>
    </row>
    <row r="41" spans="1:3">
      <c r="A41" s="16">
        <v>12</v>
      </c>
      <c r="B41" s="16">
        <v>4594.5382491302935</v>
      </c>
      <c r="C41" s="16">
        <v>-2962.7170491302932</v>
      </c>
    </row>
    <row r="42" spans="1:3">
      <c r="A42" s="16">
        <v>13</v>
      </c>
      <c r="B42" s="16">
        <v>3293.6599920999088</v>
      </c>
      <c r="C42" s="16">
        <v>-2156.1902920999087</v>
      </c>
    </row>
    <row r="43" spans="1:3">
      <c r="A43" s="16">
        <v>14</v>
      </c>
      <c r="B43" s="16">
        <v>691.90347803914119</v>
      </c>
      <c r="C43" s="16">
        <v>923.86322196085871</v>
      </c>
    </row>
    <row r="44" spans="1:3">
      <c r="A44" s="16">
        <v>15</v>
      </c>
      <c r="B44" s="16">
        <v>23281.451077466932</v>
      </c>
      <c r="C44" s="16">
        <v>-10451.995977466933</v>
      </c>
    </row>
    <row r="45" spans="1:3">
      <c r="A45" s="16">
        <v>16</v>
      </c>
      <c r="B45" s="16">
        <v>2059.146836327955</v>
      </c>
      <c r="C45" s="16">
        <v>-339.71053632795497</v>
      </c>
    </row>
    <row r="46" spans="1:3">
      <c r="A46" s="16">
        <v>17</v>
      </c>
      <c r="B46" s="16">
        <v>424.93761972924676</v>
      </c>
      <c r="C46" s="16">
        <v>1279.6304802707532</v>
      </c>
    </row>
    <row r="47" spans="1:3">
      <c r="A47" s="16">
        <v>18</v>
      </c>
      <c r="B47" s="16">
        <v>4594.5382491302935</v>
      </c>
      <c r="C47" s="16">
        <v>9538.499500869706</v>
      </c>
    </row>
    <row r="48" spans="1:3">
      <c r="A48" s="16">
        <v>19</v>
      </c>
      <c r="B48" s="16">
        <v>-1315.1658328077374</v>
      </c>
      <c r="C48" s="16">
        <v>2922.6759328077374</v>
      </c>
    </row>
    <row r="49" spans="1:3">
      <c r="A49" s="16">
        <v>20</v>
      </c>
      <c r="B49" s="16">
        <v>4354.3435618462081</v>
      </c>
      <c r="C49" s="16">
        <v>-872.47556184620817</v>
      </c>
    </row>
    <row r="50" spans="1:3">
      <c r="A50" s="16">
        <v>21</v>
      </c>
      <c r="B50" s="16">
        <v>4557.3702989294252</v>
      </c>
      <c r="C50" s="16">
        <v>-2925.7019989294249</v>
      </c>
    </row>
    <row r="51" spans="1:3">
      <c r="A51" s="16">
        <v>22</v>
      </c>
      <c r="B51" s="16">
        <v>2511.4111878234344</v>
      </c>
      <c r="C51" s="16">
        <v>4812.3236311765659</v>
      </c>
    </row>
    <row r="52" spans="1:3">
      <c r="A52" s="16">
        <v>23</v>
      </c>
      <c r="B52" s="16">
        <v>6192.7601077676209</v>
      </c>
      <c r="C52" s="16">
        <v>-5043.3642077676213</v>
      </c>
    </row>
    <row r="53" spans="1:3">
      <c r="A53" s="16">
        <v>24</v>
      </c>
      <c r="B53" s="16">
        <v>275.08522668628439</v>
      </c>
      <c r="C53" s="16">
        <v>1926.0118733137156</v>
      </c>
    </row>
    <row r="54" spans="1:3">
      <c r="A54" s="16">
        <v>25</v>
      </c>
      <c r="B54" s="16">
        <v>2832.4071213763873</v>
      </c>
      <c r="C54" s="16">
        <v>-628.93527137638739</v>
      </c>
    </row>
    <row r="55" spans="1:3">
      <c r="A55" s="16">
        <v>26</v>
      </c>
      <c r="B55" s="16">
        <v>2252.9573864756021</v>
      </c>
      <c r="C55" s="16">
        <v>-630.76888647560213</v>
      </c>
    </row>
    <row r="56" spans="1:3">
      <c r="A56" s="16">
        <v>27</v>
      </c>
      <c r="B56" s="16">
        <v>1131.1286735457415</v>
      </c>
      <c r="C56" s="16">
        <v>1065.3445264542584</v>
      </c>
    </row>
    <row r="57" spans="1:3">
      <c r="A57" s="16">
        <v>28</v>
      </c>
      <c r="B57" s="16">
        <v>3107.8202410955691</v>
      </c>
      <c r="C57" s="16">
        <v>8374.8146089044312</v>
      </c>
    </row>
    <row r="58" spans="1:3">
      <c r="A58" s="16">
        <v>29</v>
      </c>
      <c r="B58" s="16">
        <v>1259.5270469669231</v>
      </c>
      <c r="C58" s="16">
        <v>448.47435303307702</v>
      </c>
    </row>
    <row r="59" spans="1:3">
      <c r="A59" s="16">
        <v>30</v>
      </c>
      <c r="B59" s="16">
        <v>3463.5581448176354</v>
      </c>
      <c r="C59" s="16">
        <v>-662.2993448176353</v>
      </c>
    </row>
    <row r="60" spans="1:3">
      <c r="A60" s="16">
        <v>31</v>
      </c>
      <c r="B60" s="16">
        <v>4735.2392507904569</v>
      </c>
      <c r="C60" s="16">
        <v>-2515.794150790457</v>
      </c>
    </row>
    <row r="61" spans="1:3">
      <c r="A61" s="16">
        <v>32</v>
      </c>
      <c r="B61" s="16">
        <v>4891.8818507372362</v>
      </c>
      <c r="C61" s="16">
        <v>-3258.8374507372364</v>
      </c>
    </row>
    <row r="62" spans="1:3">
      <c r="A62" s="16">
        <v>33</v>
      </c>
      <c r="B62" s="16">
        <v>3859.5941087458341</v>
      </c>
      <c r="C62" s="16">
        <v>-1651.896658745834</v>
      </c>
    </row>
    <row r="63" spans="1:3">
      <c r="A63" s="16">
        <v>34</v>
      </c>
      <c r="B63" s="16">
        <v>27820.056434286453</v>
      </c>
      <c r="C63" s="16">
        <v>6797.7842157135456</v>
      </c>
    </row>
    <row r="64" spans="1:3">
      <c r="A64" s="16">
        <v>35</v>
      </c>
      <c r="B64" s="16">
        <v>2286.7140343363681</v>
      </c>
      <c r="C64" s="16">
        <v>-574.48703433636797</v>
      </c>
    </row>
    <row r="65" spans="1:3">
      <c r="A65" s="16">
        <v>36</v>
      </c>
      <c r="B65" s="16">
        <v>3033.4843406938307</v>
      </c>
      <c r="C65" s="16">
        <v>-1897.0849406938307</v>
      </c>
    </row>
    <row r="66" spans="1:3">
      <c r="A66" s="16">
        <v>37</v>
      </c>
      <c r="B66" s="16">
        <v>4029.0481969739653</v>
      </c>
      <c r="C66" s="16">
        <v>-2301.5081969739654</v>
      </c>
    </row>
    <row r="67" spans="1:3">
      <c r="A67" s="16">
        <v>38</v>
      </c>
      <c r="B67" s="16">
        <v>6267.0636103929737</v>
      </c>
      <c r="C67" s="16">
        <v>-4049.4624103929737</v>
      </c>
    </row>
    <row r="68" spans="1:3">
      <c r="A68" s="16">
        <v>39</v>
      </c>
      <c r="B68" s="16">
        <v>28389.434251048868</v>
      </c>
      <c r="C68" s="16">
        <v>7918.3640489511345</v>
      </c>
    </row>
    <row r="69" spans="1:3">
      <c r="A69" s="16">
        <v>40</v>
      </c>
      <c r="B69" s="16">
        <v>5560.9049543528636</v>
      </c>
      <c r="C69" s="16">
        <v>-4414.1083543528639</v>
      </c>
    </row>
    <row r="70" spans="1:3">
      <c r="A70" s="16">
        <v>41</v>
      </c>
      <c r="B70" s="16">
        <v>29764.648408480989</v>
      </c>
      <c r="C70" s="16">
        <v>9028.037191519008</v>
      </c>
    </row>
    <row r="71" spans="1:3">
      <c r="A71" s="16">
        <v>42</v>
      </c>
      <c r="B71" s="16">
        <v>1844.1099342660527</v>
      </c>
      <c r="C71" s="16">
        <v>-712.6033342660528</v>
      </c>
    </row>
    <row r="72" spans="1:3">
      <c r="A72" s="16">
        <v>43</v>
      </c>
      <c r="B72" s="16">
        <v>2178.6214860738655</v>
      </c>
      <c r="C72" s="16">
        <v>-556.73878607386541</v>
      </c>
    </row>
    <row r="73" spans="1:3">
      <c r="A73" s="16">
        <v>44</v>
      </c>
      <c r="B73" s="16">
        <v>4260.0266973224789</v>
      </c>
      <c r="C73" s="16">
        <v>-3118.581597322479</v>
      </c>
    </row>
    <row r="74" spans="1:3">
      <c r="A74" s="16">
        <v>45</v>
      </c>
      <c r="B74" s="16">
        <v>5263.5613527459191</v>
      </c>
      <c r="C74" s="16">
        <v>-3628.9879527459188</v>
      </c>
    </row>
    <row r="75" spans="1:3">
      <c r="A75" s="16">
        <v>46</v>
      </c>
      <c r="B75" s="16">
        <v>27210.164160535845</v>
      </c>
      <c r="C75" s="16">
        <v>6522.5225394641529</v>
      </c>
    </row>
    <row r="76" spans="1:3">
      <c r="A76" s="16">
        <v>47</v>
      </c>
      <c r="B76" s="16">
        <v>1456.4888339707568</v>
      </c>
      <c r="C76" s="16">
        <v>847.51336602924312</v>
      </c>
    </row>
    <row r="77" spans="1:3">
      <c r="A77" s="16">
        <v>48</v>
      </c>
      <c r="B77" s="16">
        <v>-497.47092838863864</v>
      </c>
      <c r="C77" s="16">
        <v>1619.3448283886387</v>
      </c>
    </row>
    <row r="78" spans="1:3">
      <c r="A78" s="16">
        <v>49</v>
      </c>
      <c r="B78" s="16">
        <v>6234.9640170376788</v>
      </c>
      <c r="C78" s="16">
        <v>-4017.4948670376789</v>
      </c>
    </row>
    <row r="79" spans="1:3">
      <c r="A79" s="16">
        <v>50</v>
      </c>
      <c r="B79" s="16">
        <v>14.909575280208173</v>
      </c>
      <c r="C79" s="16">
        <v>1696.1172247197919</v>
      </c>
    </row>
    <row r="80" spans="1:3">
      <c r="A80" s="16">
        <v>51</v>
      </c>
      <c r="B80" s="16">
        <v>23775.507671519263</v>
      </c>
      <c r="C80" s="16">
        <v>-10027.635321519263</v>
      </c>
    </row>
    <row r="81" spans="1:3">
      <c r="A81" s="16">
        <v>52</v>
      </c>
      <c r="B81" s="16">
        <v>457.03721308454351</v>
      </c>
      <c r="C81" s="16">
        <v>1247.6629369154564</v>
      </c>
    </row>
    <row r="82" spans="1:3">
      <c r="A82" s="16">
        <v>53</v>
      </c>
      <c r="B82" s="16">
        <v>-30.229174063966639</v>
      </c>
      <c r="C82" s="16">
        <v>11914.277754063967</v>
      </c>
    </row>
    <row r="83" spans="1:3">
      <c r="A83" s="16">
        <v>54</v>
      </c>
      <c r="B83" s="16">
        <v>5150.5520488671391</v>
      </c>
      <c r="C83" s="16">
        <v>-589.36354886713889</v>
      </c>
    </row>
    <row r="84" spans="1:3">
      <c r="A84" s="16">
        <v>55</v>
      </c>
      <c r="B84" s="16">
        <v>2896.6063080869772</v>
      </c>
      <c r="C84" s="16">
        <v>-692.87035808697738</v>
      </c>
    </row>
    <row r="85" spans="1:3">
      <c r="A85" s="16">
        <v>56</v>
      </c>
      <c r="B85" s="16">
        <v>2190.4152542704833</v>
      </c>
      <c r="C85" s="16">
        <v>10.415595729516554</v>
      </c>
    </row>
    <row r="86" spans="1:3">
      <c r="A86" s="16">
        <v>57</v>
      </c>
      <c r="B86" s="16">
        <v>26208.795419660248</v>
      </c>
      <c r="C86" s="16">
        <v>-9030.1130196602462</v>
      </c>
    </row>
    <row r="87" spans="1:3">
      <c r="A87" s="16">
        <v>58</v>
      </c>
      <c r="B87" s="16">
        <v>26135.444841566859</v>
      </c>
      <c r="C87" s="16">
        <v>-7911.9936415668599</v>
      </c>
    </row>
    <row r="88" spans="1:3">
      <c r="A88" s="16">
        <v>59</v>
      </c>
      <c r="B88" s="16">
        <v>-88.655873955475727</v>
      </c>
      <c r="C88" s="16">
        <v>1791.1111739554758</v>
      </c>
    </row>
    <row r="89" spans="1:3">
      <c r="A89" s="16">
        <v>60</v>
      </c>
      <c r="B89" s="16">
        <v>5881.8684901294309</v>
      </c>
      <c r="C89" s="16">
        <v>7008.1891598705697</v>
      </c>
    </row>
    <row r="90" spans="1:3">
      <c r="A90" s="16">
        <v>61</v>
      </c>
      <c r="B90" s="16">
        <v>2921.9804900912277</v>
      </c>
      <c r="C90" s="16">
        <v>-1786.0397900912276</v>
      </c>
    </row>
    <row r="91" spans="1:3">
      <c r="A91" s="16">
        <v>62</v>
      </c>
      <c r="B91" s="16">
        <v>5114.8895519424459</v>
      </c>
      <c r="C91" s="16">
        <v>-3480.9277519424459</v>
      </c>
    </row>
    <row r="92" spans="1:3">
      <c r="A92" s="16">
        <v>63</v>
      </c>
      <c r="B92" s="16">
        <v>23807.607264874554</v>
      </c>
      <c r="C92" s="16">
        <v>-9524.1478648745542</v>
      </c>
    </row>
    <row r="93" spans="1:3">
      <c r="A93" s="16">
        <v>64</v>
      </c>
      <c r="B93" s="16">
        <v>2282.154537533163</v>
      </c>
      <c r="C93" s="16">
        <v>-561.80083753316308</v>
      </c>
    </row>
    <row r="94" spans="1:3">
      <c r="A94" s="16">
        <v>65</v>
      </c>
      <c r="B94" s="16">
        <v>1484.2242004539894</v>
      </c>
      <c r="C94" s="16">
        <v>224.70154954601071</v>
      </c>
    </row>
    <row r="95" spans="1:3">
      <c r="A95" s="16">
        <v>66</v>
      </c>
      <c r="B95" s="16">
        <v>2697.7274010937567</v>
      </c>
      <c r="C95" s="16">
        <v>8574.6039889062431</v>
      </c>
    </row>
    <row r="96" spans="1:3">
      <c r="A96" s="16">
        <v>67</v>
      </c>
      <c r="B96" s="16">
        <v>9612.2115262474908</v>
      </c>
      <c r="C96" s="16">
        <v>-8448.7488262474908</v>
      </c>
    </row>
    <row r="97" spans="1:3">
      <c r="A97" s="16">
        <v>68</v>
      </c>
      <c r="B97" s="16">
        <v>3442.2993951269964</v>
      </c>
      <c r="C97" s="16">
        <v>-1236.3185951269966</v>
      </c>
    </row>
    <row r="98" spans="1:3">
      <c r="A98" s="16">
        <v>69</v>
      </c>
      <c r="B98" s="16">
        <v>4111.3548965190075</v>
      </c>
      <c r="C98" s="16">
        <v>-2481.5213965190078</v>
      </c>
    </row>
    <row r="99" spans="1:3">
      <c r="A99" s="16">
        <v>70</v>
      </c>
      <c r="B99" s="16">
        <v>25176.329467252042</v>
      </c>
      <c r="C99" s="16">
        <v>-8291.4054672520433</v>
      </c>
    </row>
    <row r="100" spans="1:3">
      <c r="A100" s="16">
        <v>71</v>
      </c>
      <c r="B100" s="16">
        <v>704.43956257453419</v>
      </c>
      <c r="C100" s="16">
        <v>1132.7974374254659</v>
      </c>
    </row>
    <row r="101" spans="1:3">
      <c r="A101" s="16">
        <v>72</v>
      </c>
      <c r="B101" s="16">
        <v>3956.8516019325612</v>
      </c>
      <c r="C101" s="16">
        <v>730.94539806743842</v>
      </c>
    </row>
    <row r="102" spans="1:3">
      <c r="A102" s="16">
        <v>73</v>
      </c>
      <c r="B102" s="16">
        <v>-537.06443526759267</v>
      </c>
      <c r="C102" s="16">
        <v>2162.4981852675928</v>
      </c>
    </row>
    <row r="103" spans="1:3">
      <c r="A103" s="16">
        <v>74</v>
      </c>
      <c r="B103" s="16">
        <v>1682.1559715041267</v>
      </c>
      <c r="C103" s="16">
        <v>61.058028495873259</v>
      </c>
    </row>
    <row r="104" spans="1:3">
      <c r="A104" s="16">
        <v>75</v>
      </c>
      <c r="B104" s="16">
        <v>1988.4232967863404</v>
      </c>
      <c r="C104" s="16">
        <v>343.09570321365936</v>
      </c>
    </row>
    <row r="105" spans="1:3">
      <c r="A105" s="16">
        <v>76</v>
      </c>
      <c r="B105" s="16">
        <v>25311.485649800652</v>
      </c>
      <c r="C105" s="16">
        <v>-8230.4056498006503</v>
      </c>
    </row>
    <row r="106" spans="1:3">
      <c r="A106" s="16">
        <v>77</v>
      </c>
      <c r="B106" s="16">
        <v>1196.313605918348</v>
      </c>
      <c r="C106" s="16">
        <v>436.25084408165208</v>
      </c>
    </row>
    <row r="107" spans="1:3">
      <c r="A107" s="16">
        <v>78</v>
      </c>
      <c r="B107" s="16">
        <v>3439.1863446360758</v>
      </c>
      <c r="C107" s="16">
        <v>-2177.7443446360758</v>
      </c>
    </row>
    <row r="108" spans="1:3">
      <c r="A108" s="16">
        <v>79</v>
      </c>
      <c r="B108" s="16">
        <v>1988.4232967863404</v>
      </c>
      <c r="C108" s="16">
        <v>-145.90429678634041</v>
      </c>
    </row>
    <row r="109" spans="1:3">
      <c r="A109" s="16">
        <v>80</v>
      </c>
      <c r="B109" s="16">
        <v>3790.0993208358082</v>
      </c>
      <c r="C109" s="16">
        <v>-1070.819570835808</v>
      </c>
    </row>
    <row r="110" spans="1:3">
      <c r="A110" s="16">
        <v>81</v>
      </c>
      <c r="B110" s="16">
        <v>2897.5920537489937</v>
      </c>
      <c r="C110" s="16">
        <v>-1258.0289537489937</v>
      </c>
    </row>
    <row r="111" spans="1:3">
      <c r="A111" s="16">
        <v>82</v>
      </c>
      <c r="B111" s="16">
        <v>3411.1855474337162</v>
      </c>
      <c r="C111" s="16">
        <v>-1280.5096474337161</v>
      </c>
    </row>
    <row r="112" spans="1:3">
      <c r="A112" s="16">
        <v>83</v>
      </c>
      <c r="B112" s="16">
        <v>27507.773616215585</v>
      </c>
      <c r="C112" s="16">
        <v>7271.8413837844128</v>
      </c>
    </row>
    <row r="113" spans="1:3">
      <c r="A113" s="16">
        <v>84</v>
      </c>
      <c r="B113" s="16">
        <v>-2068.4280942198366</v>
      </c>
      <c r="C113" s="16">
        <v>3796.2130942198364</v>
      </c>
    </row>
    <row r="114" spans="1:3">
      <c r="A114" s="16">
        <v>85</v>
      </c>
      <c r="B114" s="16">
        <v>26216.062512183711</v>
      </c>
      <c r="C114" s="16">
        <v>-8863.3822121837111</v>
      </c>
    </row>
    <row r="115" spans="1:3">
      <c r="A115" s="16">
        <v>86</v>
      </c>
      <c r="B115" s="16">
        <v>-545.75512600012144</v>
      </c>
      <c r="C115" s="16">
        <v>2377.8491260001215</v>
      </c>
    </row>
    <row r="116" spans="1:3">
      <c r="A116" s="16">
        <v>87</v>
      </c>
      <c r="B116" s="16">
        <v>27179.05031284257</v>
      </c>
      <c r="C116" s="16">
        <v>6571.2414871574292</v>
      </c>
    </row>
    <row r="117" spans="1:3">
      <c r="A117" s="16">
        <v>88</v>
      </c>
      <c r="B117" s="16">
        <v>28880.328760673212</v>
      </c>
      <c r="C117" s="16">
        <v>7339.0766893267864</v>
      </c>
    </row>
    <row r="118" spans="1:3">
      <c r="A118" s="16">
        <v>89</v>
      </c>
      <c r="B118" s="16">
        <v>477.55985837895423</v>
      </c>
      <c r="C118" s="16">
        <v>2326.1379916210458</v>
      </c>
    </row>
    <row r="119" spans="1:3">
      <c r="A119" s="16">
        <v>90</v>
      </c>
      <c r="B119" s="16">
        <v>25108.751375977736</v>
      </c>
      <c r="C119" s="16">
        <v>-8810.9053759777362</v>
      </c>
    </row>
    <row r="120" spans="1:3">
      <c r="A120" s="16">
        <v>91</v>
      </c>
      <c r="B120" s="16">
        <v>263.01605474370717</v>
      </c>
      <c r="C120" s="16">
        <v>1474.3599452562928</v>
      </c>
    </row>
    <row r="121" spans="1:3">
      <c r="A121" s="16">
        <v>92</v>
      </c>
      <c r="B121" s="16">
        <v>1966.7038464454336</v>
      </c>
      <c r="C121" s="16">
        <v>-330.97019644543366</v>
      </c>
    </row>
    <row r="122" spans="1:3">
      <c r="A122" s="16">
        <v>93</v>
      </c>
      <c r="B122" s="16">
        <v>23081.408637748566</v>
      </c>
      <c r="C122" s="16">
        <v>-9236.9026377485661</v>
      </c>
    </row>
    <row r="123" spans="1:3">
      <c r="A123" s="16">
        <v>94</v>
      </c>
      <c r="B123" s="16">
        <v>3540.5534815475321</v>
      </c>
      <c r="C123" s="16">
        <v>-2278.6944815475322</v>
      </c>
    </row>
    <row r="124" spans="1:3">
      <c r="A124" s="16">
        <v>95</v>
      </c>
      <c r="B124" s="16">
        <v>5208.7627753302468</v>
      </c>
      <c r="C124" s="16">
        <v>-3070.6920753302466</v>
      </c>
    </row>
    <row r="125" spans="1:3">
      <c r="A125" s="16">
        <v>96</v>
      </c>
      <c r="B125" s="16">
        <v>-1532.1518292817436</v>
      </c>
      <c r="C125" s="16">
        <v>3153.4920292817437</v>
      </c>
    </row>
    <row r="126" spans="1:3">
      <c r="A126" s="16">
        <v>97</v>
      </c>
      <c r="B126" s="16">
        <v>4438.3725348031612</v>
      </c>
      <c r="C126" s="16">
        <v>-2303.4710348031613</v>
      </c>
    </row>
    <row r="127" spans="1:3">
      <c r="A127" s="16">
        <v>98</v>
      </c>
      <c r="B127" s="16">
        <v>3101.2958882645462</v>
      </c>
      <c r="C127" s="16">
        <v>19981.659441735454</v>
      </c>
    </row>
    <row r="128" spans="1:3">
      <c r="A128" s="16">
        <v>99</v>
      </c>
      <c r="B128" s="16">
        <v>1067.9152324971665</v>
      </c>
      <c r="C128" s="16">
        <v>564.12101750283364</v>
      </c>
    </row>
    <row r="129" spans="1:3">
      <c r="A129" s="16">
        <v>100</v>
      </c>
      <c r="B129" s="16">
        <v>1986.2573822385029</v>
      </c>
      <c r="C129" s="16">
        <v>-241.79238223850302</v>
      </c>
    </row>
    <row r="130" spans="1:3">
      <c r="A130" s="16">
        <v>101</v>
      </c>
      <c r="B130" s="16">
        <v>1614.5778802298219</v>
      </c>
      <c r="C130" s="16">
        <v>-360.64188022982194</v>
      </c>
    </row>
    <row r="131" spans="1:3">
      <c r="A131" s="16">
        <v>102</v>
      </c>
      <c r="B131" s="16">
        <v>3033.7177969902395</v>
      </c>
      <c r="C131" s="16">
        <v>-1284.9437969902397</v>
      </c>
    </row>
    <row r="132" spans="1:3">
      <c r="A132" s="16">
        <v>103</v>
      </c>
      <c r="B132" s="16">
        <v>25970.372039725131</v>
      </c>
      <c r="C132" s="16">
        <v>6577.9684602748675</v>
      </c>
    </row>
    <row r="133" spans="1:3">
      <c r="A133" s="16">
        <v>104</v>
      </c>
      <c r="B133" s="16">
        <v>2188.9916560614192</v>
      </c>
      <c r="C133" s="16">
        <v>-932.69265606141926</v>
      </c>
    </row>
    <row r="134" spans="1:3">
      <c r="A134" s="16">
        <v>105</v>
      </c>
      <c r="B134" s="16">
        <v>3848.0171606849508</v>
      </c>
      <c r="C134" s="16">
        <v>20211.663029315048</v>
      </c>
    </row>
    <row r="135" spans="1:3">
      <c r="A135" s="16">
        <v>106</v>
      </c>
      <c r="B135" s="16">
        <v>4566.7709082243427</v>
      </c>
      <c r="C135" s="16">
        <v>-2920.3412082243431</v>
      </c>
    </row>
    <row r="136" spans="1:3">
      <c r="A136" s="16">
        <v>107</v>
      </c>
      <c r="B136" s="16">
        <v>2865.4924603936988</v>
      </c>
      <c r="C136" s="16">
        <v>-737.06141039369868</v>
      </c>
    </row>
    <row r="137" spans="1:3">
      <c r="A137" s="16">
        <v>108</v>
      </c>
      <c r="B137" s="16">
        <v>2897.5920537489937</v>
      </c>
      <c r="C137" s="16">
        <v>-1258.0289537489937</v>
      </c>
    </row>
    <row r="138" spans="1:3">
      <c r="A138" s="16">
        <v>109</v>
      </c>
      <c r="B138" s="16">
        <v>-1088.5457707424057</v>
      </c>
      <c r="C138" s="16">
        <v>2331.3617707424055</v>
      </c>
    </row>
    <row r="139" spans="1:3">
      <c r="A139" s="16">
        <v>110</v>
      </c>
      <c r="B139" s="16">
        <v>25959.265765341348</v>
      </c>
      <c r="C139" s="16">
        <v>-8490.2818653413487</v>
      </c>
    </row>
    <row r="140" spans="1:3">
      <c r="A140" s="16">
        <v>111</v>
      </c>
      <c r="B140" s="16">
        <v>26936.738744947703</v>
      </c>
      <c r="C140" s="16">
        <v>7503.1171550522995</v>
      </c>
    </row>
    <row r="141" spans="1:3">
      <c r="A141" s="16">
        <v>112</v>
      </c>
      <c r="B141" s="16">
        <v>1318.4306324780805</v>
      </c>
      <c r="C141" s="16">
        <v>1390.6812675219194</v>
      </c>
    </row>
    <row r="142" spans="1:3">
      <c r="A142" s="16">
        <v>113</v>
      </c>
      <c r="B142" s="16">
        <v>-1223.7019532910163</v>
      </c>
      <c r="C142" s="16">
        <v>2465.9619532910165</v>
      </c>
    </row>
    <row r="143" spans="1:3">
      <c r="A143" s="16">
        <v>114</v>
      </c>
      <c r="B143" s="16">
        <v>3878.4439379190617</v>
      </c>
      <c r="C143" s="16">
        <v>-2615.1949379190619</v>
      </c>
    </row>
    <row r="144" spans="1:3">
      <c r="A144" s="16">
        <v>115</v>
      </c>
      <c r="B144" s="16">
        <v>-87.670128293460039</v>
      </c>
      <c r="C144" s="16">
        <v>1714.95257829346</v>
      </c>
    </row>
    <row r="145" spans="1:3">
      <c r="A145" s="16">
        <v>116</v>
      </c>
      <c r="B145" s="16">
        <v>26151.863325473121</v>
      </c>
      <c r="C145" s="16">
        <v>-8403.3571254731214</v>
      </c>
    </row>
    <row r="146" spans="1:3">
      <c r="A146" s="16">
        <v>117</v>
      </c>
      <c r="B146" s="16">
        <v>1242.8983782211408</v>
      </c>
      <c r="C146" s="16">
        <v>9.5086217788591512</v>
      </c>
    </row>
    <row r="147" spans="1:3">
      <c r="A147" s="16">
        <v>118</v>
      </c>
      <c r="B147" s="16">
        <v>4919.8664351325906</v>
      </c>
      <c r="C147" s="16">
        <v>-2782.9841851325905</v>
      </c>
    </row>
    <row r="148" spans="1:3">
      <c r="A148" s="16">
        <v>119</v>
      </c>
      <c r="B148" s="16">
        <v>1671.5261593863265</v>
      </c>
      <c r="C148" s="16">
        <v>550.03829061367333</v>
      </c>
    </row>
    <row r="149" spans="1:3">
      <c r="A149" s="16">
        <v>120</v>
      </c>
      <c r="B149" s="16">
        <v>169.12661854890212</v>
      </c>
      <c r="C149" s="16">
        <v>1948.212231451098</v>
      </c>
    </row>
    <row r="150" spans="1:3">
      <c r="A150" s="16">
        <v>121</v>
      </c>
      <c r="B150" s="16">
        <v>774.18356839667831</v>
      </c>
      <c r="C150" s="16">
        <v>2139.3854316033216</v>
      </c>
    </row>
    <row r="151" spans="1:3">
      <c r="A151" s="16">
        <v>122</v>
      </c>
      <c r="B151" s="16">
        <v>201.22621190419704</v>
      </c>
      <c r="C151" s="16">
        <v>1427.244688095803</v>
      </c>
    </row>
    <row r="152" spans="1:3">
      <c r="A152" s="16">
        <v>123</v>
      </c>
      <c r="B152" s="16">
        <v>6422.2659759700164</v>
      </c>
      <c r="C152" s="16">
        <v>-3692.1581259700165</v>
      </c>
    </row>
    <row r="153" spans="1:3">
      <c r="A153" s="16">
        <v>124</v>
      </c>
      <c r="B153" s="16">
        <v>5601.6852654138556</v>
      </c>
      <c r="C153" s="16">
        <v>-3842.3472654138559</v>
      </c>
    </row>
    <row r="154" spans="1:3">
      <c r="A154" s="16">
        <v>125</v>
      </c>
      <c r="B154" s="16">
        <v>1350.5302258333754</v>
      </c>
      <c r="C154" s="16">
        <v>1358.7137241666246</v>
      </c>
    </row>
    <row r="155" spans="1:3">
      <c r="A155" s="16">
        <v>126</v>
      </c>
      <c r="B155" s="16">
        <v>25664.088078282246</v>
      </c>
      <c r="C155" s="16">
        <v>-9213.1933782822452</v>
      </c>
    </row>
    <row r="156" spans="1:3">
      <c r="A156" s="16">
        <v>127</v>
      </c>
      <c r="B156" s="16">
        <v>2724.5313932496192</v>
      </c>
      <c r="C156" s="16">
        <v>19769.128246750384</v>
      </c>
    </row>
    <row r="157" spans="1:3">
      <c r="A157" s="16">
        <v>128</v>
      </c>
      <c r="B157" s="16">
        <v>-1798.1157291226136</v>
      </c>
      <c r="C157" s="16">
        <v>3527.0127291226136</v>
      </c>
    </row>
    <row r="158" spans="1:3">
      <c r="A158" s="16">
        <v>129</v>
      </c>
      <c r="B158" s="16">
        <v>27371.647872974339</v>
      </c>
      <c r="C158" s="16">
        <v>9527.0852070256587</v>
      </c>
    </row>
    <row r="159" spans="1:3">
      <c r="A159" s="16">
        <v>130</v>
      </c>
      <c r="B159" s="16">
        <v>30913.709416440593</v>
      </c>
      <c r="C159" s="16">
        <v>8809.0367835594079</v>
      </c>
    </row>
    <row r="160" spans="1:3">
      <c r="A160" s="16">
        <v>131</v>
      </c>
      <c r="B160" s="16">
        <v>3424.4411002046622</v>
      </c>
      <c r="C160" s="16">
        <v>15414.262559795337</v>
      </c>
    </row>
    <row r="161" spans="1:3">
      <c r="A161" s="16">
        <v>132</v>
      </c>
      <c r="B161" s="16">
        <v>26537.058445736664</v>
      </c>
      <c r="C161" s="16">
        <v>6770.4923542633333</v>
      </c>
    </row>
    <row r="162" spans="1:3">
      <c r="A162" s="16">
        <v>133</v>
      </c>
      <c r="B162" s="16">
        <v>-1392.6471814767801</v>
      </c>
      <c r="C162" s="16">
        <v>2634.2121814767802</v>
      </c>
    </row>
    <row r="163" spans="1:3">
      <c r="A163" s="16">
        <v>134</v>
      </c>
      <c r="B163" s="16">
        <v>27541.562661852739</v>
      </c>
      <c r="C163" s="16">
        <v>7287.0913381472637</v>
      </c>
    </row>
    <row r="164" spans="1:3">
      <c r="A164" s="16">
        <v>135</v>
      </c>
      <c r="B164" s="16">
        <v>1735.7253460969164</v>
      </c>
      <c r="C164" s="16">
        <v>975.1032039030838</v>
      </c>
    </row>
    <row r="165" spans="1:3">
      <c r="A165" s="16">
        <v>136</v>
      </c>
      <c r="B165" s="16">
        <v>28424.409677514388</v>
      </c>
      <c r="C165" s="16">
        <v>7973.1663224856129</v>
      </c>
    </row>
    <row r="166" spans="1:3">
      <c r="A166" s="16">
        <v>137</v>
      </c>
      <c r="B166" s="16">
        <v>-1122.3348163795572</v>
      </c>
      <c r="C166" s="16">
        <v>2854.0118163795569</v>
      </c>
    </row>
    <row r="167" spans="1:3">
      <c r="A167" s="16">
        <v>138</v>
      </c>
      <c r="B167" s="16">
        <v>24226.121180451821</v>
      </c>
      <c r="C167" s="16">
        <v>-9514.3773804518205</v>
      </c>
    </row>
    <row r="168" spans="1:3">
      <c r="A168" s="16">
        <v>139</v>
      </c>
      <c r="B168" s="16">
        <v>26595.209741882216</v>
      </c>
      <c r="C168" s="16">
        <v>-9034.8299918822158</v>
      </c>
    </row>
    <row r="169" spans="1:3">
      <c r="A169" s="16">
        <v>140</v>
      </c>
      <c r="B169" s="16">
        <v>2608.9291698477446</v>
      </c>
      <c r="C169" s="16">
        <v>-351.4539198477446</v>
      </c>
    </row>
    <row r="170" spans="1:3">
      <c r="A170" s="16">
        <v>141</v>
      </c>
      <c r="B170" s="16">
        <v>2897.0732206797948</v>
      </c>
      <c r="C170" s="16">
        <v>-439.86207067979467</v>
      </c>
    </row>
    <row r="171" spans="1:3">
      <c r="A171" s="16">
        <v>142</v>
      </c>
      <c r="B171" s="16">
        <v>7052.1616385921698</v>
      </c>
      <c r="C171" s="16">
        <v>-2221.5316385921697</v>
      </c>
    </row>
    <row r="172" spans="1:3">
      <c r="A172" s="16">
        <v>143</v>
      </c>
      <c r="B172" s="16">
        <v>3799.7495992341414</v>
      </c>
      <c r="C172" s="16">
        <v>-1819.6795992341415</v>
      </c>
    </row>
    <row r="173" spans="1:3">
      <c r="A173" s="16">
        <v>144</v>
      </c>
      <c r="B173" s="16">
        <v>25550.408340104972</v>
      </c>
      <c r="C173" s="16">
        <v>-8465.1407401049728</v>
      </c>
    </row>
    <row r="174" spans="1:3">
      <c r="A174" s="16">
        <v>145</v>
      </c>
      <c r="B174" s="16">
        <v>3436.0408963687678</v>
      </c>
      <c r="C174" s="16">
        <v>-2044.5121963687677</v>
      </c>
    </row>
    <row r="175" spans="1:3">
      <c r="A175" s="16">
        <v>146</v>
      </c>
      <c r="B175" s="16">
        <v>2865.7259166901058</v>
      </c>
      <c r="C175" s="16">
        <v>-1096.1942666901059</v>
      </c>
    </row>
    <row r="176" spans="1:3">
      <c r="A176" s="16">
        <v>147</v>
      </c>
      <c r="B176" s="16">
        <v>2608.1768804821368</v>
      </c>
      <c r="C176" s="16">
        <v>-641.15418048213678</v>
      </c>
    </row>
    <row r="177" spans="1:3">
      <c r="A177" s="16">
        <v>148</v>
      </c>
      <c r="B177" s="16">
        <v>4580.2765534523733</v>
      </c>
      <c r="C177" s="16">
        <v>23144.012196547628</v>
      </c>
    </row>
    <row r="178" spans="1:3">
      <c r="A178" s="16">
        <v>149</v>
      </c>
      <c r="B178" s="16">
        <v>3866.1147004925706</v>
      </c>
      <c r="C178" s="16">
        <v>-809.72660049257047</v>
      </c>
    </row>
    <row r="179" spans="1:3">
      <c r="A179" s="16">
        <v>150</v>
      </c>
      <c r="B179" s="16">
        <v>3643.1069992873627</v>
      </c>
      <c r="C179" s="16">
        <v>-1076.6362992873628</v>
      </c>
    </row>
    <row r="180" spans="1:3">
      <c r="A180" s="16">
        <v>151</v>
      </c>
      <c r="B180" s="16">
        <v>3324.5370457661629</v>
      </c>
      <c r="C180" s="16">
        <v>-1444.467045766163</v>
      </c>
    </row>
    <row r="181" spans="1:3">
      <c r="A181" s="16">
        <v>152</v>
      </c>
      <c r="B181" s="16">
        <v>4239.727084106351</v>
      </c>
      <c r="C181" s="16">
        <v>-1877.498034106351</v>
      </c>
    </row>
    <row r="182" spans="1:3">
      <c r="A182" s="16">
        <v>153</v>
      </c>
      <c r="B182" s="16">
        <v>6845.3232033811018</v>
      </c>
      <c r="C182" s="16">
        <v>-4860.8699033811017</v>
      </c>
    </row>
    <row r="183" spans="1:3">
      <c r="A183" s="16">
        <v>154</v>
      </c>
      <c r="B183" s="16">
        <v>2804.1857429540105</v>
      </c>
      <c r="C183" s="16">
        <v>-926.25634295401051</v>
      </c>
    </row>
    <row r="184" spans="1:3">
      <c r="A184" s="16">
        <v>155</v>
      </c>
      <c r="B184" s="16">
        <v>2175.7094941029682</v>
      </c>
      <c r="C184" s="16">
        <v>-300.36549410296811</v>
      </c>
    </row>
    <row r="185" spans="1:3">
      <c r="A185" s="16">
        <v>156</v>
      </c>
      <c r="B185" s="16">
        <v>5722.5302949938196</v>
      </c>
      <c r="C185" s="16">
        <v>-807.47044499381991</v>
      </c>
    </row>
    <row r="186" spans="1:3">
      <c r="A186" s="16">
        <v>157</v>
      </c>
      <c r="B186" s="16">
        <v>27371.12903990514</v>
      </c>
      <c r="C186" s="16">
        <v>6104.6881100948631</v>
      </c>
    </row>
    <row r="187" spans="1:3">
      <c r="A187" s="16">
        <v>158</v>
      </c>
      <c r="B187" s="16">
        <v>3604.0165638618964</v>
      </c>
      <c r="C187" s="16">
        <v>-1342.4477638618964</v>
      </c>
    </row>
    <row r="188" spans="1:3">
      <c r="A188" s="16">
        <v>159</v>
      </c>
      <c r="B188" s="16">
        <v>3506.9654944304039</v>
      </c>
      <c r="C188" s="16">
        <v>-1047.2453944304038</v>
      </c>
    </row>
    <row r="189" spans="1:3">
      <c r="A189" s="16">
        <v>160</v>
      </c>
      <c r="B189" s="16">
        <v>30113.602317241788</v>
      </c>
      <c r="C189" s="16">
        <v>7351.7414327582119</v>
      </c>
    </row>
    <row r="190" spans="1:3">
      <c r="A190" s="16">
        <v>161</v>
      </c>
      <c r="B190" s="16">
        <v>24257.500882217893</v>
      </c>
      <c r="C190" s="16">
        <v>1868.1738877821081</v>
      </c>
    </row>
    <row r="191" spans="1:3">
      <c r="A191" s="16">
        <v>162</v>
      </c>
      <c r="B191" s="16">
        <v>23372.227886524488</v>
      </c>
      <c r="C191" s="16">
        <v>-3204.8918565244894</v>
      </c>
    </row>
    <row r="192" spans="1:3">
      <c r="A192" s="16">
        <v>163</v>
      </c>
      <c r="B192" s="16">
        <v>25230.625396567895</v>
      </c>
      <c r="C192" s="16">
        <v>-8997.7783965678955</v>
      </c>
    </row>
    <row r="193" spans="1:3">
      <c r="A193" s="16">
        <v>164</v>
      </c>
      <c r="B193" s="16">
        <v>3425.9041826776211</v>
      </c>
      <c r="C193" s="16">
        <v>-1545.417182677621</v>
      </c>
    </row>
    <row r="194" spans="1:3">
      <c r="A194" s="16">
        <v>165</v>
      </c>
      <c r="B194" s="16">
        <v>30269.525025599341</v>
      </c>
      <c r="C194" s="16">
        <v>8075.0409744006574</v>
      </c>
    </row>
    <row r="195" spans="1:3">
      <c r="A195" s="16">
        <v>166</v>
      </c>
      <c r="B195" s="16">
        <v>82.954579147330605</v>
      </c>
      <c r="C195" s="16">
        <v>1881.8254208526694</v>
      </c>
    </row>
    <row r="196" spans="1:3">
      <c r="A196" s="16">
        <v>167</v>
      </c>
      <c r="B196" s="16">
        <v>5389.2645543319386</v>
      </c>
      <c r="C196" s="16">
        <v>-1809.4358543319386</v>
      </c>
    </row>
    <row r="197" spans="1:3">
      <c r="A197" s="16">
        <v>168</v>
      </c>
      <c r="B197" s="16">
        <v>4436.4301035249009</v>
      </c>
      <c r="C197" s="16">
        <v>-2903.9604035249008</v>
      </c>
    </row>
    <row r="198" spans="1:3">
      <c r="A198" s="16">
        <v>169</v>
      </c>
      <c r="B198" s="16">
        <v>5774.4763107561539</v>
      </c>
      <c r="C198" s="16">
        <v>-3747.502210756154</v>
      </c>
    </row>
    <row r="199" spans="1:3">
      <c r="A199" s="16">
        <v>170</v>
      </c>
      <c r="B199" s="16">
        <v>5145.0305012124736</v>
      </c>
      <c r="C199" s="16">
        <v>-2740.2967012124736</v>
      </c>
    </row>
    <row r="200" spans="1:3">
      <c r="A200" s="16">
        <v>171</v>
      </c>
      <c r="B200" s="16">
        <v>1826.7027903208259</v>
      </c>
      <c r="C200" s="16">
        <v>771.0762096791741</v>
      </c>
    </row>
    <row r="201" spans="1:3">
      <c r="A201" s="16">
        <v>172</v>
      </c>
      <c r="B201" s="16">
        <v>778.0293855532118</v>
      </c>
      <c r="C201" s="16">
        <v>2402.4807144467882</v>
      </c>
    </row>
    <row r="202" spans="1:3">
      <c r="A202" s="16">
        <v>173</v>
      </c>
      <c r="B202" s="16">
        <v>2912.5441452893083</v>
      </c>
      <c r="C202" s="16">
        <v>13673.953564710691</v>
      </c>
    </row>
    <row r="203" spans="1:3">
      <c r="A203" s="16">
        <v>174</v>
      </c>
      <c r="B203" s="16">
        <v>-415.23278548064945</v>
      </c>
      <c r="C203" s="16">
        <v>3582.6886354806493</v>
      </c>
    </row>
    <row r="204" spans="1:3">
      <c r="A204" s="16">
        <v>175</v>
      </c>
      <c r="B204" s="16">
        <v>4882.4455059353186</v>
      </c>
      <c r="C204" s="16">
        <v>-3348.1410059353184</v>
      </c>
    </row>
    <row r="205" spans="1:3">
      <c r="A205" s="16">
        <v>176</v>
      </c>
      <c r="B205" s="16">
        <v>26847.881083384134</v>
      </c>
      <c r="C205" s="16">
        <v>-8905.7750833841346</v>
      </c>
    </row>
    <row r="206" spans="1:3">
      <c r="A206" s="16">
        <v>177</v>
      </c>
      <c r="B206" s="16">
        <v>2050.906845381237</v>
      </c>
      <c r="C206" s="16">
        <v>1026.1886546187629</v>
      </c>
    </row>
    <row r="207" spans="1:3">
      <c r="A207" s="16">
        <v>178</v>
      </c>
      <c r="B207" s="16">
        <v>1690.7776822459332</v>
      </c>
      <c r="C207" s="16">
        <v>2170.4319677540666</v>
      </c>
    </row>
    <row r="208" spans="1:3">
      <c r="A208" s="16">
        <v>179</v>
      </c>
      <c r="B208" s="16">
        <v>25118.109614469442</v>
      </c>
      <c r="C208" s="16">
        <v>-9759.0051144694426</v>
      </c>
    </row>
    <row r="209" spans="1:3">
      <c r="A209" s="16">
        <v>180</v>
      </c>
      <c r="B209" s="16">
        <v>-1214.3113170229294</v>
      </c>
      <c r="C209" s="16">
        <v>3799.5803170229292</v>
      </c>
    </row>
    <row r="210" spans="1:3">
      <c r="A210" s="16">
        <v>181</v>
      </c>
      <c r="B210" s="16">
        <v>2672.6095234891382</v>
      </c>
      <c r="C210" s="16">
        <v>-568.49612348913797</v>
      </c>
    </row>
    <row r="211" spans="1:3">
      <c r="A211" s="16">
        <v>182</v>
      </c>
      <c r="B211" s="16">
        <v>4213.4224023196912</v>
      </c>
      <c r="C211" s="16">
        <v>-2192.8701023196909</v>
      </c>
    </row>
    <row r="212" spans="1:3">
      <c r="A212" s="16">
        <v>183</v>
      </c>
      <c r="B212" s="16">
        <v>2865.9593729865155</v>
      </c>
      <c r="C212" s="16">
        <v>-959.60112298651552</v>
      </c>
    </row>
    <row r="213" spans="1:3">
      <c r="A213" s="16">
        <v>184</v>
      </c>
      <c r="B213" s="16">
        <v>5530.2256214760164</v>
      </c>
      <c r="C213" s="16">
        <v>-3612.9072214760163</v>
      </c>
    </row>
    <row r="214" spans="1:3">
      <c r="A214" s="16">
        <v>185</v>
      </c>
      <c r="B214" s="16">
        <v>441.35191919755971</v>
      </c>
      <c r="C214" s="16">
        <v>1661.7280808024402</v>
      </c>
    </row>
    <row r="215" spans="1:3">
      <c r="A215" s="16">
        <v>186</v>
      </c>
      <c r="B215" s="16">
        <v>2939.5753817990317</v>
      </c>
      <c r="C215" s="16">
        <v>-1413.2633817990318</v>
      </c>
    </row>
    <row r="216" spans="1:3">
      <c r="A216" s="16">
        <v>187</v>
      </c>
      <c r="B216" s="16">
        <v>907.13188894790255</v>
      </c>
      <c r="C216" s="16">
        <v>1678.7187610520973</v>
      </c>
    </row>
    <row r="217" spans="1:3">
      <c r="A217" s="16">
        <v>188</v>
      </c>
      <c r="B217" s="16">
        <v>3077.341543385076</v>
      </c>
      <c r="C217" s="16">
        <v>202.52700661492418</v>
      </c>
    </row>
    <row r="218" spans="1:3">
      <c r="A218" s="16">
        <v>189</v>
      </c>
      <c r="B218" s="16">
        <v>5068.2686207789857</v>
      </c>
      <c r="C218" s="16">
        <v>20950.681899221014</v>
      </c>
    </row>
    <row r="219" spans="1:3">
      <c r="A219" s="16">
        <v>190</v>
      </c>
      <c r="B219" s="16">
        <v>4122.1919790993798</v>
      </c>
      <c r="C219" s="16">
        <v>-2102.0149790993801</v>
      </c>
    </row>
    <row r="220" spans="1:3">
      <c r="A220" s="16">
        <v>191</v>
      </c>
      <c r="B220" s="16">
        <v>3636.3496135135993</v>
      </c>
      <c r="C220" s="16">
        <v>-1726.8221635135992</v>
      </c>
    </row>
    <row r="221" spans="1:3">
      <c r="A221" s="16">
        <v>192</v>
      </c>
      <c r="B221" s="16">
        <v>2223.2152165150055</v>
      </c>
      <c r="C221" s="16">
        <v>-120.95051651500535</v>
      </c>
    </row>
    <row r="222" spans="1:3">
      <c r="A222" s="16">
        <v>193</v>
      </c>
      <c r="B222" s="16">
        <v>273.61968102767241</v>
      </c>
      <c r="C222" s="16">
        <v>1241.7252189723276</v>
      </c>
    </row>
    <row r="223" spans="1:3">
      <c r="A223" s="16">
        <v>194</v>
      </c>
      <c r="B223" s="16">
        <v>1148.7559630299311</v>
      </c>
      <c r="C223" s="16">
        <v>859.18903697006886</v>
      </c>
    </row>
    <row r="224" spans="1:3">
      <c r="A224" s="16">
        <v>195</v>
      </c>
      <c r="B224" s="16">
        <v>28549.176590729119</v>
      </c>
      <c r="C224" s="16">
        <v>7036.3994092708817</v>
      </c>
    </row>
    <row r="225" spans="1:3">
      <c r="A225" s="16">
        <v>196</v>
      </c>
      <c r="B225" s="16">
        <v>7134.6864561715784</v>
      </c>
      <c r="C225" s="16">
        <v>-4379.6655061715783</v>
      </c>
    </row>
    <row r="226" spans="1:3">
      <c r="A226" s="16">
        <v>197</v>
      </c>
      <c r="B226" s="16">
        <v>29706.927866067585</v>
      </c>
      <c r="C226" s="16">
        <v>7458.2359339324175</v>
      </c>
    </row>
    <row r="227" spans="1:3">
      <c r="A227" s="16">
        <v>198</v>
      </c>
      <c r="B227" s="16">
        <v>2166.03969300464</v>
      </c>
      <c r="C227" s="16">
        <v>-10.358193004639816</v>
      </c>
    </row>
    <row r="228" spans="1:3">
      <c r="A228" s="16">
        <v>199</v>
      </c>
      <c r="B228" s="16">
        <v>1839.0058419134775</v>
      </c>
      <c r="C228" s="16">
        <v>206.67940808652247</v>
      </c>
    </row>
    <row r="229" spans="1:3">
      <c r="A229" s="16">
        <v>200</v>
      </c>
      <c r="B229" s="16">
        <v>4852.268821158289</v>
      </c>
      <c r="C229" s="16">
        <v>-2685.5368211582891</v>
      </c>
    </row>
    <row r="230" spans="1:3">
      <c r="A230" s="16">
        <v>201</v>
      </c>
      <c r="B230" s="16">
        <v>1851.5091053188185</v>
      </c>
      <c r="C230" s="16">
        <v>2153.9133946811817</v>
      </c>
    </row>
    <row r="231" spans="1:3">
      <c r="A231" s="16">
        <v>202</v>
      </c>
      <c r="B231" s="16">
        <v>898.95048161140858</v>
      </c>
      <c r="C231" s="16">
        <v>1251.5185183885915</v>
      </c>
    </row>
    <row r="232" spans="1:3">
      <c r="A232" s="16">
        <v>203</v>
      </c>
      <c r="B232" s="16">
        <v>2426.2153444107162</v>
      </c>
      <c r="C232" s="16">
        <v>-269.46354441071617</v>
      </c>
    </row>
    <row r="233" spans="1:3">
      <c r="A233" s="16">
        <v>204</v>
      </c>
      <c r="B233" s="16">
        <v>4406.2210209714858</v>
      </c>
      <c r="C233" s="16">
        <v>-2151.4243209714859</v>
      </c>
    </row>
    <row r="234" spans="1:3">
      <c r="A234" s="16">
        <v>205</v>
      </c>
      <c r="B234" s="16">
        <v>4400.691963475645</v>
      </c>
      <c r="C234" s="16">
        <v>-1757.4234634756449</v>
      </c>
    </row>
    <row r="235" spans="1:3">
      <c r="A235" s="16">
        <v>206</v>
      </c>
      <c r="B235" s="16">
        <v>1757.1922407950906</v>
      </c>
      <c r="C235" s="16">
        <v>-92.192640795090483</v>
      </c>
    </row>
    <row r="236" spans="1:3">
      <c r="A236" s="16">
        <v>207</v>
      </c>
      <c r="B236" s="16">
        <v>6319.633928566298</v>
      </c>
      <c r="C236" s="16">
        <v>-2393.8757285662978</v>
      </c>
    </row>
    <row r="237" spans="1:3">
      <c r="A237" s="16">
        <v>208</v>
      </c>
      <c r="B237" s="16">
        <v>1517.2576189949195</v>
      </c>
      <c r="C237" s="16">
        <v>1214.6545810050807</v>
      </c>
    </row>
    <row r="238" spans="1:3">
      <c r="A238" s="16">
        <v>209</v>
      </c>
      <c r="B238" s="16">
        <v>5872.4379339163897</v>
      </c>
      <c r="C238" s="16">
        <v>-2429.3739339163899</v>
      </c>
    </row>
    <row r="239" spans="1:3">
      <c r="A239" s="16">
        <v>210</v>
      </c>
      <c r="B239" s="16">
        <v>6034.8854184586389</v>
      </c>
      <c r="C239" s="16">
        <v>-4352.2884184586392</v>
      </c>
    </row>
    <row r="240" spans="1:3">
      <c r="A240" s="16">
        <v>211</v>
      </c>
      <c r="B240" s="16">
        <v>3373.5049761061978</v>
      </c>
      <c r="C240" s="16">
        <v>-734.46207610619786</v>
      </c>
    </row>
    <row r="241" spans="1:3">
      <c r="A241" s="16">
        <v>212</v>
      </c>
      <c r="B241" s="16">
        <v>169.82698743812762</v>
      </c>
      <c r="C241" s="16">
        <v>2357.9916625618725</v>
      </c>
    </row>
    <row r="242" spans="1:3">
      <c r="A242" s="16">
        <v>213</v>
      </c>
      <c r="B242" s="16">
        <v>28427.275960951458</v>
      </c>
      <c r="C242" s="16">
        <v>7168.3138390485437</v>
      </c>
    </row>
    <row r="243" spans="1:3">
      <c r="A243" s="16">
        <v>214</v>
      </c>
      <c r="B243" s="16">
        <v>29996.300668531225</v>
      </c>
      <c r="C243" s="16">
        <v>7488.1486314687754</v>
      </c>
    </row>
    <row r="244" spans="1:3">
      <c r="A244" s="16">
        <v>215</v>
      </c>
      <c r="B244" s="16">
        <v>3443.2332203126307</v>
      </c>
      <c r="C244" s="16">
        <v>-1192.3980203126307</v>
      </c>
    </row>
    <row r="245" spans="1:3">
      <c r="A245" s="16">
        <v>216</v>
      </c>
      <c r="B245" s="16">
        <v>34761.76909338565</v>
      </c>
      <c r="C245" s="16">
        <v>9739.6291066143531</v>
      </c>
    </row>
    <row r="246" spans="1:3">
      <c r="A246" s="16">
        <v>217</v>
      </c>
      <c r="B246" s="16">
        <v>27436.547428574155</v>
      </c>
      <c r="C246" s="16">
        <v>6471.0005714258477</v>
      </c>
    </row>
    <row r="247" spans="1:3">
      <c r="A247" s="16">
        <v>218</v>
      </c>
      <c r="B247" s="16">
        <v>4098.773103449782</v>
      </c>
      <c r="C247" s="16">
        <v>-2424.1408034497817</v>
      </c>
    </row>
    <row r="248" spans="1:3">
      <c r="A248" s="16">
        <v>219</v>
      </c>
      <c r="B248" s="16">
        <v>1845.043759451687</v>
      </c>
      <c r="C248" s="16">
        <v>309.31724054831284</v>
      </c>
    </row>
    <row r="249" spans="1:3">
      <c r="A249" s="16">
        <v>220</v>
      </c>
      <c r="B249" s="16">
        <v>4182.2761568500273</v>
      </c>
      <c r="C249" s="16">
        <v>-2126.9512568500272</v>
      </c>
    </row>
    <row r="250" spans="1:3">
      <c r="A250" s="16">
        <v>221</v>
      </c>
      <c r="B250" s="16">
        <v>1948.560174750311</v>
      </c>
      <c r="C250" s="16">
        <v>2347.7110252496891</v>
      </c>
    </row>
    <row r="251" spans="1:3">
      <c r="A251" s="16">
        <v>222</v>
      </c>
      <c r="B251" s="16">
        <v>3956.8267139973532</v>
      </c>
      <c r="C251" s="16">
        <v>-1214.8787139973533</v>
      </c>
    </row>
    <row r="252" spans="1:3">
      <c r="A252" s="16">
        <v>223</v>
      </c>
      <c r="B252" s="16">
        <v>4568.6742941026132</v>
      </c>
      <c r="C252" s="16">
        <v>-2741.8312941026134</v>
      </c>
    </row>
    <row r="253" spans="1:3">
      <c r="A253" s="16">
        <v>224</v>
      </c>
      <c r="B253" s="16">
        <v>1998.984975620755</v>
      </c>
      <c r="C253" s="16">
        <v>396.18657437924503</v>
      </c>
    </row>
    <row r="254" spans="1:3">
      <c r="A254" s="16">
        <v>225</v>
      </c>
      <c r="B254" s="16">
        <v>-60.918056613978024</v>
      </c>
      <c r="C254" s="16">
        <v>2836.1102066139779</v>
      </c>
    </row>
    <row r="255" spans="1:3">
      <c r="A255" s="16">
        <v>226</v>
      </c>
      <c r="B255" s="16">
        <v>31114.919137641005</v>
      </c>
      <c r="C255" s="16">
        <v>7396.7091623589913</v>
      </c>
    </row>
    <row r="256" spans="1:3">
      <c r="A256" s="16">
        <v>227</v>
      </c>
      <c r="B256" s="16">
        <v>7106.2316214527909</v>
      </c>
      <c r="C256" s="16">
        <v>-5268.949721452791</v>
      </c>
    </row>
    <row r="257" spans="1:3">
      <c r="A257" s="16">
        <v>228</v>
      </c>
      <c r="B257" s="16">
        <v>26987.386577896432</v>
      </c>
      <c r="C257" s="16">
        <v>-8953.4186778964322</v>
      </c>
    </row>
    <row r="258" spans="1:3">
      <c r="A258" s="16">
        <v>229</v>
      </c>
      <c r="B258" s="16">
        <v>3946.9558543790026</v>
      </c>
      <c r="C258" s="16">
        <v>-2122.6704543790029</v>
      </c>
    </row>
    <row r="259" spans="1:3">
      <c r="A259" s="16">
        <v>230</v>
      </c>
      <c r="B259" s="16">
        <v>6827.9318210515885</v>
      </c>
      <c r="C259" s="16">
        <v>-2361.3104210515885</v>
      </c>
    </row>
    <row r="260" spans="1:3">
      <c r="A260" s="16">
        <v>231</v>
      </c>
      <c r="B260" s="16">
        <v>7164.6259235679145</v>
      </c>
      <c r="C260" s="16">
        <v>-3664.0136235679147</v>
      </c>
    </row>
    <row r="261" spans="1:3">
      <c r="A261" s="16">
        <v>232</v>
      </c>
      <c r="B261" s="16">
        <v>29920.952836633634</v>
      </c>
      <c r="C261" s="16">
        <v>6268.1488633663648</v>
      </c>
    </row>
    <row r="262" spans="1:3">
      <c r="A262" s="16">
        <v>233</v>
      </c>
      <c r="B262" s="16">
        <v>5314.199212667816</v>
      </c>
      <c r="C262" s="16">
        <v>-2897.2442126678161</v>
      </c>
    </row>
    <row r="263" spans="1:3">
      <c r="A263" s="16">
        <v>234</v>
      </c>
      <c r="B263" s="16">
        <v>1902.7185933312558</v>
      </c>
      <c r="C263" s="16">
        <v>-86.842693331255759</v>
      </c>
    </row>
    <row r="264" spans="1:3">
      <c r="A264" s="16">
        <v>235</v>
      </c>
      <c r="B264" s="16">
        <v>6906.616186709678</v>
      </c>
      <c r="C264" s="16">
        <v>-3309.020186709678</v>
      </c>
    </row>
    <row r="265" spans="1:3">
      <c r="A265" s="16">
        <v>236</v>
      </c>
      <c r="B265" s="16">
        <v>28803.780813836136</v>
      </c>
      <c r="C265" s="16">
        <v>7217.2303861638648</v>
      </c>
    </row>
    <row r="266" spans="1:3">
      <c r="A266" s="16">
        <v>237</v>
      </c>
      <c r="B266" s="16">
        <v>10443.376340387615</v>
      </c>
      <c r="C266" s="16">
        <v>-8005.3211403876148</v>
      </c>
    </row>
    <row r="267" spans="1:3">
      <c r="A267" s="16">
        <v>238</v>
      </c>
      <c r="B267" s="16">
        <v>3091.1234390663994</v>
      </c>
      <c r="C267" s="16">
        <v>-401.00963906639936</v>
      </c>
    </row>
    <row r="268" spans="1:3">
      <c r="A268" s="16">
        <v>239</v>
      </c>
      <c r="B268" s="16">
        <v>3309.5392456920167</v>
      </c>
      <c r="C268" s="16">
        <v>-520.48184569201658</v>
      </c>
    </row>
    <row r="269" spans="1:3">
      <c r="A269" s="16">
        <v>240</v>
      </c>
      <c r="B269" s="16">
        <v>-86.736303107824824</v>
      </c>
      <c r="C269" s="16">
        <v>21682.118593107825</v>
      </c>
    </row>
    <row r="270" spans="1:3">
      <c r="A270" s="16">
        <v>241</v>
      </c>
      <c r="B270" s="16">
        <v>5419.8981786749537</v>
      </c>
      <c r="C270" s="16">
        <v>-1828.4181786749537</v>
      </c>
    </row>
    <row r="271" spans="1:3">
      <c r="A271" s="16">
        <v>242</v>
      </c>
      <c r="B271" s="16">
        <v>2223.6821291078231</v>
      </c>
      <c r="C271" s="16">
        <v>172.41377089217667</v>
      </c>
    </row>
    <row r="272" spans="1:3">
      <c r="A272" s="16">
        <v>243</v>
      </c>
      <c r="B272" s="16">
        <v>27387.066877107471</v>
      </c>
      <c r="C272" s="16">
        <v>6779.2061228925304</v>
      </c>
    </row>
    <row r="273" spans="1:3">
      <c r="A273" s="16">
        <v>244</v>
      </c>
      <c r="B273" s="16">
        <v>32694.080558911919</v>
      </c>
      <c r="C273" s="16">
        <v>8210.1189410880834</v>
      </c>
    </row>
    <row r="274" spans="1:3">
      <c r="A274" s="16">
        <v>245</v>
      </c>
      <c r="B274" s="16">
        <v>2372.3696915270066</v>
      </c>
      <c r="C274" s="16">
        <v>12053.704158472994</v>
      </c>
    </row>
    <row r="275" spans="1:3">
      <c r="A275" s="16">
        <v>246</v>
      </c>
      <c r="B275" s="16">
        <v>5722.5378048349976</v>
      </c>
      <c r="C275" s="16">
        <v>-2823.0484548349978</v>
      </c>
    </row>
    <row r="276" spans="1:3">
      <c r="A276" s="16">
        <v>247</v>
      </c>
      <c r="B276" s="16">
        <v>26879.018202534302</v>
      </c>
      <c r="C276" s="16">
        <v>-8550.7801025343033</v>
      </c>
    </row>
    <row r="277" spans="1:3">
      <c r="A277" s="16">
        <v>248</v>
      </c>
      <c r="B277" s="16">
        <v>2406.1753733248333</v>
      </c>
      <c r="C277" s="16">
        <v>10720.502076675166</v>
      </c>
    </row>
    <row r="278" spans="1:3">
      <c r="A278" s="16">
        <v>249</v>
      </c>
      <c r="B278" s="16">
        <v>3077.8084559778936</v>
      </c>
      <c r="C278" s="16">
        <v>19317.935784022106</v>
      </c>
    </row>
    <row r="279" spans="1:3">
      <c r="A279" s="16">
        <v>250</v>
      </c>
      <c r="B279" s="16">
        <v>4230.7838377310854</v>
      </c>
      <c r="C279" s="16">
        <v>6565.1534922689152</v>
      </c>
    </row>
    <row r="280" spans="1:3">
      <c r="A280" s="16">
        <v>251</v>
      </c>
      <c r="B280" s="16">
        <v>3186.903386063088</v>
      </c>
      <c r="C280" s="16">
        <v>-140.84138606308807</v>
      </c>
    </row>
    <row r="281" spans="1:3">
      <c r="A281" s="16">
        <v>252</v>
      </c>
      <c r="B281" s="16">
        <v>5113.631276746406</v>
      </c>
      <c r="C281" s="16">
        <v>-2258.1937267464059</v>
      </c>
    </row>
    <row r="282" spans="1:3">
      <c r="A282" s="16">
        <v>253</v>
      </c>
      <c r="B282" s="16">
        <v>4426.9771225623072</v>
      </c>
      <c r="C282" s="16">
        <v>-889.27412256230718</v>
      </c>
    </row>
    <row r="283" spans="1:3">
      <c r="A283" s="16">
        <v>254</v>
      </c>
      <c r="B283" s="16">
        <v>1044.7102904439835</v>
      </c>
      <c r="C283" s="16">
        <v>24037.057549556019</v>
      </c>
    </row>
    <row r="284" spans="1:3">
      <c r="A284" s="16">
        <v>255</v>
      </c>
      <c r="B284" s="16">
        <v>5319.0245635438168</v>
      </c>
      <c r="C284" s="16">
        <v>-3332.0911635438169</v>
      </c>
    </row>
    <row r="285" spans="1:3">
      <c r="A285" s="16">
        <v>256</v>
      </c>
      <c r="B285" s="16">
        <v>2528.0493939149928</v>
      </c>
      <c r="C285" s="16">
        <v>16427.170776085008</v>
      </c>
    </row>
    <row r="286" spans="1:3">
      <c r="A286" s="16">
        <v>257</v>
      </c>
      <c r="B286" s="16">
        <v>30600.638573497115</v>
      </c>
      <c r="C286" s="16">
        <v>7525.6079265028857</v>
      </c>
    </row>
    <row r="287" spans="1:3">
      <c r="A287" s="16">
        <v>258</v>
      </c>
      <c r="B287" s="16">
        <v>5479.9823564256003</v>
      </c>
      <c r="C287" s="16">
        <v>-861.90245642560058</v>
      </c>
    </row>
    <row r="288" spans="1:3">
      <c r="A288" s="16">
        <v>259</v>
      </c>
      <c r="B288" s="16">
        <v>1108.9094771545733</v>
      </c>
      <c r="C288" s="16">
        <v>860.70452284542671</v>
      </c>
    </row>
    <row r="289" spans="1:3">
      <c r="A289" s="16">
        <v>260</v>
      </c>
      <c r="B289" s="16">
        <v>27660.959205288433</v>
      </c>
      <c r="C289" s="16">
        <v>7486.5692747115681</v>
      </c>
    </row>
    <row r="290" spans="1:3">
      <c r="A290" s="16">
        <v>261</v>
      </c>
      <c r="B290" s="16">
        <v>2737.5090790889535</v>
      </c>
      <c r="C290" s="16">
        <v>306.70422091104638</v>
      </c>
    </row>
    <row r="291" spans="1:3">
      <c r="A291" s="16">
        <v>262</v>
      </c>
      <c r="B291" s="16">
        <v>3102.4631697465902</v>
      </c>
      <c r="C291" s="16">
        <v>-1124.6481697465902</v>
      </c>
    </row>
    <row r="292" spans="1:3">
      <c r="A292" s="16">
        <v>263</v>
      </c>
      <c r="B292" s="16">
        <v>1839.472754506296</v>
      </c>
      <c r="C292" s="16">
        <v>513.49569549370381</v>
      </c>
    </row>
    <row r="293" spans="1:3">
      <c r="A293" s="16">
        <v>264</v>
      </c>
      <c r="B293" s="16">
        <v>838.5971120573513</v>
      </c>
      <c r="C293" s="16">
        <v>1618.9048879426487</v>
      </c>
    </row>
    <row r="294" spans="1:3">
      <c r="A294" s="16">
        <v>265</v>
      </c>
      <c r="B294" s="16">
        <v>4798.4131952477492</v>
      </c>
      <c r="C294" s="16">
        <v>-563.48619524774949</v>
      </c>
    </row>
    <row r="295" spans="1:3">
      <c r="A295" s="16">
        <v>266</v>
      </c>
      <c r="B295" s="16">
        <v>7463.1235082268468</v>
      </c>
      <c r="C295" s="16">
        <v>9665.3025717731543</v>
      </c>
    </row>
    <row r="296" spans="1:3">
      <c r="A296" s="16">
        <v>267</v>
      </c>
      <c r="B296" s="16">
        <v>2032.0703146380674</v>
      </c>
      <c r="C296" s="16">
        <v>810.69043536193249</v>
      </c>
    </row>
    <row r="297" spans="1:3">
      <c r="A297" s="16">
        <v>268</v>
      </c>
      <c r="B297" s="16">
        <v>4687.1694101290595</v>
      </c>
      <c r="C297" s="16">
        <v>-2213.8353101290595</v>
      </c>
    </row>
    <row r="298" spans="1:3">
      <c r="A298" s="16">
        <v>269</v>
      </c>
      <c r="B298" s="16">
        <v>3373.9718886990163</v>
      </c>
      <c r="C298" s="16">
        <v>9235.9151313009843</v>
      </c>
    </row>
    <row r="299" spans="1:3">
      <c r="A299" s="16">
        <v>270</v>
      </c>
      <c r="B299" s="16">
        <v>24964.593363443637</v>
      </c>
      <c r="C299" s="16">
        <v>-10392.702563443638</v>
      </c>
    </row>
    <row r="300" spans="1:3">
      <c r="A300" s="16">
        <v>271</v>
      </c>
      <c r="B300" s="16">
        <v>28083.354673529233</v>
      </c>
      <c r="C300" s="16">
        <v>6389.4863264707674</v>
      </c>
    </row>
    <row r="301" spans="1:3">
      <c r="A301" s="16">
        <v>272</v>
      </c>
      <c r="B301" s="16">
        <v>1919.8465724462421</v>
      </c>
      <c r="C301" s="16">
        <v>53.103427553757911</v>
      </c>
    </row>
    <row r="302" spans="1:3">
      <c r="A302" s="16">
        <v>273</v>
      </c>
      <c r="B302" s="16">
        <v>6545.566920172465</v>
      </c>
      <c r="C302" s="16">
        <v>-4064.5878201724649</v>
      </c>
    </row>
    <row r="303" spans="1:3">
      <c r="A303" s="16">
        <v>274</v>
      </c>
      <c r="B303" s="16">
        <v>4018.1463065134321</v>
      </c>
      <c r="C303" s="16">
        <v>-2036.5644065134322</v>
      </c>
    </row>
    <row r="304" spans="1:3">
      <c r="A304" s="16">
        <v>275</v>
      </c>
      <c r="B304" s="16">
        <v>3958.0459159557795</v>
      </c>
      <c r="C304" s="16">
        <v>-1107.3621659557793</v>
      </c>
    </row>
    <row r="305" spans="1:3">
      <c r="A305" s="16">
        <v>276</v>
      </c>
      <c r="B305" s="16">
        <v>28110.353512262562</v>
      </c>
      <c r="C305" s="16">
        <v>-9461.9318122625627</v>
      </c>
    </row>
    <row r="306" spans="1:3">
      <c r="A306" s="16">
        <v>277</v>
      </c>
      <c r="B306" s="16">
        <v>28527.648225881403</v>
      </c>
      <c r="C306" s="16">
        <v>5726.4051241185989</v>
      </c>
    </row>
    <row r="307" spans="1:3">
      <c r="A307" s="16">
        <v>278</v>
      </c>
      <c r="B307" s="16">
        <v>2568.5962486795761</v>
      </c>
      <c r="C307" s="16">
        <v>-103.9774486795759</v>
      </c>
    </row>
    <row r="308" spans="1:3">
      <c r="A308" s="16">
        <v>279</v>
      </c>
      <c r="B308" s="16">
        <v>3315.5352157806765</v>
      </c>
      <c r="C308" s="16">
        <v>-594.21441578067652</v>
      </c>
    </row>
    <row r="309" spans="1:3">
      <c r="A309" s="16">
        <v>280</v>
      </c>
      <c r="B309" s="16">
        <v>6733.545976537137</v>
      </c>
      <c r="C309" s="16">
        <v>-2228.8835765371368</v>
      </c>
    </row>
    <row r="310" spans="1:3">
      <c r="A310" s="16">
        <v>281</v>
      </c>
      <c r="B310" s="16">
        <v>2156.6033482027187</v>
      </c>
      <c r="C310" s="16">
        <v>-18.949748202718638</v>
      </c>
    </row>
    <row r="311" spans="1:3">
      <c r="A311" s="16">
        <v>282</v>
      </c>
      <c r="B311" s="16">
        <v>3412.5862852121691</v>
      </c>
      <c r="C311" s="16">
        <v>-889.41678521216909</v>
      </c>
    </row>
    <row r="312" spans="1:3">
      <c r="A312" s="16">
        <v>283</v>
      </c>
      <c r="B312" s="16">
        <v>33629.323443414381</v>
      </c>
      <c r="C312" s="16">
        <v>8482.9121565856185</v>
      </c>
    </row>
    <row r="313" spans="1:3">
      <c r="A313" s="16">
        <v>284</v>
      </c>
      <c r="B313" s="16">
        <v>3940.4048923604755</v>
      </c>
      <c r="C313" s="16">
        <v>-34.277892360475562</v>
      </c>
    </row>
    <row r="314" spans="1:3">
      <c r="A314" s="16">
        <v>285</v>
      </c>
      <c r="B314" s="16">
        <v>3910.9476758189999</v>
      </c>
      <c r="C314" s="16">
        <v>1169.1483241809997</v>
      </c>
    </row>
    <row r="315" spans="1:3">
      <c r="A315" s="16">
        <v>286</v>
      </c>
      <c r="B315" s="16">
        <v>4792.1165101242559</v>
      </c>
      <c r="C315" s="16">
        <v>-2064.7214101242557</v>
      </c>
    </row>
    <row r="316" spans="1:3">
      <c r="A316" s="16">
        <v>287</v>
      </c>
      <c r="B316" s="16">
        <v>6141.0517204122598</v>
      </c>
      <c r="C316" s="16">
        <v>-3606.6579704122596</v>
      </c>
    </row>
    <row r="317" spans="1:3">
      <c r="A317" s="16">
        <v>288</v>
      </c>
      <c r="B317" s="16">
        <v>4118.0250496630551</v>
      </c>
      <c r="C317" s="16">
        <v>-904.4029996630552</v>
      </c>
    </row>
    <row r="318" spans="1:3">
      <c r="A318" s="16">
        <v>289</v>
      </c>
      <c r="B318" s="16">
        <v>8419.370559272611</v>
      </c>
      <c r="C318" s="16">
        <v>9459.5301207273878</v>
      </c>
    </row>
    <row r="319" spans="1:3">
      <c r="A319" s="16">
        <v>290</v>
      </c>
      <c r="B319" s="16">
        <v>2384.6470084771154</v>
      </c>
      <c r="C319" s="16">
        <v>821.84434152288441</v>
      </c>
    </row>
    <row r="320" spans="1:3">
      <c r="A320" s="16">
        <v>291</v>
      </c>
      <c r="B320" s="16">
        <v>3662.3493958274735</v>
      </c>
      <c r="C320" s="16">
        <v>-352.55679582747325</v>
      </c>
    </row>
    <row r="321" spans="1:3">
      <c r="A321" s="16">
        <v>292</v>
      </c>
      <c r="B321" s="16">
        <v>26089.064876540982</v>
      </c>
      <c r="C321" s="16">
        <v>-10271.079176540983</v>
      </c>
    </row>
    <row r="322" spans="1:3">
      <c r="A322" s="16">
        <v>293</v>
      </c>
      <c r="B322" s="16">
        <v>4824.7249635219159</v>
      </c>
      <c r="C322" s="16">
        <v>13393.436426478085</v>
      </c>
    </row>
    <row r="323" spans="1:3">
      <c r="A323" s="16">
        <v>294</v>
      </c>
      <c r="B323" s="16">
        <v>3095.6787514316552</v>
      </c>
      <c r="C323" s="16">
        <v>1295.9732485683448</v>
      </c>
    </row>
    <row r="324" spans="1:3">
      <c r="A324" s="16">
        <v>295</v>
      </c>
      <c r="B324" s="16">
        <v>5024.540158886427</v>
      </c>
      <c r="C324" s="16">
        <v>-146.55910888642666</v>
      </c>
    </row>
    <row r="325" spans="1:3">
      <c r="A325" s="16">
        <v>296</v>
      </c>
      <c r="B325" s="16">
        <v>28752.351167957349</v>
      </c>
      <c r="C325" s="16">
        <v>-8818.8931679573507</v>
      </c>
    </row>
    <row r="326" spans="1:3">
      <c r="A326" s="16">
        <v>297</v>
      </c>
      <c r="B326" s="16">
        <v>3848.6656090977958</v>
      </c>
      <c r="C326" s="16">
        <v>19392.808920902204</v>
      </c>
    </row>
    <row r="327" spans="1:3">
      <c r="A327" s="16">
        <v>298</v>
      </c>
      <c r="B327" s="16">
        <v>2186.5203908495027</v>
      </c>
      <c r="C327" s="16">
        <v>1407.6504591504972</v>
      </c>
    </row>
    <row r="328" spans="1:3">
      <c r="A328" s="16">
        <v>299</v>
      </c>
      <c r="B328" s="16">
        <v>5419.4121667358086</v>
      </c>
      <c r="C328" s="16">
        <v>-2192.2910667358087</v>
      </c>
    </row>
    <row r="329" spans="1:3">
      <c r="A329" s="16">
        <v>300</v>
      </c>
      <c r="B329" s="16">
        <v>29503.680971118018</v>
      </c>
      <c r="C329" s="16">
        <v>6620.8927288819832</v>
      </c>
    </row>
    <row r="330" spans="1:3">
      <c r="A330" s="16">
        <v>301</v>
      </c>
      <c r="B330" s="16">
        <v>3697.3838292568898</v>
      </c>
      <c r="C330" s="16">
        <v>-1064.3918292568897</v>
      </c>
    </row>
    <row r="331" spans="1:3">
      <c r="A331" s="16">
        <v>302</v>
      </c>
      <c r="B331" s="16">
        <v>8169.8404816000493</v>
      </c>
      <c r="C331" s="16">
        <v>-4931.4047816000493</v>
      </c>
    </row>
    <row r="332" spans="1:3">
      <c r="A332" s="16">
        <v>303</v>
      </c>
      <c r="B332" s="16">
        <v>5755.856600148717</v>
      </c>
      <c r="C332" s="16">
        <v>-2734.047450148717</v>
      </c>
    </row>
    <row r="333" spans="1:3">
      <c r="A333" s="16">
        <v>304</v>
      </c>
      <c r="B333" s="16">
        <v>4106.2146453057649</v>
      </c>
      <c r="C333" s="16">
        <v>82.898454694234715</v>
      </c>
    </row>
    <row r="334" spans="1:3">
      <c r="A334" s="16">
        <v>305</v>
      </c>
      <c r="B334" s="16">
        <v>962.63704719534826</v>
      </c>
      <c r="C334" s="16">
        <v>2246.1499528046515</v>
      </c>
    </row>
    <row r="335" spans="1:3">
      <c r="A335" s="16">
        <v>306</v>
      </c>
      <c r="B335" s="16">
        <v>27495.658735739176</v>
      </c>
      <c r="C335" s="16">
        <v>6404.9942642608221</v>
      </c>
    </row>
    <row r="336" spans="1:3">
      <c r="A336" s="16">
        <v>307</v>
      </c>
      <c r="B336" s="16">
        <v>744.45469686613978</v>
      </c>
      <c r="C336" s="16">
        <v>1557.8453031338604</v>
      </c>
    </row>
    <row r="337" spans="1:3">
      <c r="A337" s="16">
        <v>308</v>
      </c>
      <c r="B337" s="16">
        <v>5743.5273627222277</v>
      </c>
      <c r="C337" s="16">
        <v>-1866.2231127222276</v>
      </c>
    </row>
    <row r="338" spans="1:3">
      <c r="A338" s="16">
        <v>309</v>
      </c>
      <c r="B338" s="16">
        <v>4439.2544395124169</v>
      </c>
      <c r="C338" s="16">
        <v>-1053.8552895124167</v>
      </c>
    </row>
    <row r="339" spans="1:3">
      <c r="A339" s="16">
        <v>310</v>
      </c>
      <c r="B339" s="16">
        <v>6166.351133836908</v>
      </c>
      <c r="C339" s="16">
        <v>-2675.8020338369079</v>
      </c>
    </row>
    <row r="340" spans="1:3">
      <c r="A340" s="16">
        <v>311</v>
      </c>
      <c r="B340" s="16">
        <v>4776.4407659104354</v>
      </c>
      <c r="C340" s="16">
        <v>-794.46396591043549</v>
      </c>
    </row>
    <row r="341" spans="1:3">
      <c r="A341" s="16">
        <v>312</v>
      </c>
      <c r="B341" s="16">
        <v>4301.2282124424564</v>
      </c>
      <c r="C341" s="16">
        <v>-908.25141244245651</v>
      </c>
    </row>
    <row r="342" spans="1:3">
      <c r="A342" s="16">
        <v>313</v>
      </c>
      <c r="B342" s="16">
        <v>6629.0009935819871</v>
      </c>
      <c r="C342" s="16">
        <v>18042.662346418012</v>
      </c>
    </row>
    <row r="343" spans="1:3">
      <c r="A343" s="16">
        <v>314</v>
      </c>
      <c r="B343" s="16">
        <v>29615.418278017034</v>
      </c>
      <c r="C343" s="16">
        <v>6469.8007219829633</v>
      </c>
    </row>
    <row r="344" spans="1:3">
      <c r="A344" s="16">
        <v>315</v>
      </c>
      <c r="B344" s="16">
        <v>2000.4376338755892</v>
      </c>
      <c r="C344" s="16">
        <v>1176.3782661244109</v>
      </c>
    </row>
    <row r="345" spans="1:3">
      <c r="A345" s="16">
        <v>316</v>
      </c>
      <c r="B345" s="16">
        <v>25305.593109221802</v>
      </c>
      <c r="C345" s="16">
        <v>-10849.949059221801</v>
      </c>
    </row>
    <row r="346" spans="1:3">
      <c r="A346" s="16">
        <v>317</v>
      </c>
      <c r="B346" s="16">
        <v>4663.9515929994832</v>
      </c>
      <c r="C346" s="16">
        <v>-1766.6280929994832</v>
      </c>
    </row>
    <row r="347" spans="1:3">
      <c r="A347" s="16">
        <v>318</v>
      </c>
      <c r="B347" s="16">
        <v>8518.1011079591299</v>
      </c>
      <c r="C347" s="16">
        <v>-5107.7771079591294</v>
      </c>
    </row>
    <row r="348" spans="1:3">
      <c r="A348" s="16">
        <v>319</v>
      </c>
      <c r="B348" s="16">
        <v>7938.8624046052009</v>
      </c>
      <c r="C348" s="16">
        <v>-4737.6172546052003</v>
      </c>
    </row>
    <row r="349" spans="1:3">
      <c r="A349" s="16">
        <v>320</v>
      </c>
      <c r="B349" s="16">
        <v>2674.7621272795286</v>
      </c>
      <c r="C349" s="16">
        <v>809.56887272047152</v>
      </c>
    </row>
    <row r="350" spans="1:3">
      <c r="A350" s="16">
        <v>321</v>
      </c>
      <c r="B350" s="16">
        <v>331.25877940023929</v>
      </c>
      <c r="C350" s="16">
        <v>2349.6905205997609</v>
      </c>
    </row>
    <row r="351" spans="1:3">
      <c r="A351" s="16">
        <v>322</v>
      </c>
      <c r="B351" s="16">
        <v>4152.5564116389833</v>
      </c>
      <c r="C351" s="16">
        <v>-760.19121163898308</v>
      </c>
    </row>
    <row r="352" spans="1:3">
      <c r="A352" s="16">
        <v>323</v>
      </c>
      <c r="B352" s="16">
        <v>5351.2986062316304</v>
      </c>
      <c r="C352" s="16">
        <v>-690.01225623163009</v>
      </c>
    </row>
    <row r="353" spans="1:3">
      <c r="A353" s="16">
        <v>324</v>
      </c>
      <c r="B353" s="16">
        <v>5582.2771065801453</v>
      </c>
      <c r="C353" s="16">
        <v>-1018.085656580145</v>
      </c>
    </row>
    <row r="354" spans="1:3">
      <c r="A354" s="16">
        <v>325</v>
      </c>
      <c r="B354" s="16">
        <v>9913.5886927735428</v>
      </c>
      <c r="C354" s="16">
        <v>-6986.5239927735429</v>
      </c>
    </row>
    <row r="355" spans="1:3">
      <c r="A355" s="16">
        <v>326</v>
      </c>
      <c r="B355" s="16">
        <v>5684.4131690178856</v>
      </c>
      <c r="C355" s="16">
        <v>-3361.7913690178857</v>
      </c>
    </row>
    <row r="356" spans="1:3">
      <c r="A356" s="16">
        <v>327</v>
      </c>
      <c r="B356" s="16">
        <v>4041.0525610363788</v>
      </c>
      <c r="C356" s="16">
        <v>-1138.1460610363788</v>
      </c>
    </row>
    <row r="357" spans="1:3">
      <c r="A357" s="16">
        <v>328</v>
      </c>
      <c r="B357" s="16">
        <v>881.77679396259055</v>
      </c>
      <c r="C357" s="16">
        <v>2497.1332060374093</v>
      </c>
    </row>
    <row r="358" spans="1:3">
      <c r="A358" s="16">
        <v>329</v>
      </c>
      <c r="B358" s="16">
        <v>6222.6119191805783</v>
      </c>
      <c r="C358" s="16">
        <v>-2234.6859191805784</v>
      </c>
    </row>
    <row r="359" spans="1:3">
      <c r="A359" s="16">
        <v>330</v>
      </c>
      <c r="B359" s="16">
        <v>4328.259448952178</v>
      </c>
      <c r="C359" s="16">
        <v>-1424.1714489521778</v>
      </c>
    </row>
    <row r="360" spans="1:3">
      <c r="A360" s="16">
        <v>331</v>
      </c>
      <c r="B360" s="16">
        <v>1872.0392604544086</v>
      </c>
      <c r="C360" s="16">
        <v>1304.2484395455913</v>
      </c>
    </row>
    <row r="361" spans="1:3">
      <c r="A361" s="16">
        <v>332</v>
      </c>
      <c r="B361" s="16">
        <v>4857.3014424968624</v>
      </c>
      <c r="C361" s="16">
        <v>-2157.7330924968624</v>
      </c>
    </row>
    <row r="362" spans="1:3">
      <c r="A362" s="16">
        <v>333</v>
      </c>
      <c r="B362" s="16">
        <v>6295.5017966236937</v>
      </c>
      <c r="C362" s="16">
        <v>-3002.9719466236938</v>
      </c>
    </row>
    <row r="363" spans="1:3">
      <c r="A363" s="16">
        <v>334</v>
      </c>
      <c r="B363" s="16">
        <v>26691.712905871351</v>
      </c>
      <c r="C363" s="16">
        <v>-9648.3715058713497</v>
      </c>
    </row>
    <row r="364" spans="1:3">
      <c r="A364" s="16">
        <v>335</v>
      </c>
      <c r="B364" s="16">
        <v>32040.752286529052</v>
      </c>
      <c r="C364" s="16">
        <v>7571.0054134709499</v>
      </c>
    </row>
    <row r="365" spans="1:3">
      <c r="A365" s="16">
        <v>336</v>
      </c>
      <c r="B365" s="16">
        <v>26168.216154791888</v>
      </c>
      <c r="C365" s="16">
        <v>-9590.4366547918871</v>
      </c>
    </row>
    <row r="366" spans="1:3">
      <c r="A366" s="16">
        <v>337</v>
      </c>
      <c r="B366" s="16">
        <v>2783.5645941044227</v>
      </c>
      <c r="C366" s="16">
        <v>2044.3403558955774</v>
      </c>
    </row>
    <row r="367" spans="1:3">
      <c r="A367" s="16">
        <v>338</v>
      </c>
      <c r="B367" s="16">
        <v>29996.515025481305</v>
      </c>
      <c r="C367" s="16">
        <v>7137.3831745186981</v>
      </c>
    </row>
    <row r="368" spans="1:3">
      <c r="A368" s="16">
        <v>339</v>
      </c>
      <c r="B368" s="16">
        <v>1778.6329496594253</v>
      </c>
      <c r="C368" s="16">
        <v>705.10305034057455</v>
      </c>
    </row>
    <row r="369" spans="1:3">
      <c r="A369" s="16">
        <v>340</v>
      </c>
      <c r="B369" s="16">
        <v>5637.0818959383651</v>
      </c>
      <c r="C369" s="16">
        <v>-1376.3378959383654</v>
      </c>
    </row>
    <row r="370" spans="1:3">
      <c r="A370" s="16">
        <v>341</v>
      </c>
      <c r="B370" s="16">
        <v>28415.187689662554</v>
      </c>
      <c r="C370" s="16">
        <v>6423.6853103374451</v>
      </c>
    </row>
    <row r="371" spans="1:3">
      <c r="A371" s="16">
        <v>342</v>
      </c>
      <c r="B371" s="16">
        <v>2291.0134533282721</v>
      </c>
      <c r="C371" s="16">
        <v>1270.8754466717278</v>
      </c>
    </row>
    <row r="372" spans="1:3">
      <c r="A372" s="16">
        <v>343</v>
      </c>
      <c r="B372" s="16">
        <v>25819.420059202934</v>
      </c>
      <c r="C372" s="16">
        <v>-10812.840609202935</v>
      </c>
    </row>
    <row r="373" spans="1:3">
      <c r="A373" s="16">
        <v>344</v>
      </c>
      <c r="B373" s="16">
        <v>6315.2721525524994</v>
      </c>
      <c r="C373" s="16">
        <v>12489.480247447502</v>
      </c>
    </row>
    <row r="374" spans="1:3">
      <c r="A374" s="16">
        <v>345</v>
      </c>
      <c r="B374" s="16">
        <v>5012.244617134952</v>
      </c>
      <c r="C374" s="16">
        <v>-2515.2063171349519</v>
      </c>
    </row>
    <row r="375" spans="1:3">
      <c r="A375" s="16">
        <v>346</v>
      </c>
      <c r="B375" s="16">
        <v>5346.756168942763</v>
      </c>
      <c r="C375" s="16">
        <v>-2848.3417689427629</v>
      </c>
    </row>
    <row r="376" spans="1:3">
      <c r="A376" s="16">
        <v>347</v>
      </c>
      <c r="B376" s="16">
        <v>4279.0223268087348</v>
      </c>
      <c r="C376" s="16">
        <v>-1785.0003268087348</v>
      </c>
    </row>
    <row r="377" spans="1:3">
      <c r="A377" s="16">
        <v>348</v>
      </c>
      <c r="B377" s="16">
        <v>3476.5000951499687</v>
      </c>
      <c r="C377" s="16">
        <v>82.120154850031213</v>
      </c>
    </row>
    <row r="378" spans="1:3">
      <c r="A378" s="16">
        <v>349</v>
      </c>
      <c r="B378" s="16">
        <v>6770.9478063880833</v>
      </c>
      <c r="C378" s="16">
        <v>-2712.2353563880833</v>
      </c>
    </row>
    <row r="379" spans="1:3">
      <c r="A379" s="16">
        <v>350</v>
      </c>
      <c r="B379" s="16">
        <v>28799.169819910221</v>
      </c>
      <c r="C379" s="16">
        <v>6007.2978800897799</v>
      </c>
    </row>
    <row r="380" spans="1:3">
      <c r="A380" s="16">
        <v>351</v>
      </c>
      <c r="B380" s="16">
        <v>6207.1638426742848</v>
      </c>
      <c r="C380" s="16">
        <v>-2629.164842674285</v>
      </c>
    </row>
    <row r="381" spans="1:3">
      <c r="A381" s="16">
        <v>352</v>
      </c>
      <c r="B381" s="16">
        <v>27654.934162826612</v>
      </c>
      <c r="C381" s="16">
        <v>-9408.4386628266111</v>
      </c>
    </row>
    <row r="382" spans="1:3">
      <c r="A382" s="16">
        <v>353</v>
      </c>
      <c r="B382" s="16">
        <v>3765.3964353476267</v>
      </c>
      <c r="C382" s="16">
        <v>-694.58773534762668</v>
      </c>
    </row>
    <row r="383" spans="1:3">
      <c r="A383" s="16">
        <v>354</v>
      </c>
      <c r="B383" s="16">
        <v>28079.706577162106</v>
      </c>
      <c r="C383" s="16">
        <v>-9768.9645771621072</v>
      </c>
    </row>
    <row r="384" spans="1:3">
      <c r="A384" s="16">
        <v>355</v>
      </c>
      <c r="B384" s="16">
        <v>2116.523406030954</v>
      </c>
      <c r="C384" s="16">
        <v>857.60259396904621</v>
      </c>
    </row>
    <row r="385" spans="1:3">
      <c r="A385" s="16">
        <v>356</v>
      </c>
      <c r="B385" s="16">
        <v>7405.9060372669301</v>
      </c>
      <c r="C385" s="16">
        <v>-2558.9858872669301</v>
      </c>
    </row>
    <row r="386" spans="1:3">
      <c r="A386" s="16">
        <v>357</v>
      </c>
      <c r="B386" s="16">
        <v>5781.389469869775</v>
      </c>
      <c r="C386" s="16">
        <v>11015.022470130227</v>
      </c>
    </row>
    <row r="387" spans="1:3">
      <c r="A387" s="16">
        <v>358</v>
      </c>
      <c r="B387" s="16">
        <v>26648.480428944767</v>
      </c>
      <c r="C387" s="16">
        <v>-10227.985878944768</v>
      </c>
    </row>
    <row r="388" spans="1:3">
      <c r="A388" s="16">
        <v>359</v>
      </c>
      <c r="B388" s="16">
        <v>1872.2727167508165</v>
      </c>
      <c r="C388" s="16">
        <v>1481.1975832491835</v>
      </c>
    </row>
    <row r="389" spans="1:3">
      <c r="A389" s="16">
        <v>360</v>
      </c>
      <c r="B389" s="16">
        <v>6391.2817436203841</v>
      </c>
      <c r="C389" s="16">
        <v>12512.209666379615</v>
      </c>
    </row>
    <row r="390" spans="1:3">
      <c r="A390" s="16">
        <v>361</v>
      </c>
      <c r="B390" s="16">
        <v>10432.960461866227</v>
      </c>
      <c r="C390" s="16">
        <v>-6739.5324618662271</v>
      </c>
    </row>
    <row r="391" spans="1:3">
      <c r="A391" s="16">
        <v>362</v>
      </c>
      <c r="B391" s="16">
        <v>5653.7433858141994</v>
      </c>
      <c r="C391" s="16">
        <v>-1697.6719358141995</v>
      </c>
    </row>
    <row r="392" spans="1:3">
      <c r="A392" s="16">
        <v>363</v>
      </c>
      <c r="B392" s="16">
        <v>6806.4163312802611</v>
      </c>
      <c r="C392" s="16">
        <v>-2356.9543312802607</v>
      </c>
    </row>
    <row r="393" spans="1:3">
      <c r="A393" s="16">
        <v>364</v>
      </c>
      <c r="B393" s="16">
        <v>30836.882728126944</v>
      </c>
      <c r="C393" s="16">
        <v>20357.676411873053</v>
      </c>
    </row>
    <row r="394" spans="1:3">
      <c r="A394" s="16">
        <v>365</v>
      </c>
      <c r="B394" s="16">
        <v>6623.2459896309165</v>
      </c>
      <c r="C394" s="16">
        <v>-3066.3236896309163</v>
      </c>
    </row>
    <row r="395" spans="1:3">
      <c r="A395" s="16">
        <v>366</v>
      </c>
      <c r="B395" s="16">
        <v>4113.1963610564399</v>
      </c>
      <c r="C395" s="16">
        <v>20.445288943559717</v>
      </c>
    </row>
    <row r="396" spans="1:3">
      <c r="A396" s="16">
        <v>367</v>
      </c>
      <c r="B396" s="16">
        <v>27590.708366928517</v>
      </c>
      <c r="C396" s="16">
        <v>-9927.5641669285178</v>
      </c>
    </row>
    <row r="397" spans="1:3">
      <c r="A397" s="16">
        <v>368</v>
      </c>
      <c r="B397" s="16">
        <v>7417.0451327807659</v>
      </c>
      <c r="C397" s="16">
        <v>-3650.1613327807659</v>
      </c>
    </row>
    <row r="398" spans="1:3">
      <c r="A398" s="16">
        <v>369</v>
      </c>
      <c r="B398" s="16">
        <v>5460.6269926132318</v>
      </c>
      <c r="C398" s="16">
        <v>-1122.8917926132317</v>
      </c>
    </row>
    <row r="399" spans="1:3">
      <c r="A399" s="16">
        <v>370</v>
      </c>
      <c r="B399" s="16">
        <v>7090.5043801162601</v>
      </c>
      <c r="C399" s="16">
        <v>-4401.0089801162603</v>
      </c>
    </row>
    <row r="400" spans="1:3">
      <c r="A400" s="16">
        <v>371</v>
      </c>
      <c r="B400" s="16">
        <v>5515.9348534249375</v>
      </c>
      <c r="C400" s="16">
        <v>-2343.9168534249375</v>
      </c>
    </row>
    <row r="401" spans="1:3">
      <c r="A401" s="16">
        <v>372</v>
      </c>
      <c r="B401" s="16">
        <v>6331.2037778122831</v>
      </c>
      <c r="C401" s="16">
        <v>-1981.7417778122826</v>
      </c>
    </row>
    <row r="402" spans="1:3">
      <c r="A402" s="16">
        <v>373</v>
      </c>
      <c r="B402" s="16">
        <v>4472.8062677688777</v>
      </c>
      <c r="C402" s="16">
        <v>15704.864862231121</v>
      </c>
    </row>
    <row r="403" spans="1:3">
      <c r="A403" s="16">
        <v>374</v>
      </c>
      <c r="B403" s="16">
        <v>3919.846511559062</v>
      </c>
      <c r="C403" s="16">
        <v>19369.081888440938</v>
      </c>
    </row>
    <row r="404" spans="1:3">
      <c r="A404" s="16">
        <v>375</v>
      </c>
      <c r="B404" s="16">
        <v>7200.286380660621</v>
      </c>
      <c r="C404" s="16">
        <v>-3931.4397306606211</v>
      </c>
    </row>
    <row r="405" spans="1:3">
      <c r="A405" s="16">
        <v>376</v>
      </c>
      <c r="B405" s="16">
        <v>3222.6115791942229</v>
      </c>
      <c r="C405" s="16">
        <v>625.06242080577704</v>
      </c>
    </row>
    <row r="406" spans="1:3">
      <c r="A406" s="16">
        <v>377</v>
      </c>
      <c r="B406" s="16">
        <v>5293.8476789753058</v>
      </c>
      <c r="C406" s="16">
        <v>-858.75347897530628</v>
      </c>
    </row>
    <row r="407" spans="1:3">
      <c r="A407" s="16">
        <v>378</v>
      </c>
      <c r="B407" s="16">
        <v>5307.1626620638117</v>
      </c>
      <c r="C407" s="16">
        <v>-2244.6544120638118</v>
      </c>
    </row>
    <row r="408" spans="1:3">
      <c r="A408" s="16">
        <v>379</v>
      </c>
      <c r="B408" s="16">
        <v>3785.1667912764324</v>
      </c>
      <c r="C408" s="16">
        <v>643.72105872356769</v>
      </c>
    </row>
    <row r="409" spans="1:3">
      <c r="A409" s="16">
        <v>380</v>
      </c>
      <c r="B409" s="16">
        <v>3882.217860707924</v>
      </c>
      <c r="C409" s="16">
        <v>837.51868929207558</v>
      </c>
    </row>
    <row r="410" spans="1:3">
      <c r="A410" s="16">
        <v>381</v>
      </c>
      <c r="B410" s="16">
        <v>6064.2379195023914</v>
      </c>
      <c r="C410" s="16">
        <v>-1625.9745195023916</v>
      </c>
    </row>
    <row r="411" spans="1:3">
      <c r="A411" s="16">
        <v>382</v>
      </c>
      <c r="B411" s="16">
        <v>2947.9673850013232</v>
      </c>
      <c r="C411" s="16">
        <v>213.48661499867694</v>
      </c>
    </row>
    <row r="412" spans="1:3">
      <c r="A412" s="16">
        <v>383</v>
      </c>
      <c r="B412" s="16">
        <v>28766.82722058535</v>
      </c>
      <c r="C412" s="16">
        <v>5905.3199794146494</v>
      </c>
    </row>
    <row r="413" spans="1:3">
      <c r="A413" s="16">
        <v>384</v>
      </c>
      <c r="B413" s="16">
        <v>5192.0198414135775</v>
      </c>
      <c r="C413" s="16">
        <v>120.1500085864227</v>
      </c>
    </row>
    <row r="414" spans="1:3">
      <c r="A414" s="16">
        <v>385</v>
      </c>
      <c r="B414" s="16">
        <v>6302.2500560779636</v>
      </c>
      <c r="C414" s="16">
        <v>13371.085673922036</v>
      </c>
    </row>
    <row r="415" spans="1:3">
      <c r="A415" s="16">
        <v>386</v>
      </c>
      <c r="B415" s="16">
        <v>5417.9466210771943</v>
      </c>
      <c r="C415" s="16">
        <v>-2246.3317210771943</v>
      </c>
    </row>
    <row r="416" spans="1:3">
      <c r="A416" s="16">
        <v>387</v>
      </c>
      <c r="B416" s="16">
        <v>4817.1944677839238</v>
      </c>
      <c r="C416" s="16">
        <v>798.17453221607593</v>
      </c>
    </row>
    <row r="417" spans="1:3">
      <c r="A417" s="16">
        <v>388</v>
      </c>
      <c r="B417" s="16">
        <v>7241.342095467573</v>
      </c>
      <c r="C417" s="16">
        <v>-3964.181095467573</v>
      </c>
    </row>
    <row r="418" spans="1:3">
      <c r="A418" s="16">
        <v>389</v>
      </c>
      <c r="B418" s="16">
        <v>1069.2640497992388</v>
      </c>
      <c r="C418" s="16">
        <v>2663.3610502007614</v>
      </c>
    </row>
    <row r="419" spans="1:3">
      <c r="A419" s="16">
        <v>390</v>
      </c>
      <c r="B419" s="16">
        <v>4138.2947159610649</v>
      </c>
      <c r="C419" s="16">
        <v>202.14618403893473</v>
      </c>
    </row>
    <row r="420" spans="1:3">
      <c r="A420" s="16">
        <v>391</v>
      </c>
      <c r="B420" s="16">
        <v>4960.8149712561626</v>
      </c>
      <c r="C420" s="16">
        <v>-1013.4018712561624</v>
      </c>
    </row>
    <row r="421" spans="1:3">
      <c r="A421" s="16">
        <v>392</v>
      </c>
      <c r="B421" s="16">
        <v>3928.0831647751638</v>
      </c>
      <c r="C421" s="16">
        <v>-1060.9635647751638</v>
      </c>
    </row>
    <row r="422" spans="1:3">
      <c r="A422" s="16">
        <v>393</v>
      </c>
      <c r="B422" s="16">
        <v>28235.359670362584</v>
      </c>
      <c r="C422" s="16">
        <v>-9127.5800703625828</v>
      </c>
    </row>
    <row r="423" spans="1:3">
      <c r="A423" s="16">
        <v>394</v>
      </c>
      <c r="B423" s="16">
        <v>6129.422851874996</v>
      </c>
      <c r="C423" s="16">
        <v>12028.453148125005</v>
      </c>
    </row>
    <row r="424" spans="1:3">
      <c r="A424" s="16">
        <v>395</v>
      </c>
      <c r="B424" s="16">
        <v>9033.3478950650424</v>
      </c>
      <c r="C424" s="16">
        <v>-3895.0911950650425</v>
      </c>
    </row>
    <row r="425" spans="1:3">
      <c r="A425" s="16">
        <v>396</v>
      </c>
      <c r="B425" s="16">
        <v>6931.9126857573765</v>
      </c>
      <c r="C425" s="16">
        <v>-2008.9967857573765</v>
      </c>
    </row>
    <row r="426" spans="1:3">
      <c r="A426" s="16">
        <v>397</v>
      </c>
      <c r="B426" s="16">
        <v>5749.7567891072958</v>
      </c>
      <c r="C426" s="16">
        <v>-1709.1985391072958</v>
      </c>
    </row>
    <row r="427" spans="1:3">
      <c r="A427" s="16">
        <v>398</v>
      </c>
      <c r="B427" s="16">
        <v>5974.4539425943622</v>
      </c>
      <c r="C427" s="16">
        <v>14303.353567405637</v>
      </c>
    </row>
    <row r="428" spans="1:3">
      <c r="A428" s="16">
        <v>399</v>
      </c>
      <c r="B428" s="16">
        <v>7349.2073993762142</v>
      </c>
      <c r="C428" s="16">
        <v>12093.146100623788</v>
      </c>
    </row>
    <row r="429" spans="1:3">
      <c r="A429" s="16">
        <v>400</v>
      </c>
      <c r="B429" s="16">
        <v>3678.0442270602325</v>
      </c>
      <c r="C429" s="16">
        <v>-811.95322706023262</v>
      </c>
    </row>
    <row r="430" spans="1:3">
      <c r="A430" s="16">
        <v>401</v>
      </c>
      <c r="B430" s="16">
        <v>2919.4635163454768</v>
      </c>
      <c r="C430" s="16">
        <v>1986.9461336545228</v>
      </c>
    </row>
    <row r="431" spans="1:3">
      <c r="A431" s="16">
        <v>402</v>
      </c>
      <c r="B431" s="16">
        <v>29942.919465054678</v>
      </c>
      <c r="C431" s="16">
        <v>6254.7795349453227</v>
      </c>
    </row>
    <row r="432" spans="1:3">
      <c r="A432" s="16">
        <v>403</v>
      </c>
      <c r="B432" s="16">
        <v>3927.1136040825277</v>
      </c>
      <c r="C432" s="16">
        <v>-190.64890408252768</v>
      </c>
    </row>
    <row r="433" spans="1:3">
      <c r="A433" s="16">
        <v>404</v>
      </c>
      <c r="B433" s="16">
        <v>6492.6717286350631</v>
      </c>
      <c r="C433" s="16">
        <v>-3126.0020286350632</v>
      </c>
    </row>
    <row r="434" spans="1:3">
      <c r="A434" s="16">
        <v>405</v>
      </c>
      <c r="B434" s="16">
        <v>6012.8348828111066</v>
      </c>
      <c r="C434" s="16">
        <v>-2069.2394828111064</v>
      </c>
    </row>
    <row r="435" spans="1:3">
      <c r="A435" s="16">
        <v>406</v>
      </c>
      <c r="B435" s="16">
        <v>27142.251646224307</v>
      </c>
      <c r="C435" s="16">
        <v>-10484.534196224307</v>
      </c>
    </row>
    <row r="436" spans="1:3">
      <c r="A436" s="16">
        <v>407</v>
      </c>
      <c r="B436" s="16">
        <v>31265.024073999313</v>
      </c>
      <c r="C436" s="16">
        <v>13320.431796000685</v>
      </c>
    </row>
    <row r="437" spans="1:3">
      <c r="A437" s="16">
        <v>408</v>
      </c>
      <c r="B437" s="16">
        <v>4517.4095478831805</v>
      </c>
      <c r="C437" s="16">
        <v>692.16930211681938</v>
      </c>
    </row>
    <row r="438" spans="1:3">
      <c r="A438" s="16">
        <v>409</v>
      </c>
      <c r="B438" s="16">
        <v>3238.7866337772448</v>
      </c>
      <c r="C438" s="16">
        <v>114.49736622275532</v>
      </c>
    </row>
    <row r="439" spans="1:3">
      <c r="A439" s="16">
        <v>410</v>
      </c>
      <c r="B439" s="16">
        <v>27052.234213019867</v>
      </c>
      <c r="C439" s="16">
        <v>-10913.472163019867</v>
      </c>
    </row>
    <row r="440" spans="1:3">
      <c r="A440" s="16">
        <v>411</v>
      </c>
      <c r="B440" s="16">
        <v>6803.514312336195</v>
      </c>
      <c r="C440" s="16">
        <v>-2370.1266123361947</v>
      </c>
    </row>
    <row r="441" spans="1:3">
      <c r="A441" s="16">
        <v>412</v>
      </c>
      <c r="B441" s="16">
        <v>5038.2697107377007</v>
      </c>
      <c r="C441" s="16">
        <v>670.59728926229946</v>
      </c>
    </row>
    <row r="442" spans="1:3">
      <c r="A442" s="16">
        <v>413</v>
      </c>
      <c r="B442" s="16">
        <v>8120.0907383299527</v>
      </c>
      <c r="C442" s="16">
        <v>-4648.6811383299528</v>
      </c>
    </row>
    <row r="443" spans="1:3">
      <c r="A443" s="16">
        <v>414</v>
      </c>
      <c r="B443" s="16">
        <v>3749.9541474302159</v>
      </c>
      <c r="C443" s="16">
        <v>779.52285256978394</v>
      </c>
    </row>
    <row r="444" spans="1:3">
      <c r="A444" s="16">
        <v>415</v>
      </c>
      <c r="B444" s="16">
        <v>6931.9126857573765</v>
      </c>
      <c r="C444" s="16">
        <v>-2497.9967857573765</v>
      </c>
    </row>
    <row r="445" spans="1:3">
      <c r="A445" s="16">
        <v>416</v>
      </c>
      <c r="B445" s="16">
        <v>8037.7840387849092</v>
      </c>
      <c r="C445" s="16">
        <v>-3979.667938784909</v>
      </c>
    </row>
    <row r="446" spans="1:3">
      <c r="A446" s="16">
        <v>417</v>
      </c>
      <c r="B446" s="16">
        <v>26699.138686111623</v>
      </c>
      <c r="C446" s="16">
        <v>-10583.834186111622</v>
      </c>
    </row>
    <row r="447" spans="1:3">
      <c r="A447" s="16">
        <v>418</v>
      </c>
      <c r="B447" s="16">
        <v>30504.051078927827</v>
      </c>
      <c r="C447" s="16">
        <v>6333.41592107217</v>
      </c>
    </row>
    <row r="448" spans="1:3">
      <c r="A448" s="16">
        <v>419</v>
      </c>
      <c r="B448" s="16">
        <v>6167.3173567989288</v>
      </c>
      <c r="C448" s="16">
        <v>-2017.5813567989289</v>
      </c>
    </row>
    <row r="449" spans="1:3">
      <c r="A449" s="16">
        <v>420</v>
      </c>
      <c r="B449" s="16">
        <v>4343.8894846321664</v>
      </c>
      <c r="C449" s="16">
        <v>-698.80008463216654</v>
      </c>
    </row>
    <row r="450" spans="1:3">
      <c r="A450" s="16">
        <v>421</v>
      </c>
      <c r="B450" s="16">
        <v>30340.634033692942</v>
      </c>
      <c r="C450" s="16">
        <v>-9594.6449336929436</v>
      </c>
    </row>
    <row r="451" spans="1:3">
      <c r="A451" s="16">
        <v>422</v>
      </c>
      <c r="B451" s="16">
        <v>30581.765883893277</v>
      </c>
      <c r="C451" s="16">
        <v>6368.4908161067215</v>
      </c>
    </row>
    <row r="452" spans="1:3">
      <c r="A452" s="16">
        <v>423</v>
      </c>
      <c r="B452" s="16">
        <v>6610.9067791775924</v>
      </c>
      <c r="C452" s="16">
        <v>-1285.2557791775926</v>
      </c>
    </row>
    <row r="453" spans="1:3">
      <c r="A453" s="16">
        <v>424</v>
      </c>
      <c r="B453" s="16">
        <v>5557.3926852719342</v>
      </c>
      <c r="C453" s="16">
        <v>-1320.2661352719342</v>
      </c>
    </row>
    <row r="454" spans="1:3">
      <c r="A454" s="16">
        <v>425</v>
      </c>
      <c r="B454" s="16">
        <v>6481.55548122445</v>
      </c>
      <c r="C454" s="16">
        <v>-2330.5267812244501</v>
      </c>
    </row>
    <row r="455" spans="1:3">
      <c r="A455" s="16">
        <v>426</v>
      </c>
      <c r="B455" s="16">
        <v>4104.0196583847655</v>
      </c>
      <c r="C455" s="16">
        <v>-549.81665838476556</v>
      </c>
    </row>
    <row r="456" spans="1:3">
      <c r="A456" s="16">
        <v>427</v>
      </c>
      <c r="B456" s="16">
        <v>4017.3644935833713</v>
      </c>
      <c r="C456" s="16">
        <v>14.87620641662852</v>
      </c>
    </row>
    <row r="457" spans="1:3">
      <c r="A457" s="16">
        <v>428</v>
      </c>
      <c r="B457" s="16">
        <v>28641.06167430483</v>
      </c>
      <c r="C457" s="16">
        <v>-9119.093474304831</v>
      </c>
    </row>
    <row r="458" spans="1:3">
      <c r="A458" s="16">
        <v>429</v>
      </c>
      <c r="B458" s="16">
        <v>10264.71560256969</v>
      </c>
      <c r="C458" s="16">
        <v>-5511.0788025696893</v>
      </c>
    </row>
    <row r="459" spans="1:3">
      <c r="A459" s="16">
        <v>430</v>
      </c>
      <c r="B459" s="16">
        <v>32299.202326792602</v>
      </c>
      <c r="C459" s="16">
        <v>6942.2396732074012</v>
      </c>
    </row>
    <row r="460" spans="1:3">
      <c r="A460" s="16">
        <v>431</v>
      </c>
      <c r="B460" s="16">
        <v>5829.4269004273992</v>
      </c>
      <c r="C460" s="16">
        <v>-2170.0809004273992</v>
      </c>
    </row>
    <row r="461" spans="1:3">
      <c r="A461" s="16">
        <v>432</v>
      </c>
      <c r="B461" s="16">
        <v>6837.2933849465171</v>
      </c>
      <c r="C461" s="16">
        <v>-1999.7110849465171</v>
      </c>
    </row>
    <row r="462" spans="1:3">
      <c r="A462" s="16">
        <v>433</v>
      </c>
      <c r="B462" s="16">
        <v>33196.777950724987</v>
      </c>
      <c r="C462" s="16">
        <v>7735.6515492750113</v>
      </c>
    </row>
    <row r="463" spans="1:3">
      <c r="A463" s="16">
        <v>434</v>
      </c>
      <c r="B463" s="16">
        <v>9814.075907803297</v>
      </c>
      <c r="C463" s="16">
        <v>-4385.3482078032966</v>
      </c>
    </row>
    <row r="464" spans="1:3">
      <c r="A464" s="16">
        <v>435</v>
      </c>
      <c r="B464" s="16">
        <v>28246.682764882102</v>
      </c>
      <c r="C464" s="16">
        <v>-9987.4667648821014</v>
      </c>
    </row>
    <row r="465" spans="1:3">
      <c r="A465" s="16">
        <v>436</v>
      </c>
      <c r="B465" s="16">
        <v>10636.395104578369</v>
      </c>
      <c r="C465" s="16">
        <v>-6370.229304578369</v>
      </c>
    </row>
    <row r="466" spans="1:3">
      <c r="A466" s="16">
        <v>437</v>
      </c>
      <c r="B466" s="16">
        <v>3952.4130175071746</v>
      </c>
      <c r="C466" s="16">
        <v>767.11103249282542</v>
      </c>
    </row>
    <row r="467" spans="1:3">
      <c r="A467" s="16">
        <v>438</v>
      </c>
      <c r="B467" s="16">
        <v>5461.8461945716554</v>
      </c>
      <c r="C467" s="16">
        <v>-934.66324457165501</v>
      </c>
    </row>
    <row r="468" spans="1:3">
      <c r="A468" s="16">
        <v>439</v>
      </c>
      <c r="B468" s="16">
        <v>27939.445878907249</v>
      </c>
      <c r="C468" s="16">
        <v>-10577.679778907248</v>
      </c>
    </row>
    <row r="469" spans="1:3">
      <c r="A469" s="16">
        <v>440</v>
      </c>
      <c r="B469" s="16">
        <v>5178.47891186984</v>
      </c>
      <c r="C469" s="16">
        <v>-1040.9562118698395</v>
      </c>
    </row>
    <row r="470" spans="1:3">
      <c r="A470" s="16">
        <v>441</v>
      </c>
      <c r="B470" s="16">
        <v>3555.4074928863406</v>
      </c>
      <c r="C470" s="16">
        <v>2138.0230071136598</v>
      </c>
    </row>
    <row r="471" spans="1:3">
      <c r="A471" s="16">
        <v>442</v>
      </c>
      <c r="B471" s="16">
        <v>8339.9529912678554</v>
      </c>
      <c r="C471" s="16">
        <v>10623.218928732145</v>
      </c>
    </row>
    <row r="472" spans="1:3">
      <c r="A472" s="16">
        <v>443</v>
      </c>
      <c r="B472" s="16">
        <v>3631.4170839542226</v>
      </c>
      <c r="C472" s="16">
        <v>1086.7864660457776</v>
      </c>
    </row>
    <row r="473" spans="1:3">
      <c r="A473" s="16">
        <v>444</v>
      </c>
      <c r="B473" s="16">
        <v>28639.355585862297</v>
      </c>
      <c r="C473" s="16">
        <v>-9873.4801358622972</v>
      </c>
    </row>
    <row r="474" spans="1:3">
      <c r="A474" s="16">
        <v>445</v>
      </c>
      <c r="B474" s="16">
        <v>3698.7845670353408</v>
      </c>
      <c r="C474" s="16">
        <v>57.837032964659102</v>
      </c>
    </row>
    <row r="475" spans="1:3">
      <c r="A475" s="16">
        <v>446</v>
      </c>
      <c r="B475" s="16">
        <v>32049.396845374078</v>
      </c>
      <c r="C475" s="16">
        <v>6661.6031546259219</v>
      </c>
    </row>
    <row r="476" spans="1:3">
      <c r="A476" s="16">
        <v>447</v>
      </c>
      <c r="B476" s="16">
        <v>8328.8367438572441</v>
      </c>
      <c r="C476" s="16">
        <v>-3379.0780438572438</v>
      </c>
    </row>
    <row r="477" spans="1:3">
      <c r="A477" s="16">
        <v>448</v>
      </c>
      <c r="B477" s="16">
        <v>8004.1694424802754</v>
      </c>
      <c r="C477" s="16">
        <v>-1204.7114424802758</v>
      </c>
    </row>
    <row r="478" spans="1:3">
      <c r="A478" s="16">
        <v>449</v>
      </c>
      <c r="B478" s="16">
        <v>5557.6261415683439</v>
      </c>
      <c r="C478" s="16">
        <v>-1116.4129915683443</v>
      </c>
    </row>
    <row r="479" spans="1:3">
      <c r="A479" s="16">
        <v>450</v>
      </c>
      <c r="B479" s="16">
        <v>8923.5239470711331</v>
      </c>
      <c r="C479" s="16">
        <v>-4460.318847071133</v>
      </c>
    </row>
    <row r="480" spans="1:3">
      <c r="A480" s="16">
        <v>451</v>
      </c>
      <c r="B480" s="16">
        <v>32523.639838149422</v>
      </c>
      <c r="C480" s="16">
        <v>6222.7152618505788</v>
      </c>
    </row>
    <row r="481" spans="1:3">
      <c r="A481" s="16">
        <v>452</v>
      </c>
      <c r="B481" s="16">
        <v>1894.4495300113804</v>
      </c>
      <c r="C481" s="16">
        <v>1365.7494699886197</v>
      </c>
    </row>
    <row r="482" spans="1:3">
      <c r="A482" s="16">
        <v>453</v>
      </c>
      <c r="B482" s="16">
        <v>5783.0755844210162</v>
      </c>
      <c r="C482" s="16">
        <v>-1539.4855344210164</v>
      </c>
    </row>
    <row r="483" spans="1:3">
      <c r="A483" s="16">
        <v>454</v>
      </c>
      <c r="B483" s="16">
        <v>7163.3580986987108</v>
      </c>
      <c r="C483" s="16">
        <v>-2425.0898986987104</v>
      </c>
    </row>
    <row r="484" spans="1:3">
      <c r="A484" s="16">
        <v>455</v>
      </c>
      <c r="B484" s="16">
        <v>6494.7956957333545</v>
      </c>
      <c r="C484" s="16">
        <v>-2147.7723457333541</v>
      </c>
    </row>
    <row r="485" spans="1:3">
      <c r="A485" s="16">
        <v>456</v>
      </c>
      <c r="B485" s="16">
        <v>3926.1240973362292</v>
      </c>
      <c r="C485" s="16">
        <v>1005.5229026637708</v>
      </c>
    </row>
    <row r="486" spans="1:3">
      <c r="A486" s="16">
        <v>457</v>
      </c>
      <c r="B486" s="16">
        <v>6430.5965090227628</v>
      </c>
      <c r="C486" s="16">
        <v>-2572.8372590227627</v>
      </c>
    </row>
    <row r="487" spans="1:3">
      <c r="A487" s="16">
        <v>458</v>
      </c>
      <c r="B487" s="16">
        <v>4834.0965004436775</v>
      </c>
      <c r="C487" s="16">
        <v>-1072.8045004436776</v>
      </c>
    </row>
    <row r="488" spans="1:3">
      <c r="A488" s="16">
        <v>459</v>
      </c>
      <c r="B488" s="16">
        <v>33177.442109612617</v>
      </c>
      <c r="C488" s="16">
        <v>25393.632370387386</v>
      </c>
    </row>
    <row r="489" spans="1:3">
      <c r="A489" s="16">
        <v>460</v>
      </c>
      <c r="B489" s="16">
        <v>7727.8357960055182</v>
      </c>
      <c r="C489" s="16">
        <v>-1614.6047460055179</v>
      </c>
    </row>
    <row r="490" spans="1:3">
      <c r="A490" s="16">
        <v>461</v>
      </c>
      <c r="B490" s="16">
        <v>3996.1281686422872</v>
      </c>
      <c r="C490" s="16">
        <v>-238.28336864228731</v>
      </c>
    </row>
    <row r="491" spans="1:3">
      <c r="A491" s="16">
        <v>462</v>
      </c>
      <c r="B491" s="16">
        <v>6289.6354418786832</v>
      </c>
      <c r="C491" s="16">
        <v>-1258.3658918786832</v>
      </c>
    </row>
    <row r="492" spans="1:3">
      <c r="A492" s="16">
        <v>463</v>
      </c>
      <c r="B492" s="16">
        <v>5363.3715269311015</v>
      </c>
      <c r="C492" s="16">
        <v>-1012.8571269311014</v>
      </c>
    </row>
    <row r="493" spans="1:3">
      <c r="A493" s="16">
        <v>464</v>
      </c>
      <c r="B493" s="16">
        <v>8819.9908956118361</v>
      </c>
      <c r="C493" s="16">
        <v>-4944.2567956118364</v>
      </c>
    </row>
    <row r="494" spans="1:3">
      <c r="A494" s="16">
        <v>465</v>
      </c>
      <c r="B494" s="16">
        <v>29010.548652578163</v>
      </c>
      <c r="C494" s="16">
        <v>-9810.604652578164</v>
      </c>
    </row>
    <row r="495" spans="1:3">
      <c r="A495" s="16">
        <v>466</v>
      </c>
      <c r="B495" s="16">
        <v>28906.062676586902</v>
      </c>
      <c r="C495" s="16">
        <v>-9555.6937765869006</v>
      </c>
    </row>
    <row r="496" spans="1:3">
      <c r="A496" s="16">
        <v>467</v>
      </c>
      <c r="B496" s="16">
        <v>7670.6702455219838</v>
      </c>
      <c r="C496" s="16">
        <v>-2343.2699955219841</v>
      </c>
    </row>
    <row r="497" spans="1:3">
      <c r="A497" s="16">
        <v>468</v>
      </c>
      <c r="B497" s="16">
        <v>2996.6923093717842</v>
      </c>
      <c r="C497" s="16">
        <v>1137.3901406282157</v>
      </c>
    </row>
    <row r="498" spans="1:3">
      <c r="A498" s="16">
        <v>469</v>
      </c>
      <c r="B498" s="16">
        <v>4669.4831013535913</v>
      </c>
      <c r="C498" s="16">
        <v>265.22189864640859</v>
      </c>
    </row>
    <row r="499" spans="1:3">
      <c r="A499" s="16">
        <v>470</v>
      </c>
      <c r="B499" s="16">
        <v>7568.0901185946495</v>
      </c>
      <c r="C499" s="16">
        <v>-2143.0667685946491</v>
      </c>
    </row>
    <row r="500" spans="1:3">
      <c r="A500" s="16">
        <v>471</v>
      </c>
      <c r="B500" s="16">
        <v>4884.2869704727509</v>
      </c>
      <c r="C500" s="16">
        <v>-644.39432047275113</v>
      </c>
    </row>
    <row r="501" spans="1:3">
      <c r="A501" s="16">
        <v>472</v>
      </c>
      <c r="B501" s="16">
        <v>5661.1920141576938</v>
      </c>
      <c r="C501" s="16">
        <v>-1794.3368141576939</v>
      </c>
    </row>
    <row r="502" spans="1:3">
      <c r="A502" s="16">
        <v>473</v>
      </c>
      <c r="B502" s="16">
        <v>26688.028650643555</v>
      </c>
      <c r="C502" s="16">
        <v>6046.1576493564462</v>
      </c>
    </row>
    <row r="503" spans="1:3">
      <c r="A503" s="16">
        <v>474</v>
      </c>
      <c r="B503" s="16">
        <v>10231.837534014952</v>
      </c>
      <c r="C503" s="16">
        <v>-3897.4939840149527</v>
      </c>
    </row>
    <row r="504" spans="1:3">
      <c r="A504" s="16">
        <v>475</v>
      </c>
      <c r="B504" s="16">
        <v>6278.0751299784743</v>
      </c>
      <c r="C504" s="16">
        <v>-1125.9411299784742</v>
      </c>
    </row>
    <row r="505" spans="1:3">
      <c r="A505" s="16">
        <v>476</v>
      </c>
      <c r="B505" s="16">
        <v>8531.3113755499144</v>
      </c>
      <c r="C505" s="16">
        <v>-2402.5139255499143</v>
      </c>
    </row>
    <row r="506" spans="1:3">
      <c r="A506" s="16">
        <v>477</v>
      </c>
      <c r="B506" s="16">
        <v>7091.178139817981</v>
      </c>
      <c r="C506" s="16">
        <v>-1837.6541398179806</v>
      </c>
    </row>
    <row r="507" spans="1:3">
      <c r="A507" s="16">
        <v>478</v>
      </c>
      <c r="B507" s="16">
        <v>9345.6116137895842</v>
      </c>
      <c r="C507" s="16">
        <v>-4678.0039637895843</v>
      </c>
    </row>
    <row r="508" spans="1:3">
      <c r="A508" s="16">
        <v>479</v>
      </c>
      <c r="B508" s="16">
        <v>5880.5773814759468</v>
      </c>
      <c r="C508" s="16">
        <v>-1806.1236814759468</v>
      </c>
    </row>
    <row r="509" spans="1:3">
      <c r="A509" s="16">
        <v>480</v>
      </c>
      <c r="B509" s="16">
        <v>11930.982465074143</v>
      </c>
      <c r="C509" s="16">
        <v>-7244.5937650741425</v>
      </c>
    </row>
    <row r="510" spans="1:3">
      <c r="A510" s="16">
        <v>481</v>
      </c>
      <c r="B510" s="16">
        <v>10200.030403919955</v>
      </c>
      <c r="C510" s="16">
        <v>-6205.8526039199551</v>
      </c>
    </row>
    <row r="511" spans="1:3">
      <c r="A511" s="16">
        <v>482</v>
      </c>
      <c r="B511" s="16">
        <v>5033.6853259992877</v>
      </c>
      <c r="C511" s="16">
        <v>-1060.7606259992876</v>
      </c>
    </row>
    <row r="512" spans="1:3">
      <c r="A512" s="16">
        <v>483</v>
      </c>
      <c r="B512" s="16">
        <v>3724.8362698255955</v>
      </c>
      <c r="C512" s="16">
        <v>13901.403240174404</v>
      </c>
    </row>
    <row r="513" spans="1:3">
      <c r="A513" s="16">
        <v>484</v>
      </c>
      <c r="B513" s="16">
        <v>7387.5364191165772</v>
      </c>
      <c r="C513" s="16">
        <v>-2238.9838191165773</v>
      </c>
    </row>
    <row r="514" spans="1:3">
      <c r="A514" s="16">
        <v>485</v>
      </c>
      <c r="B514" s="16">
        <v>29340.961831586712</v>
      </c>
      <c r="C514" s="16">
        <v>-9621.2671315867119</v>
      </c>
    </row>
    <row r="515" spans="1:3">
      <c r="A515" s="16">
        <v>486</v>
      </c>
      <c r="B515" s="16">
        <v>27402.683602030014</v>
      </c>
      <c r="C515" s="16">
        <v>-9906.3776020300138</v>
      </c>
    </row>
    <row r="516" spans="1:3">
      <c r="A516" s="16">
        <v>487</v>
      </c>
      <c r="B516" s="16">
        <v>8771.7066980003547</v>
      </c>
      <c r="C516" s="16">
        <v>-4098.3144980003544</v>
      </c>
    </row>
    <row r="517" spans="1:3">
      <c r="A517" s="16">
        <v>488</v>
      </c>
      <c r="B517" s="16">
        <v>7805.5834221010227</v>
      </c>
      <c r="C517" s="16">
        <v>-3342.8616221010225</v>
      </c>
    </row>
    <row r="518" spans="1:3">
      <c r="A518" s="16">
        <v>489</v>
      </c>
      <c r="B518" s="16">
        <v>5731.9055806724737</v>
      </c>
      <c r="C518" s="16">
        <v>-1169.0634806724738</v>
      </c>
    </row>
    <row r="519" spans="1:3">
      <c r="A519" s="16">
        <v>490</v>
      </c>
      <c r="B519" s="16">
        <v>5783.3090407174259</v>
      </c>
      <c r="C519" s="16">
        <v>-1328.9063907174259</v>
      </c>
    </row>
    <row r="520" spans="1:3">
      <c r="A520" s="16">
        <v>491</v>
      </c>
      <c r="B520" s="16">
        <v>6377.2763523420927</v>
      </c>
      <c r="C520" s="16">
        <v>-2300.7793523420928</v>
      </c>
    </row>
    <row r="521" spans="1:3">
      <c r="A521" s="16">
        <v>492</v>
      </c>
      <c r="B521" s="16">
        <v>9145.812180040788</v>
      </c>
      <c r="C521" s="16">
        <v>-5155.9711800407877</v>
      </c>
    </row>
    <row r="522" spans="1:3">
      <c r="A522" s="16">
        <v>493</v>
      </c>
      <c r="B522" s="16">
        <v>8102.6835943847282</v>
      </c>
      <c r="C522" s="16">
        <v>-3432.0435943847278</v>
      </c>
    </row>
    <row r="523" spans="1:3">
      <c r="A523" s="16">
        <v>494</v>
      </c>
      <c r="B523" s="16">
        <v>31925.791425052517</v>
      </c>
      <c r="C523" s="16">
        <v>5681.7362749474814</v>
      </c>
    </row>
    <row r="524" spans="1:3">
      <c r="A524" s="16">
        <v>495</v>
      </c>
      <c r="B524" s="16">
        <v>3188.7710364343566</v>
      </c>
      <c r="C524" s="16">
        <v>1355.4637635656436</v>
      </c>
    </row>
    <row r="525" spans="1:3">
      <c r="A525" s="16">
        <v>496</v>
      </c>
      <c r="B525" s="16">
        <v>5950.08835435535</v>
      </c>
      <c r="C525" s="16">
        <v>-1593.0447043553504</v>
      </c>
    </row>
    <row r="526" spans="1:3">
      <c r="A526" s="16">
        <v>497</v>
      </c>
      <c r="B526" s="16">
        <v>31137.309433306691</v>
      </c>
      <c r="C526" s="16">
        <v>-9664.8306333066903</v>
      </c>
    </row>
    <row r="527" spans="1:3">
      <c r="A527" s="16">
        <v>498</v>
      </c>
      <c r="B527" s="16">
        <v>3831.7486492022772</v>
      </c>
      <c r="C527" s="16">
        <v>18152.721960797724</v>
      </c>
    </row>
    <row r="528" spans="1:3">
      <c r="A528" s="16">
        <v>499</v>
      </c>
      <c r="B528" s="16">
        <v>4466.7068800811248</v>
      </c>
      <c r="C528" s="16">
        <v>887.36776991887473</v>
      </c>
    </row>
    <row r="529" spans="1:3">
      <c r="A529" s="16">
        <v>500</v>
      </c>
      <c r="B529" s="16">
        <v>8545.5535485278378</v>
      </c>
      <c r="C529" s="16">
        <v>-3655.5540485278379</v>
      </c>
    </row>
    <row r="530" spans="1:3">
      <c r="A530" s="16">
        <v>501</v>
      </c>
      <c r="B530" s="16">
        <v>8421.2382096438814</v>
      </c>
      <c r="C530" s="16">
        <v>3983.6408903561187</v>
      </c>
    </row>
    <row r="531" spans="1:3">
      <c r="A531" s="16">
        <v>502</v>
      </c>
      <c r="B531" s="16">
        <v>3729.6616207015977</v>
      </c>
      <c r="C531" s="16">
        <v>455.43627929840204</v>
      </c>
    </row>
    <row r="532" spans="1:3">
      <c r="A532" s="16">
        <v>503</v>
      </c>
      <c r="B532" s="16">
        <v>30666.938866875385</v>
      </c>
      <c r="C532" s="16">
        <v>6412.4331331246176</v>
      </c>
    </row>
    <row r="533" spans="1:3">
      <c r="A533" s="16">
        <v>504</v>
      </c>
      <c r="B533" s="16">
        <v>10085.121039566131</v>
      </c>
      <c r="C533" s="16">
        <v>-4112.7430395661313</v>
      </c>
    </row>
    <row r="534" spans="1:3">
      <c r="A534" s="16">
        <v>505</v>
      </c>
      <c r="B534" s="16">
        <v>5542.920381400827</v>
      </c>
      <c r="C534" s="16">
        <v>-763.3180814008274</v>
      </c>
    </row>
    <row r="535" spans="1:3">
      <c r="A535" s="16">
        <v>506</v>
      </c>
      <c r="B535" s="16">
        <v>10337.585957312815</v>
      </c>
      <c r="C535" s="16">
        <v>989.12891268718522</v>
      </c>
    </row>
    <row r="536" spans="1:3">
      <c r="A536" s="16">
        <v>507</v>
      </c>
      <c r="B536" s="16">
        <v>12218.162743802437</v>
      </c>
      <c r="C536" s="16">
        <v>-5551.9197438024366</v>
      </c>
    </row>
    <row r="537" spans="1:3">
      <c r="A537" s="16">
        <v>508</v>
      </c>
      <c r="B537" s="16">
        <v>2241.7306226509968</v>
      </c>
      <c r="C537" s="16">
        <v>2524.2913773490031</v>
      </c>
    </row>
    <row r="538" spans="1:3">
      <c r="A538" s="16">
        <v>509</v>
      </c>
      <c r="B538" s="16">
        <v>7582.5657478689818</v>
      </c>
      <c r="C538" s="16">
        <v>-2207.5277478689823</v>
      </c>
    </row>
    <row r="539" spans="1:3">
      <c r="A539" s="16">
        <v>510</v>
      </c>
      <c r="B539" s="16">
        <v>28979.652499565585</v>
      </c>
      <c r="C539" s="16">
        <v>-9938.7764995655853</v>
      </c>
    </row>
    <row r="540" spans="1:3">
      <c r="A540" s="16">
        <v>511</v>
      </c>
      <c r="B540" s="16">
        <v>28722.346892680856</v>
      </c>
      <c r="C540" s="16">
        <v>-10817.819842680856</v>
      </c>
    </row>
    <row r="541" spans="1:3">
      <c r="A541" s="16">
        <v>512</v>
      </c>
      <c r="B541" s="16">
        <v>12094.599694284088</v>
      </c>
      <c r="C541" s="16">
        <v>-5733.6060942840886</v>
      </c>
    </row>
    <row r="542" spans="1:3">
      <c r="A542" s="16">
        <v>513</v>
      </c>
      <c r="B542" s="16">
        <v>31997.257704286571</v>
      </c>
      <c r="C542" s="16">
        <v>23138.144385713433</v>
      </c>
    </row>
    <row r="543" spans="1:3">
      <c r="A543" s="16">
        <v>514</v>
      </c>
      <c r="B543" s="16">
        <v>9190.6642547135434</v>
      </c>
      <c r="C543" s="16">
        <v>-2536.8756547135436</v>
      </c>
    </row>
    <row r="544" spans="1:3">
      <c r="A544" s="16">
        <v>515</v>
      </c>
      <c r="B544" s="16">
        <v>5424.1656232441392</v>
      </c>
      <c r="C544" s="16">
        <v>-166.657673244139</v>
      </c>
    </row>
    <row r="545" spans="1:3">
      <c r="A545" s="16">
        <v>516</v>
      </c>
      <c r="B545" s="16">
        <v>10199.971396956065</v>
      </c>
      <c r="C545" s="16">
        <v>-3648.2212969560651</v>
      </c>
    </row>
    <row r="546" spans="1:3">
      <c r="A546" s="16">
        <v>517</v>
      </c>
      <c r="B546" s="16">
        <v>27746.796398299102</v>
      </c>
      <c r="C546" s="16">
        <v>-10970.492348299103</v>
      </c>
    </row>
    <row r="547" spans="1:3">
      <c r="A547" s="16">
        <v>518</v>
      </c>
      <c r="B547" s="16">
        <v>31902.404947179304</v>
      </c>
      <c r="C547" s="16">
        <v>6380.3445528206939</v>
      </c>
    </row>
    <row r="548" spans="1:3">
      <c r="A548" s="16">
        <v>519</v>
      </c>
      <c r="B548" s="16">
        <v>5736.7309315484763</v>
      </c>
      <c r="C548" s="16">
        <v>-2032.3764315484764</v>
      </c>
    </row>
    <row r="549" spans="1:3">
      <c r="A549" s="16">
        <v>520</v>
      </c>
      <c r="B549" s="16">
        <v>9445.5551524919792</v>
      </c>
      <c r="C549" s="16">
        <v>-4649.8983524919795</v>
      </c>
    </row>
    <row r="550" spans="1:3">
      <c r="A550" s="16">
        <v>521</v>
      </c>
      <c r="B550" s="16">
        <v>7350.3742575045908</v>
      </c>
      <c r="C550" s="16">
        <v>-1291.201257504591</v>
      </c>
    </row>
    <row r="551" spans="1:3">
      <c r="A551" s="16">
        <v>522</v>
      </c>
      <c r="B551" s="16">
        <v>6387.1534239029925</v>
      </c>
      <c r="C551" s="16">
        <v>-1125.6839739029929</v>
      </c>
    </row>
    <row r="552" spans="1:3">
      <c r="A552" s="16">
        <v>523</v>
      </c>
      <c r="B552" s="16">
        <v>5179.931570124676</v>
      </c>
      <c r="C552" s="16">
        <v>-608.51852012467589</v>
      </c>
    </row>
    <row r="553" spans="1:3">
      <c r="A553" s="16">
        <v>524</v>
      </c>
      <c r="B553" s="16">
        <v>31862.059150934743</v>
      </c>
      <c r="C553" s="16">
        <v>5839.817649065255</v>
      </c>
    </row>
    <row r="554" spans="1:3">
      <c r="A554" s="16">
        <v>525</v>
      </c>
      <c r="B554" s="16">
        <v>9982.5413359924642</v>
      </c>
      <c r="C554" s="16">
        <v>-3993.0176859924641</v>
      </c>
    </row>
    <row r="555" spans="1:3">
      <c r="A555" s="16">
        <v>526</v>
      </c>
      <c r="B555" s="16">
        <v>5539.7749331335199</v>
      </c>
      <c r="C555" s="16">
        <v>-535.92193313351981</v>
      </c>
    </row>
    <row r="556" spans="1:3">
      <c r="A556" s="16">
        <v>527</v>
      </c>
      <c r="B556" s="16">
        <v>5295.2484167537586</v>
      </c>
      <c r="C556" s="16">
        <v>22080.656363246242</v>
      </c>
    </row>
    <row r="557" spans="1:3">
      <c r="A557" s="16">
        <v>528</v>
      </c>
      <c r="B557" s="16">
        <v>29103.692434703578</v>
      </c>
      <c r="C557" s="16">
        <v>-10131.197434703579</v>
      </c>
    </row>
    <row r="558" spans="1:3">
      <c r="A558" s="16">
        <v>529</v>
      </c>
      <c r="B558" s="16">
        <v>5279.5992817274437</v>
      </c>
      <c r="C558" s="16">
        <v>-276.81658172744392</v>
      </c>
    </row>
    <row r="559" spans="1:3">
      <c r="A559" s="16">
        <v>530</v>
      </c>
      <c r="B559" s="16">
        <v>7634.6957626369967</v>
      </c>
      <c r="C559" s="16">
        <v>-2622.2247626369972</v>
      </c>
    </row>
    <row r="560" spans="1:3">
      <c r="A560" s="16">
        <v>531</v>
      </c>
      <c r="B560" s="16">
        <v>5430.6804264019938</v>
      </c>
      <c r="C560" s="16">
        <v>-535.92712640199352</v>
      </c>
    </row>
    <row r="561" spans="1:3">
      <c r="A561" s="16">
        <v>532</v>
      </c>
      <c r="B561" s="16">
        <v>30011.664837811026</v>
      </c>
      <c r="C561" s="16">
        <v>5479.9751621889736</v>
      </c>
    </row>
    <row r="562" spans="1:3">
      <c r="A562" s="16">
        <v>533</v>
      </c>
      <c r="B562" s="16">
        <v>7084.8872432833687</v>
      </c>
      <c r="C562" s="16">
        <v>-900.58784328336878</v>
      </c>
    </row>
    <row r="563" spans="1:3">
      <c r="A563" s="16">
        <v>534</v>
      </c>
      <c r="B563" s="16">
        <v>10038.049831970526</v>
      </c>
      <c r="C563" s="16">
        <v>-3841.6018319705254</v>
      </c>
    </row>
    <row r="564" spans="1:3">
      <c r="A564" s="16">
        <v>535</v>
      </c>
      <c r="B564" s="16">
        <v>7331.8073419184966</v>
      </c>
      <c r="C564" s="16">
        <v>-3396.6274419184965</v>
      </c>
    </row>
    <row r="565" spans="1:3">
      <c r="A565" s="16">
        <v>536</v>
      </c>
      <c r="B565" s="16">
        <v>30931.923232996789</v>
      </c>
      <c r="C565" s="16">
        <v>13011.952867003212</v>
      </c>
    </row>
    <row r="566" spans="1:3">
      <c r="A566" s="16">
        <v>537</v>
      </c>
      <c r="B566" s="16">
        <v>8479.3895057894315</v>
      </c>
      <c r="C566" s="16">
        <v>-2884.5440057894311</v>
      </c>
    </row>
    <row r="567" spans="1:3">
      <c r="A567" s="16">
        <v>538</v>
      </c>
      <c r="B567" s="16">
        <v>4614.8756094311102</v>
      </c>
      <c r="C567" s="16">
        <v>2138.1623905688894</v>
      </c>
    </row>
    <row r="568" spans="1:3">
      <c r="A568" s="16">
        <v>539</v>
      </c>
      <c r="B568" s="16">
        <v>5815.8755466655366</v>
      </c>
      <c r="C568" s="16">
        <v>-430.53764666553616</v>
      </c>
    </row>
    <row r="569" spans="1:3">
      <c r="A569" s="16">
        <v>540</v>
      </c>
      <c r="B569" s="16">
        <v>5846.0422584157341</v>
      </c>
      <c r="C569" s="16">
        <v>5891.8065815842665</v>
      </c>
    </row>
    <row r="570" spans="1:3">
      <c r="A570" s="16">
        <v>541</v>
      </c>
      <c r="B570" s="16">
        <v>8518.5227353717819</v>
      </c>
      <c r="C570" s="16">
        <v>-4198.1118853717817</v>
      </c>
    </row>
    <row r="571" spans="1:3">
      <c r="A571" s="16">
        <v>542</v>
      </c>
      <c r="B571" s="16">
        <v>30129.433399114409</v>
      </c>
      <c r="C571" s="16">
        <v>-10119.799749114409</v>
      </c>
    </row>
    <row r="572" spans="1:3">
      <c r="A572" s="16">
        <v>543</v>
      </c>
      <c r="B572" s="16">
        <v>4730.0184300813426</v>
      </c>
      <c r="C572" s="16">
        <v>262.35796991865755</v>
      </c>
    </row>
    <row r="573" spans="1:3">
      <c r="A573" s="16">
        <v>544</v>
      </c>
      <c r="B573" s="16">
        <v>3991.7277829095538</v>
      </c>
      <c r="C573" s="16">
        <v>508.61146709044624</v>
      </c>
    </row>
    <row r="574" spans="1:3">
      <c r="A574" s="16">
        <v>545</v>
      </c>
      <c r="B574" s="16">
        <v>8485.6708526508792</v>
      </c>
      <c r="C574" s="16">
        <v>-3966.8446026508791</v>
      </c>
    </row>
    <row r="575" spans="1:3">
      <c r="A575" s="16">
        <v>546</v>
      </c>
      <c r="B575" s="16">
        <v>7330.5943519026187</v>
      </c>
      <c r="C575" s="16">
        <v>7027.7700180973807</v>
      </c>
    </row>
    <row r="576" spans="1:3">
      <c r="A576" s="16">
        <v>547</v>
      </c>
      <c r="B576" s="16">
        <v>10958.324863316961</v>
      </c>
      <c r="C576" s="16">
        <v>-5834.1361633169608</v>
      </c>
    </row>
    <row r="577" spans="1:3">
      <c r="A577" s="16">
        <v>548</v>
      </c>
      <c r="B577" s="16">
        <v>5138.8982800672784</v>
      </c>
      <c r="C577" s="16">
        <v>-723.73948006727824</v>
      </c>
    </row>
    <row r="578" spans="1:3">
      <c r="A578" s="16">
        <v>549</v>
      </c>
      <c r="B578" s="16">
        <v>10743.287961255055</v>
      </c>
      <c r="C578" s="16">
        <v>-6207.028961255055</v>
      </c>
    </row>
    <row r="579" spans="1:3">
      <c r="A579" s="16">
        <v>550</v>
      </c>
      <c r="B579" s="16">
        <v>33724.069021838273</v>
      </c>
      <c r="C579" s="16">
        <v>6050.2072781617244</v>
      </c>
    </row>
    <row r="580" spans="1:3">
      <c r="A580" s="16">
        <v>551</v>
      </c>
      <c r="B580" s="16">
        <v>9372.8825185382666</v>
      </c>
      <c r="C580" s="16">
        <v>-3643.8772185382668</v>
      </c>
    </row>
    <row r="581" spans="1:3">
      <c r="A581" s="16">
        <v>552</v>
      </c>
      <c r="B581" s="16">
        <v>5302.5155092772238</v>
      </c>
      <c r="C581" s="16">
        <v>-177.29980927722409</v>
      </c>
    </row>
    <row r="582" spans="1:3">
      <c r="A582" s="16">
        <v>553</v>
      </c>
      <c r="B582" s="16">
        <v>8263.405467784447</v>
      </c>
      <c r="C582" s="16">
        <v>-3017.3584677844474</v>
      </c>
    </row>
    <row r="583" spans="1:3">
      <c r="A583" s="16">
        <v>554</v>
      </c>
      <c r="B583" s="16">
        <v>31181.919799908501</v>
      </c>
      <c r="C583" s="16">
        <v>-10197.826199908501</v>
      </c>
    </row>
    <row r="584" spans="1:3">
      <c r="A584" s="16">
        <v>555</v>
      </c>
      <c r="B584" s="16">
        <v>6810.4765053868759</v>
      </c>
      <c r="C584" s="16">
        <v>-2059.4065053868762</v>
      </c>
    </row>
    <row r="585" spans="1:3">
      <c r="A585" s="16">
        <v>556</v>
      </c>
      <c r="B585" s="16">
        <v>11624.202518665279</v>
      </c>
      <c r="C585" s="16">
        <v>-5777.2849186652793</v>
      </c>
    </row>
    <row r="586" spans="1:3">
      <c r="A586" s="16">
        <v>557</v>
      </c>
      <c r="B586" s="16">
        <v>7220.276882128388</v>
      </c>
      <c r="C586" s="16">
        <v>-1293.4308821283885</v>
      </c>
    </row>
    <row r="587" spans="1:3">
      <c r="A587" s="16">
        <v>558</v>
      </c>
      <c r="B587" s="16">
        <v>9547.3892019962568</v>
      </c>
      <c r="C587" s="16">
        <v>-4785.0602019962571</v>
      </c>
    </row>
    <row r="588" spans="1:3">
      <c r="A588" s="16">
        <v>559</v>
      </c>
      <c r="B588" s="16">
        <v>6979.4217335726407</v>
      </c>
      <c r="C588" s="16">
        <v>-1738.6567335726404</v>
      </c>
    </row>
    <row r="589" spans="1:3">
      <c r="A589" s="16">
        <v>560</v>
      </c>
      <c r="B589" s="16">
        <v>33455.46187063861</v>
      </c>
      <c r="C589" s="16">
        <v>6527.9640793613871</v>
      </c>
    </row>
    <row r="590" spans="1:3">
      <c r="A590" s="16">
        <v>561</v>
      </c>
      <c r="B590" s="16">
        <v>10848.711523516235</v>
      </c>
      <c r="C590" s="16">
        <v>14066.334736483765</v>
      </c>
    </row>
    <row r="591" spans="1:3">
      <c r="A591" s="16">
        <v>562</v>
      </c>
      <c r="B591" s="16">
        <v>29538.591589703381</v>
      </c>
      <c r="C591" s="16">
        <v>-10176.59278970338</v>
      </c>
    </row>
    <row r="592" spans="1:3">
      <c r="A592" s="16">
        <v>563</v>
      </c>
      <c r="B592" s="16">
        <v>9051.6431556620719</v>
      </c>
      <c r="C592" s="16">
        <v>-3117.2633556620722</v>
      </c>
    </row>
    <row r="593" spans="1:3">
      <c r="A593" s="16">
        <v>564</v>
      </c>
      <c r="B593" s="16">
        <v>6814.8083344825536</v>
      </c>
      <c r="C593" s="16">
        <v>-400.63033448255374</v>
      </c>
    </row>
    <row r="594" spans="1:3">
      <c r="A594" s="16">
        <v>565</v>
      </c>
      <c r="B594" s="16">
        <v>5905.3741468007756</v>
      </c>
      <c r="C594" s="16">
        <v>496.91720319922479</v>
      </c>
    </row>
    <row r="595" spans="1:3">
      <c r="A595" s="16">
        <v>566</v>
      </c>
      <c r="B595" s="16">
        <v>8064.0500985252456</v>
      </c>
      <c r="C595" s="16">
        <v>-2818.823198525246</v>
      </c>
    </row>
    <row r="596" spans="1:3">
      <c r="A596" s="16">
        <v>567</v>
      </c>
      <c r="B596" s="16">
        <v>5661.6489537236794</v>
      </c>
      <c r="C596" s="16">
        <v>-915.30495372367932</v>
      </c>
    </row>
    <row r="597" spans="1:3">
      <c r="A597" s="16">
        <v>568</v>
      </c>
      <c r="B597" s="16">
        <v>29975.450235495788</v>
      </c>
      <c r="C597" s="16">
        <v>-9740.595485495789</v>
      </c>
    </row>
    <row r="598" spans="1:3">
      <c r="A598" s="16">
        <v>569</v>
      </c>
      <c r="B598" s="16">
        <v>9096.7819050062462</v>
      </c>
      <c r="C598" s="16">
        <v>-3260.2615050062459</v>
      </c>
    </row>
    <row r="599" spans="1:3">
      <c r="A599" s="16">
        <v>570</v>
      </c>
      <c r="B599" s="16">
        <v>9250.7654919785309</v>
      </c>
      <c r="C599" s="16">
        <v>-3620.3076419785311</v>
      </c>
    </row>
    <row r="600" spans="1:3">
      <c r="A600" s="16">
        <v>571</v>
      </c>
      <c r="B600" s="16">
        <v>5853.7376538130848</v>
      </c>
      <c r="C600" s="16">
        <v>-625.74890381308433</v>
      </c>
    </row>
    <row r="601" spans="1:3">
      <c r="A601" s="16">
        <v>572</v>
      </c>
      <c r="B601" s="16">
        <v>3183.9423478277408</v>
      </c>
      <c r="C601" s="16">
        <v>1932.5580521722591</v>
      </c>
    </row>
    <row r="602" spans="1:3">
      <c r="A602" s="16">
        <v>573</v>
      </c>
      <c r="B602" s="16">
        <v>5833.9730864731591</v>
      </c>
      <c r="C602" s="16">
        <v>-1086.9201864731594</v>
      </c>
    </row>
    <row r="603" spans="1:3">
      <c r="A603" s="16">
        <v>574</v>
      </c>
      <c r="B603" s="16">
        <v>12344.829717492212</v>
      </c>
      <c r="C603" s="16">
        <v>7151.8894525077885</v>
      </c>
    </row>
    <row r="604" spans="1:3">
      <c r="A604" s="16">
        <v>575</v>
      </c>
      <c r="B604" s="16">
        <v>32487.655805591276</v>
      </c>
      <c r="C604" s="16">
        <v>6221.5201944087239</v>
      </c>
    </row>
    <row r="605" spans="1:3">
      <c r="A605" s="16">
        <v>576</v>
      </c>
      <c r="B605" s="16">
        <v>31752.267600717219</v>
      </c>
      <c r="C605" s="16">
        <v>5990.3080992827818</v>
      </c>
    </row>
    <row r="606" spans="1:3">
      <c r="A606" s="16">
        <v>577</v>
      </c>
      <c r="B606" s="16">
        <v>36697.001966454227</v>
      </c>
      <c r="C606" s="16">
        <v>7056.335083545775</v>
      </c>
    </row>
    <row r="607" spans="1:3">
      <c r="A607" s="16">
        <v>578</v>
      </c>
      <c r="B607" s="16">
        <v>5139.365192660096</v>
      </c>
      <c r="C607" s="16">
        <v>-255.49919266009601</v>
      </c>
    </row>
    <row r="608" spans="1:3">
      <c r="A608" s="16">
        <v>579</v>
      </c>
      <c r="B608" s="16">
        <v>8017.8994176852193</v>
      </c>
      <c r="C608" s="16">
        <v>-1271.156917685219</v>
      </c>
    </row>
    <row r="609" spans="1:3">
      <c r="A609" s="16">
        <v>580</v>
      </c>
      <c r="B609" s="16">
        <v>6871.5302438301605</v>
      </c>
      <c r="C609" s="16">
        <v>-1393.4934438301607</v>
      </c>
    </row>
    <row r="610" spans="1:3">
      <c r="A610" s="16">
        <v>581</v>
      </c>
      <c r="B610" s="16">
        <v>28705.448608777995</v>
      </c>
      <c r="C610" s="16">
        <v>-10097.186608777996</v>
      </c>
    </row>
    <row r="611" spans="1:3">
      <c r="A611" s="16">
        <v>582</v>
      </c>
      <c r="B611" s="16">
        <v>8467.2937246593519</v>
      </c>
      <c r="C611" s="16">
        <v>-1718.7025246593521</v>
      </c>
    </row>
    <row r="612" spans="1:3">
      <c r="A612" s="16">
        <v>583</v>
      </c>
      <c r="B612" s="16">
        <v>6321.9817899604459</v>
      </c>
      <c r="C612" s="16">
        <v>-1922.2507899604461</v>
      </c>
    </row>
    <row r="613" spans="1:3">
      <c r="A613" s="16">
        <v>584</v>
      </c>
      <c r="B613" s="16">
        <v>6656.4609439918731</v>
      </c>
      <c r="C613" s="16">
        <v>-1187.4543439918734</v>
      </c>
    </row>
    <row r="614" spans="1:3">
      <c r="A614" s="16">
        <v>585</v>
      </c>
      <c r="B614" s="16">
        <v>8870.6287555337331</v>
      </c>
      <c r="C614" s="16">
        <v>-3286.3230555337332</v>
      </c>
    </row>
    <row r="615" spans="1:3">
      <c r="A615" s="16">
        <v>586</v>
      </c>
      <c r="B615" s="16">
        <v>31060.036229645179</v>
      </c>
      <c r="C615" s="16">
        <v>-10286.408479645179</v>
      </c>
    </row>
    <row r="616" spans="1:3">
      <c r="A616" s="16">
        <v>587</v>
      </c>
      <c r="B616" s="16">
        <v>5662.1258393433291</v>
      </c>
      <c r="C616" s="16">
        <v>-395.76023934332898</v>
      </c>
    </row>
    <row r="617" spans="1:3">
      <c r="A617" s="16">
        <v>588</v>
      </c>
      <c r="B617" s="16">
        <v>8833.7042346561047</v>
      </c>
      <c r="C617" s="16">
        <v>-3456.2464346561046</v>
      </c>
    </row>
    <row r="618" spans="1:3">
      <c r="A618" s="16">
        <v>589</v>
      </c>
      <c r="B618" s="16">
        <v>6930.1846114291966</v>
      </c>
      <c r="C618" s="16">
        <v>-2527.9516114291964</v>
      </c>
    </row>
    <row r="619" spans="1:3">
      <c r="A619" s="16">
        <v>590</v>
      </c>
      <c r="B619" s="16">
        <v>3992.1946955023732</v>
      </c>
      <c r="C619" s="16">
        <v>1465.8517544976266</v>
      </c>
    </row>
    <row r="620" spans="1:3">
      <c r="A620" s="16">
        <v>591</v>
      </c>
      <c r="B620" s="16">
        <v>7074.5079469763186</v>
      </c>
      <c r="C620" s="16">
        <v>-1802.3321469763187</v>
      </c>
    </row>
    <row r="621" spans="1:3">
      <c r="A621" s="16">
        <v>592</v>
      </c>
      <c r="B621" s="16">
        <v>7999.8243026271521</v>
      </c>
      <c r="C621" s="16">
        <v>-756.01070262715166</v>
      </c>
    </row>
    <row r="622" spans="1:3">
      <c r="A622" s="16">
        <v>593</v>
      </c>
      <c r="B622" s="16">
        <v>6396.3176903621825</v>
      </c>
      <c r="C622" s="16">
        <v>-1507.2808903621826</v>
      </c>
    </row>
    <row r="623" spans="1:3">
      <c r="A623" s="16">
        <v>594</v>
      </c>
      <c r="B623" s="16">
        <v>6015.2213662515769</v>
      </c>
      <c r="C623" s="16">
        <v>-747.40321625157685</v>
      </c>
    </row>
    <row r="624" spans="1:3">
      <c r="A624" s="16">
        <v>595</v>
      </c>
      <c r="B624" s="16">
        <v>8018.6517070508253</v>
      </c>
      <c r="C624" s="16">
        <v>-1470.456657050825</v>
      </c>
    </row>
    <row r="625" spans="1:3">
      <c r="A625" s="16">
        <v>596</v>
      </c>
      <c r="B625" s="16">
        <v>6188.2225964333938</v>
      </c>
      <c r="C625" s="16">
        <v>1039.9930535666062</v>
      </c>
    </row>
    <row r="626" spans="1:3">
      <c r="A626" s="16">
        <v>597</v>
      </c>
      <c r="B626" s="16">
        <v>32354.665537590499</v>
      </c>
      <c r="C626" s="16">
        <v>6060.8084624095027</v>
      </c>
    </row>
    <row r="627" spans="1:3">
      <c r="A627" s="16">
        <v>598</v>
      </c>
      <c r="B627" s="16">
        <v>7838.6168406419529</v>
      </c>
      <c r="C627" s="16">
        <v>-2465.2525906419532</v>
      </c>
    </row>
    <row r="628" spans="1:3">
      <c r="A628" s="16">
        <v>599</v>
      </c>
      <c r="B628" s="16">
        <v>5513.2106092166159</v>
      </c>
      <c r="C628" s="16">
        <v>-40.761609216616307</v>
      </c>
    </row>
    <row r="629" spans="1:3">
      <c r="A629" s="16">
        <v>600</v>
      </c>
      <c r="B629" s="16">
        <v>7986.7855699919382</v>
      </c>
      <c r="C629" s="16">
        <v>-705.27996999193783</v>
      </c>
    </row>
    <row r="630" spans="1:3">
      <c r="A630" s="16">
        <v>601</v>
      </c>
      <c r="B630" s="16">
        <v>8570.1073078830923</v>
      </c>
      <c r="C630" s="16">
        <v>-2163.6966078830919</v>
      </c>
    </row>
    <row r="631" spans="1:3">
      <c r="A631" s="16">
        <v>602</v>
      </c>
      <c r="B631" s="16">
        <v>7607.8717965898441</v>
      </c>
      <c r="C631" s="16">
        <v>-1403.9700465898441</v>
      </c>
    </row>
    <row r="632" spans="1:3">
      <c r="A632" s="16">
        <v>603</v>
      </c>
      <c r="B632" s="16">
        <v>7901.1166020438532</v>
      </c>
      <c r="C632" s="16">
        <v>-1587.3576020438531</v>
      </c>
    </row>
    <row r="633" spans="1:3">
      <c r="A633" s="16">
        <v>604</v>
      </c>
      <c r="B633" s="16">
        <v>33084.742379649411</v>
      </c>
      <c r="C633" s="16">
        <v>6751.7766203505889</v>
      </c>
    </row>
    <row r="634" spans="1:3">
      <c r="A634" s="16">
        <v>605</v>
      </c>
      <c r="B634" s="16">
        <v>6950.6914951078961</v>
      </c>
      <c r="C634" s="16">
        <v>-2303.9324951078961</v>
      </c>
    </row>
    <row r="635" spans="1:3">
      <c r="A635" s="16">
        <v>606</v>
      </c>
      <c r="B635" s="16">
        <v>6034.9917221803817</v>
      </c>
      <c r="C635" s="16">
        <v>651.43957781961853</v>
      </c>
    </row>
    <row r="636" spans="1:3">
      <c r="A636" s="16">
        <v>607</v>
      </c>
      <c r="B636" s="16">
        <v>7203.1397766939062</v>
      </c>
      <c r="C636" s="16">
        <v>-2174.9931766939062</v>
      </c>
    </row>
    <row r="637" spans="1:3">
      <c r="A637" s="16">
        <v>608</v>
      </c>
      <c r="B637" s="16">
        <v>9046.07215071668</v>
      </c>
      <c r="C637" s="16">
        <v>-2249.2089007166796</v>
      </c>
    </row>
    <row r="638" spans="1:3">
      <c r="A638" s="16">
        <v>609</v>
      </c>
      <c r="B638" s="16">
        <v>8771.9210549504332</v>
      </c>
      <c r="C638" s="16">
        <v>10442.784475049566</v>
      </c>
    </row>
    <row r="639" spans="1:3">
      <c r="A639" s="16">
        <v>610</v>
      </c>
      <c r="B639" s="16">
        <v>33798.644167125298</v>
      </c>
      <c r="C639" s="16">
        <v>6383.6018328747014</v>
      </c>
    </row>
    <row r="640" spans="1:3">
      <c r="A640" s="16">
        <v>611</v>
      </c>
      <c r="B640" s="16">
        <v>13691.346034235974</v>
      </c>
      <c r="C640" s="16">
        <v>-7255.7223342359739</v>
      </c>
    </row>
    <row r="641" spans="1:3">
      <c r="A641" s="16">
        <v>612</v>
      </c>
      <c r="B641" s="16">
        <v>33347.34401108724</v>
      </c>
      <c r="C641" s="16">
        <v>7071.6750889127579</v>
      </c>
    </row>
    <row r="642" spans="1:3">
      <c r="A642" s="16">
        <v>613</v>
      </c>
      <c r="B642" s="16">
        <v>29296.037439192616</v>
      </c>
      <c r="C642" s="16">
        <v>-9756.7944391926176</v>
      </c>
    </row>
    <row r="643" spans="1:3">
      <c r="A643" s="16">
        <v>614</v>
      </c>
      <c r="B643" s="16">
        <v>31772.742086619532</v>
      </c>
      <c r="C643" s="16">
        <v>5497.4091133804686</v>
      </c>
    </row>
    <row r="644" spans="1:3">
      <c r="A644" s="16">
        <v>615</v>
      </c>
      <c r="B644" s="16">
        <v>37409.740221204978</v>
      </c>
      <c r="C644" s="16">
        <v>8703.7707787950203</v>
      </c>
    </row>
    <row r="645" spans="1:3">
      <c r="A645" s="16">
        <v>616</v>
      </c>
      <c r="B645" s="16">
        <v>7461.8590087608673</v>
      </c>
      <c r="C645" s="16">
        <v>-1149.907008760867</v>
      </c>
    </row>
    <row r="646" spans="1:3">
      <c r="A646" s="16">
        <v>617</v>
      </c>
      <c r="B646" s="16">
        <v>33403.540000878136</v>
      </c>
      <c r="C646" s="16">
        <v>5643.7449991218673</v>
      </c>
    </row>
    <row r="647" spans="1:3">
      <c r="A647" s="16">
        <v>618</v>
      </c>
      <c r="B647" s="16">
        <v>4332.9609849841281</v>
      </c>
      <c r="C647" s="16">
        <v>2545.0191150158716</v>
      </c>
    </row>
    <row r="648" spans="1:3">
      <c r="A648" s="16">
        <v>619</v>
      </c>
      <c r="B648" s="16">
        <v>33376.5411621448</v>
      </c>
      <c r="C648" s="16">
        <v>6495.1631378551974</v>
      </c>
    </row>
    <row r="649" spans="1:3">
      <c r="A649" s="16">
        <v>620</v>
      </c>
      <c r="B649" s="16">
        <v>6612.8010387363684</v>
      </c>
      <c r="C649" s="16">
        <v>13807.803611263633</v>
      </c>
    </row>
    <row r="650" spans="1:3">
      <c r="A650" s="16">
        <v>621</v>
      </c>
      <c r="B650" s="16">
        <v>9187.0332178607568</v>
      </c>
      <c r="C650" s="16">
        <v>-3074.6802678607564</v>
      </c>
    </row>
    <row r="651" spans="1:3">
      <c r="A651" s="16">
        <v>622</v>
      </c>
      <c r="B651" s="16">
        <v>6355.9876557333328</v>
      </c>
      <c r="C651" s="16">
        <v>-157.23585573333276</v>
      </c>
    </row>
    <row r="652" spans="1:3">
      <c r="A652" s="16">
        <v>623</v>
      </c>
      <c r="B652" s="16">
        <v>30482.477005546272</v>
      </c>
      <c r="C652" s="16">
        <v>-10185.613555546272</v>
      </c>
    </row>
    <row r="653" spans="1:3">
      <c r="A653" s="16">
        <v>624</v>
      </c>
      <c r="B653" s="16">
        <v>6637.8503597039326</v>
      </c>
      <c r="C653" s="16">
        <v>347.65659029606741</v>
      </c>
    </row>
    <row r="654" spans="1:3">
      <c r="A654" s="16">
        <v>625</v>
      </c>
      <c r="B654" s="16">
        <v>10791.49405255632</v>
      </c>
      <c r="C654" s="16">
        <v>-4711.8225525563194</v>
      </c>
    </row>
    <row r="655" spans="1:3">
      <c r="A655" s="16">
        <v>626</v>
      </c>
      <c r="B655" s="16">
        <v>27154.045402093536</v>
      </c>
      <c r="C655" s="16">
        <v>-11333.346402093535</v>
      </c>
    </row>
    <row r="656" spans="1:3">
      <c r="A656" s="16">
        <v>627</v>
      </c>
      <c r="B656" s="16">
        <v>9475.9195850315846</v>
      </c>
      <c r="C656" s="16">
        <v>-3393.5145850315848</v>
      </c>
    </row>
    <row r="657" spans="1:3">
      <c r="A657" s="16">
        <v>628</v>
      </c>
      <c r="B657" s="16">
        <v>7800.702813018027</v>
      </c>
      <c r="C657" s="16">
        <v>-1344.8401630180269</v>
      </c>
    </row>
    <row r="658" spans="1:3">
      <c r="A658" s="16">
        <v>629</v>
      </c>
      <c r="B658" s="16">
        <v>10366.997465320457</v>
      </c>
      <c r="C658" s="16">
        <v>-4966.0169653204575</v>
      </c>
    </row>
    <row r="659" spans="1:3">
      <c r="A659" s="16">
        <v>630</v>
      </c>
      <c r="B659" s="16">
        <v>5362.5797409742099</v>
      </c>
      <c r="C659" s="16">
        <v>1289.9490590257901</v>
      </c>
    </row>
    <row r="660" spans="1:3">
      <c r="A660" s="16">
        <v>631</v>
      </c>
      <c r="B660" s="16">
        <v>7485.2359369609167</v>
      </c>
      <c r="C660" s="16">
        <v>-930.1655869609167</v>
      </c>
    </row>
    <row r="661" spans="1:3">
      <c r="A661" s="16">
        <v>632</v>
      </c>
      <c r="B661" s="16">
        <v>7051.0790982998878</v>
      </c>
      <c r="C661" s="16">
        <v>-1076.6943982998882</v>
      </c>
    </row>
    <row r="662" spans="1:3">
      <c r="A662" s="16">
        <v>633</v>
      </c>
      <c r="B662" s="16">
        <v>9549.3025609013584</v>
      </c>
      <c r="C662" s="16">
        <v>-4151.6858609013589</v>
      </c>
    </row>
    <row r="663" spans="1:3">
      <c r="A663" s="16">
        <v>634</v>
      </c>
      <c r="B663" s="16">
        <v>7742.0326838032761</v>
      </c>
      <c r="C663" s="16">
        <v>-1674.9059338032757</v>
      </c>
    </row>
    <row r="664" spans="1:3">
      <c r="A664" s="16">
        <v>635</v>
      </c>
      <c r="B664" s="16">
        <v>11626.835769159601</v>
      </c>
      <c r="C664" s="16">
        <v>-5253.2784191596011</v>
      </c>
    </row>
    <row r="665" spans="1:3">
      <c r="A665" s="16">
        <v>636</v>
      </c>
      <c r="B665" s="16">
        <v>7645.7663015137787</v>
      </c>
      <c r="C665" s="16">
        <v>-1668.9352015137783</v>
      </c>
    </row>
    <row r="666" spans="1:3">
      <c r="A666" s="16">
        <v>637</v>
      </c>
      <c r="B666" s="16">
        <v>9509.7086306687379</v>
      </c>
      <c r="C666" s="16">
        <v>-2938.164630668738</v>
      </c>
    </row>
    <row r="667" spans="1:3">
      <c r="A667" s="16">
        <v>638</v>
      </c>
      <c r="B667" s="16">
        <v>4975.9385977520496</v>
      </c>
      <c r="C667" s="16">
        <v>1957.3036522479506</v>
      </c>
    </row>
    <row r="668" spans="1:3">
      <c r="A668" s="16">
        <v>639</v>
      </c>
      <c r="B668" s="16">
        <v>7687.2660808103246</v>
      </c>
      <c r="C668" s="16">
        <v>-536.17408081032499</v>
      </c>
    </row>
    <row r="669" spans="1:3">
      <c r="A669" s="16">
        <v>640</v>
      </c>
      <c r="B669" s="16">
        <v>7750.5123429889518</v>
      </c>
      <c r="C669" s="16">
        <v>-2262.2503429889521</v>
      </c>
    </row>
    <row r="670" spans="1:3">
      <c r="A670" s="16">
        <v>641</v>
      </c>
      <c r="B670" s="16">
        <v>8153.046050560667</v>
      </c>
      <c r="C670" s="16">
        <v>-1008.183400560667</v>
      </c>
    </row>
    <row r="671" spans="1:3">
      <c r="A671" s="16">
        <v>642</v>
      </c>
      <c r="B671" s="16">
        <v>6828.0713970946781</v>
      </c>
      <c r="C671" s="16">
        <v>-1343.6040970946779</v>
      </c>
    </row>
    <row r="672" spans="1:3">
      <c r="A672" s="16">
        <v>643</v>
      </c>
      <c r="B672" s="16">
        <v>6126.4722378577771</v>
      </c>
      <c r="C672" s="16">
        <v>-742.93623785777709</v>
      </c>
    </row>
    <row r="673" spans="1:3">
      <c r="A673" s="16">
        <v>644</v>
      </c>
      <c r="B673" s="16">
        <v>4661.2240110605471</v>
      </c>
      <c r="C673" s="16">
        <v>1194.678488939453</v>
      </c>
    </row>
    <row r="674" spans="1:3">
      <c r="A674" s="16">
        <v>645</v>
      </c>
      <c r="B674" s="16">
        <v>35030.011874629949</v>
      </c>
      <c r="C674" s="16">
        <v>6919.2322253700549</v>
      </c>
    </row>
    <row r="675" spans="1:3">
      <c r="A675" s="16">
        <v>646</v>
      </c>
      <c r="B675" s="16">
        <v>8282.1967133474536</v>
      </c>
      <c r="C675" s="16">
        <v>-1824.3533133474539</v>
      </c>
    </row>
    <row r="676" spans="1:3">
      <c r="A676" s="16">
        <v>647</v>
      </c>
      <c r="B676" s="16">
        <v>9078.4052003683846</v>
      </c>
      <c r="C676" s="16">
        <v>-1541.2413003683851</v>
      </c>
    </row>
    <row r="677" spans="1:3">
      <c r="A677" s="16">
        <v>648</v>
      </c>
      <c r="B677" s="16">
        <v>4429.4932213464244</v>
      </c>
      <c r="C677" s="16">
        <v>2211.0516286535758</v>
      </c>
    </row>
    <row r="678" spans="1:3">
      <c r="A678" s="16">
        <v>649</v>
      </c>
      <c r="B678" s="16">
        <v>5488.7798020711652</v>
      </c>
      <c r="C678" s="16">
        <v>1645.1226979288349</v>
      </c>
    </row>
    <row r="679" spans="1:3">
      <c r="A679" s="16">
        <v>650</v>
      </c>
      <c r="B679" s="16">
        <v>8140.5328141284936</v>
      </c>
      <c r="C679" s="16">
        <v>-2490.8178141284934</v>
      </c>
    </row>
    <row r="680" spans="1:3">
      <c r="A680" s="16">
        <v>651</v>
      </c>
      <c r="B680" s="16">
        <v>6934.2472487214663</v>
      </c>
      <c r="C680" s="16">
        <v>-224.05534872146654</v>
      </c>
    </row>
    <row r="681" spans="1:3">
      <c r="A681" s="16">
        <v>652</v>
      </c>
      <c r="B681" s="16">
        <v>31722.265365272709</v>
      </c>
      <c r="C681" s="16">
        <v>-10062.335265272708</v>
      </c>
    </row>
    <row r="682" spans="1:3">
      <c r="A682" s="16">
        <v>653</v>
      </c>
      <c r="B682" s="16">
        <v>8960.1335676115195</v>
      </c>
      <c r="C682" s="16">
        <v>-1447.8665676115197</v>
      </c>
    </row>
    <row r="683" spans="1:3">
      <c r="A683" s="16">
        <v>654</v>
      </c>
      <c r="B683" s="16">
        <v>30927.30226604404</v>
      </c>
      <c r="C683" s="16">
        <v>-9845.1422660440403</v>
      </c>
    </row>
    <row r="684" spans="1:3">
      <c r="A684" s="16">
        <v>655</v>
      </c>
      <c r="B684" s="16">
        <v>13358.514385036855</v>
      </c>
      <c r="C684" s="16">
        <v>-7002.2436850368549</v>
      </c>
    </row>
    <row r="685" spans="1:3">
      <c r="A685" s="16">
        <v>656</v>
      </c>
      <c r="B685" s="16">
        <v>30810.221198553496</v>
      </c>
      <c r="C685" s="16">
        <v>-10660.898298553497</v>
      </c>
    </row>
    <row r="686" spans="1:3">
      <c r="A686" s="16">
        <v>657</v>
      </c>
      <c r="B686" s="16">
        <v>7036.8273756487997</v>
      </c>
      <c r="C686" s="16">
        <v>-913.25857564879971</v>
      </c>
    </row>
    <row r="687" spans="1:3">
      <c r="A687" s="16">
        <v>658</v>
      </c>
      <c r="B687" s="16">
        <v>33767.748014112716</v>
      </c>
      <c r="C687" s="16">
        <v>6336.1419858872832</v>
      </c>
    </row>
    <row r="688" spans="1:3">
      <c r="A688" s="16">
        <v>659</v>
      </c>
      <c r="B688" s="16">
        <v>7184.0103593367712</v>
      </c>
      <c r="C688" s="16">
        <v>801.80464066322838</v>
      </c>
    </row>
    <row r="689" spans="1:3">
      <c r="A689" s="16">
        <v>660</v>
      </c>
      <c r="B689" s="16">
        <v>11181.546921472249</v>
      </c>
      <c r="C689" s="16">
        <v>-5519.3219214722485</v>
      </c>
    </row>
    <row r="690" spans="1:3">
      <c r="A690" s="16">
        <v>661</v>
      </c>
      <c r="B690" s="16">
        <v>9438.0155304344917</v>
      </c>
      <c r="C690" s="16">
        <v>-2228.5237304344919</v>
      </c>
    </row>
    <row r="691" spans="1:3">
      <c r="A691" s="16">
        <v>662</v>
      </c>
      <c r="B691" s="16">
        <v>5560.2460813052221</v>
      </c>
      <c r="C691" s="16">
        <v>557.24841869477768</v>
      </c>
    </row>
    <row r="692" spans="1:3">
      <c r="A692" s="16">
        <v>663</v>
      </c>
      <c r="B692" s="16">
        <v>8514.3782306850153</v>
      </c>
      <c r="C692" s="16">
        <v>-2276.0802306850155</v>
      </c>
    </row>
    <row r="693" spans="1:3">
      <c r="A693" s="16">
        <v>664</v>
      </c>
      <c r="B693" s="16">
        <v>8263.5861290595149</v>
      </c>
      <c r="C693" s="16">
        <v>702.20962094048446</v>
      </c>
    </row>
    <row r="694" spans="1:3">
      <c r="A694" s="16">
        <v>665</v>
      </c>
      <c r="B694" s="16">
        <v>11030.18907515311</v>
      </c>
      <c r="C694" s="16">
        <v>-2433.3612751531109</v>
      </c>
    </row>
    <row r="695" spans="1:3">
      <c r="A695" s="16">
        <v>666</v>
      </c>
      <c r="B695" s="16">
        <v>7344.5083261132459</v>
      </c>
      <c r="C695" s="16">
        <v>641.96692388675456</v>
      </c>
    </row>
    <row r="696" spans="1:3">
      <c r="A696" s="16">
        <v>667</v>
      </c>
      <c r="B696" s="16">
        <v>10005.428067815419</v>
      </c>
      <c r="C696" s="16">
        <v>-2586.9060678154192</v>
      </c>
    </row>
    <row r="697" spans="1:3">
      <c r="A697" s="16">
        <v>668</v>
      </c>
      <c r="B697" s="16">
        <v>12467.18771018953</v>
      </c>
      <c r="C697" s="16">
        <v>-6709.7742601895297</v>
      </c>
    </row>
    <row r="698" spans="1:3">
      <c r="A698" s="16">
        <v>669</v>
      </c>
      <c r="B698" s="16">
        <v>29449.247916200671</v>
      </c>
      <c r="C698" s="16">
        <v>-10425.987916200673</v>
      </c>
    </row>
    <row r="699" spans="1:3">
      <c r="A699" s="16">
        <v>670</v>
      </c>
      <c r="B699" s="16">
        <v>7499.2338060706406</v>
      </c>
      <c r="C699" s="16">
        <v>1083.0684939293587</v>
      </c>
    </row>
    <row r="700" spans="1:3">
      <c r="A700" s="16">
        <v>671</v>
      </c>
      <c r="B700" s="16">
        <v>8935.5283111335521</v>
      </c>
      <c r="C700" s="16">
        <v>-2597.4527111335519</v>
      </c>
    </row>
    <row r="701" spans="1:3">
      <c r="A701" s="16">
        <v>672</v>
      </c>
      <c r="B701" s="16">
        <v>9530.2155143474411</v>
      </c>
      <c r="C701" s="16">
        <v>14032.800665652558</v>
      </c>
    </row>
    <row r="702" spans="1:3">
      <c r="A702" s="16">
        <v>673</v>
      </c>
      <c r="B702" s="16">
        <v>32473.118706167399</v>
      </c>
      <c r="C702" s="16">
        <v>-10011.074956167398</v>
      </c>
    </row>
    <row r="703" spans="1:3">
      <c r="A703" s="16">
        <v>674</v>
      </c>
      <c r="B703" s="16">
        <v>7544.1395224720736</v>
      </c>
      <c r="C703" s="16">
        <v>-342.43867247207345</v>
      </c>
    </row>
    <row r="704" spans="1:3">
      <c r="A704" s="16">
        <v>675</v>
      </c>
      <c r="B704" s="16">
        <v>9078.8721129612022</v>
      </c>
      <c r="C704" s="16">
        <v>-1019.1930129612019</v>
      </c>
    </row>
    <row r="705" spans="1:3">
      <c r="A705" s="16">
        <v>676</v>
      </c>
      <c r="B705" s="16">
        <v>7325.9571721428638</v>
      </c>
      <c r="C705" s="16">
        <v>-936.57932214286393</v>
      </c>
    </row>
    <row r="706" spans="1:3">
      <c r="A706" s="16">
        <v>677</v>
      </c>
      <c r="B706" s="16">
        <v>9543.0116643667443</v>
      </c>
      <c r="C706" s="16">
        <v>-3622.9075643667447</v>
      </c>
    </row>
    <row r="707" spans="1:3">
      <c r="A707" s="16">
        <v>678</v>
      </c>
      <c r="B707" s="16">
        <v>7389.4040694878477</v>
      </c>
      <c r="C707" s="16">
        <v>-312.21466948784746</v>
      </c>
    </row>
    <row r="708" spans="1:3">
      <c r="A708" s="16">
        <v>679</v>
      </c>
      <c r="B708" s="16">
        <v>12717.936566466848</v>
      </c>
      <c r="C708" s="16">
        <v>-6107.8268664668476</v>
      </c>
    </row>
    <row r="709" spans="1:3">
      <c r="A709" s="16">
        <v>680</v>
      </c>
      <c r="B709" s="16">
        <v>10292.375313600969</v>
      </c>
      <c r="C709" s="16">
        <v>-2129.6590636009687</v>
      </c>
    </row>
    <row r="710" spans="1:3">
      <c r="A710" s="16">
        <v>681</v>
      </c>
      <c r="B710" s="16">
        <v>29605.171047911892</v>
      </c>
      <c r="C710" s="16">
        <v>-10160.905247911891</v>
      </c>
    </row>
    <row r="711" spans="1:3">
      <c r="A711" s="16">
        <v>682</v>
      </c>
      <c r="B711" s="16">
        <v>10667.926818600021</v>
      </c>
      <c r="C711" s="16">
        <v>-3471.0598186000207</v>
      </c>
    </row>
    <row r="712" spans="1:3">
      <c r="A712" s="16">
        <v>683</v>
      </c>
      <c r="B712" s="16">
        <v>28312.263590024821</v>
      </c>
      <c r="C712" s="16">
        <v>-11132.74159002482</v>
      </c>
    </row>
    <row r="713" spans="1:3">
      <c r="A713" s="16">
        <v>684</v>
      </c>
      <c r="B713" s="16">
        <v>32120.256635555561</v>
      </c>
      <c r="C713" s="16">
        <v>-9788.6898355555604</v>
      </c>
    </row>
    <row r="714" spans="1:3">
      <c r="A714" s="16">
        <v>685</v>
      </c>
      <c r="B714" s="16">
        <v>10310.467064819708</v>
      </c>
      <c r="C714" s="16">
        <v>-3710.2611148197084</v>
      </c>
    </row>
    <row r="715" spans="1:3">
      <c r="A715" s="16">
        <v>686</v>
      </c>
      <c r="B715" s="16">
        <v>33693.136709965023</v>
      </c>
      <c r="C715" s="16">
        <v>5432.1955400349761</v>
      </c>
    </row>
    <row r="716" spans="1:3">
      <c r="A716" s="16">
        <v>687</v>
      </c>
      <c r="B716" s="16">
        <v>7316.3135568783746</v>
      </c>
      <c r="C716" s="16">
        <v>-1405.3695568783742</v>
      </c>
    </row>
    <row r="717" spans="1:3">
      <c r="A717" s="16">
        <v>688</v>
      </c>
      <c r="B717" s="16">
        <v>9890.7787689455054</v>
      </c>
      <c r="C717" s="16">
        <v>-2208.1087689455053</v>
      </c>
    </row>
    <row r="718" spans="1:3">
      <c r="A718" s="16">
        <v>689</v>
      </c>
      <c r="B718" s="16">
        <v>6933.7284156522655</v>
      </c>
      <c r="C718" s="16">
        <v>239.63153434773449</v>
      </c>
    </row>
    <row r="719" spans="1:3">
      <c r="A719" s="16">
        <v>690</v>
      </c>
      <c r="B719" s="16">
        <v>7633.6381226073117</v>
      </c>
      <c r="C719" s="16">
        <v>618.6461773926876</v>
      </c>
    </row>
    <row r="720" spans="1:3">
      <c r="A720" s="16">
        <v>691</v>
      </c>
      <c r="B720" s="16">
        <v>33816.006025890361</v>
      </c>
      <c r="C720" s="16">
        <v>6187.3262241096381</v>
      </c>
    </row>
    <row r="721" spans="1:3">
      <c r="A721" s="16">
        <v>692</v>
      </c>
      <c r="B721" s="16">
        <v>7862.4831061843724</v>
      </c>
      <c r="C721" s="16">
        <v>-1362.2472061843728</v>
      </c>
    </row>
    <row r="722" spans="1:3">
      <c r="A722" s="16">
        <v>693</v>
      </c>
      <c r="B722" s="16">
        <v>11401.40917441015</v>
      </c>
      <c r="C722" s="16">
        <v>-5962.6600744101497</v>
      </c>
    </row>
    <row r="723" spans="1:3">
      <c r="A723" s="16">
        <v>694</v>
      </c>
      <c r="B723" s="16">
        <v>9823.4441069944405</v>
      </c>
      <c r="C723" s="16">
        <v>-2836.7471069944404</v>
      </c>
    </row>
    <row r="724" spans="1:3">
      <c r="A724" s="16">
        <v>695</v>
      </c>
      <c r="B724" s="16">
        <v>12429.792515634799</v>
      </c>
      <c r="C724" s="16">
        <v>16046.942474365202</v>
      </c>
    </row>
    <row r="725" spans="1:3">
      <c r="A725" s="16">
        <v>696</v>
      </c>
      <c r="B725" s="16">
        <v>8368.1058007257889</v>
      </c>
      <c r="C725" s="16">
        <v>-1767.744800725789</v>
      </c>
    </row>
    <row r="726" spans="1:3">
      <c r="A726" s="16">
        <v>697</v>
      </c>
      <c r="B726" s="16">
        <v>7048.1671063289887</v>
      </c>
      <c r="C726" s="16">
        <v>-551.28110632898824</v>
      </c>
    </row>
    <row r="727" spans="1:3">
      <c r="A727" s="16">
        <v>698</v>
      </c>
      <c r="B727" s="16">
        <v>8353.1441595123106</v>
      </c>
      <c r="C727" s="16">
        <v>-1959.540709512311</v>
      </c>
    </row>
    <row r="728" spans="1:3">
      <c r="A728" s="16">
        <v>699</v>
      </c>
      <c r="B728" s="16">
        <v>5789.0486940790652</v>
      </c>
      <c r="C728" s="16">
        <v>-373.38749407906562</v>
      </c>
    </row>
    <row r="729" spans="1:3">
      <c r="A729" s="16">
        <v>700</v>
      </c>
      <c r="B729" s="16">
        <v>6702.3058508141539</v>
      </c>
      <c r="C729" s="16">
        <v>-108.79755081415351</v>
      </c>
    </row>
    <row r="730" spans="1:3">
      <c r="A730" s="16">
        <v>701</v>
      </c>
      <c r="B730" s="16">
        <v>9115.7966338388287</v>
      </c>
      <c r="C730" s="16">
        <v>6713.0250961611709</v>
      </c>
    </row>
    <row r="731" spans="1:3">
      <c r="A731" s="16">
        <v>702</v>
      </c>
      <c r="B731" s="16">
        <v>5406.2529446597728</v>
      </c>
      <c r="C731" s="16">
        <v>866.2242553402275</v>
      </c>
    </row>
    <row r="732" spans="1:3">
      <c r="A732" s="16">
        <v>703</v>
      </c>
      <c r="B732" s="16">
        <v>9354.7463566843217</v>
      </c>
      <c r="C732" s="16">
        <v>-2783.722006684322</v>
      </c>
    </row>
    <row r="733" spans="1:3">
      <c r="A733" s="16">
        <v>704</v>
      </c>
      <c r="B733" s="16">
        <v>8249.1246727602011</v>
      </c>
      <c r="C733" s="16">
        <v>-2062.9976727602007</v>
      </c>
    </row>
    <row r="734" spans="1:3">
      <c r="A734" s="16">
        <v>705</v>
      </c>
      <c r="B734" s="16">
        <v>11196.926441341488</v>
      </c>
      <c r="C734" s="16">
        <v>-2658.6379913414876</v>
      </c>
    </row>
    <row r="735" spans="1:3">
      <c r="A735" s="16">
        <v>706</v>
      </c>
      <c r="B735" s="16">
        <v>8927.0715000510972</v>
      </c>
      <c r="C735" s="16">
        <v>-2151.110500051097</v>
      </c>
    </row>
    <row r="736" spans="1:3">
      <c r="A736" s="16">
        <v>707</v>
      </c>
      <c r="B736" s="16">
        <v>11057.947289739564</v>
      </c>
      <c r="C736" s="16">
        <v>-3686.1752897395645</v>
      </c>
    </row>
    <row r="737" spans="1:3">
      <c r="A737" s="16">
        <v>708</v>
      </c>
      <c r="B737" s="16">
        <v>9732.9078407208053</v>
      </c>
      <c r="C737" s="16">
        <v>-2374.7321907208052</v>
      </c>
    </row>
    <row r="738" spans="1:3">
      <c r="A738" s="16">
        <v>709</v>
      </c>
      <c r="B738" s="16">
        <v>11685.453977897971</v>
      </c>
      <c r="C738" s="16">
        <v>-4419.7514778979703</v>
      </c>
    </row>
    <row r="739" spans="1:3">
      <c r="A739" s="16">
        <v>710</v>
      </c>
      <c r="B739" s="16">
        <v>10337.271056975573</v>
      </c>
      <c r="C739" s="16">
        <v>-2588.1146569755729</v>
      </c>
    </row>
    <row r="740" spans="1:3">
      <c r="A740" s="16">
        <v>711</v>
      </c>
      <c r="B740" s="16">
        <v>9502.6816297378973</v>
      </c>
      <c r="C740" s="16">
        <v>-2245.9585297378972</v>
      </c>
    </row>
    <row r="741" spans="1:3">
      <c r="A741" s="16">
        <v>712</v>
      </c>
      <c r="B741" s="16">
        <v>11175.256024937637</v>
      </c>
      <c r="C741" s="16">
        <v>-5466.0916249376369</v>
      </c>
    </row>
    <row r="742" spans="1:3">
      <c r="A742" s="16">
        <v>713</v>
      </c>
      <c r="B742" s="16">
        <v>8053.1482080647147</v>
      </c>
      <c r="C742" s="16">
        <v>-1867.8274080647143</v>
      </c>
    </row>
    <row r="743" spans="1:3">
      <c r="A743" s="16">
        <v>714</v>
      </c>
      <c r="B743" s="16">
        <v>33958.646572289465</v>
      </c>
      <c r="C743" s="16">
        <v>6314.9989277105342</v>
      </c>
    </row>
    <row r="744" spans="1:3">
      <c r="A744" s="16">
        <v>715</v>
      </c>
      <c r="B744" s="16">
        <v>8289.1784290981286</v>
      </c>
      <c r="C744" s="16">
        <v>-1624.4924790981286</v>
      </c>
    </row>
    <row r="745" spans="1:3">
      <c r="A745" s="16">
        <v>716</v>
      </c>
      <c r="B745" s="16">
        <v>10238.086470772625</v>
      </c>
      <c r="C745" s="16">
        <v>-3456.7322707726253</v>
      </c>
    </row>
    <row r="746" spans="1:3">
      <c r="A746" s="16">
        <v>717</v>
      </c>
      <c r="B746" s="16">
        <v>10722.466177239115</v>
      </c>
      <c r="C746" s="16">
        <v>-3460.7251772391155</v>
      </c>
    </row>
    <row r="747" spans="1:3">
      <c r="A747" s="16">
        <v>718</v>
      </c>
      <c r="B747" s="16">
        <v>34226.500559578548</v>
      </c>
      <c r="C747" s="16">
        <v>5370.9066404214536</v>
      </c>
    </row>
    <row r="748" spans="1:3">
      <c r="A748" s="16">
        <v>719</v>
      </c>
      <c r="B748" s="16">
        <v>7778.2439483879007</v>
      </c>
      <c r="C748" s="16">
        <v>-1496.008948387901</v>
      </c>
    </row>
    <row r="749" spans="1:3">
      <c r="A749" s="16">
        <v>720</v>
      </c>
      <c r="B749" s="16">
        <v>9606.2313173578677</v>
      </c>
      <c r="C749" s="16">
        <v>-3316.4764173578678</v>
      </c>
    </row>
    <row r="750" spans="1:3">
      <c r="A750" s="16">
        <v>721</v>
      </c>
      <c r="B750" s="16">
        <v>10959.66659413152</v>
      </c>
      <c r="C750" s="16">
        <v>-1737.263994131521</v>
      </c>
    </row>
    <row r="751" spans="1:3">
      <c r="A751" s="16">
        <v>722</v>
      </c>
      <c r="B751" s="16">
        <v>10012.652789535667</v>
      </c>
      <c r="C751" s="16">
        <v>-2058.1357895356668</v>
      </c>
    </row>
    <row r="752" spans="1:3">
      <c r="A752" s="16">
        <v>723</v>
      </c>
      <c r="B752" s="16">
        <v>8257.0788357428337</v>
      </c>
      <c r="C752" s="16">
        <v>-1103.5249357428338</v>
      </c>
    </row>
    <row r="753" spans="1:3">
      <c r="A753" s="16">
        <v>724</v>
      </c>
      <c r="B753" s="16">
        <v>6394.5501317701055</v>
      </c>
      <c r="C753" s="16">
        <v>7330.9217082298946</v>
      </c>
    </row>
    <row r="754" spans="1:3">
      <c r="A754" s="16">
        <v>725</v>
      </c>
      <c r="B754" s="16">
        <v>8908.0110626846799</v>
      </c>
      <c r="C754" s="16">
        <v>-3208.1735626846803</v>
      </c>
    </row>
    <row r="755" spans="1:3">
      <c r="A755" s="16">
        <v>726</v>
      </c>
      <c r="B755" s="16">
        <v>7132.8407789418961</v>
      </c>
      <c r="C755" s="16">
        <v>-274.36117894189647</v>
      </c>
    </row>
    <row r="756" spans="1:3">
      <c r="A756" s="16">
        <v>727</v>
      </c>
      <c r="B756" s="16">
        <v>7524.8261061092544</v>
      </c>
      <c r="C756" s="16">
        <v>-754.63360610925429</v>
      </c>
    </row>
    <row r="757" spans="1:3">
      <c r="A757" s="16">
        <v>728</v>
      </c>
      <c r="B757" s="16">
        <v>9402.2840535190771</v>
      </c>
      <c r="C757" s="16">
        <v>-2526.3230535190769</v>
      </c>
    </row>
    <row r="758" spans="1:3">
      <c r="A758" s="16">
        <v>729</v>
      </c>
      <c r="B758" s="16">
        <v>30554.124820600358</v>
      </c>
      <c r="C758" s="16">
        <v>-10589.378520600359</v>
      </c>
    </row>
    <row r="759" spans="1:3">
      <c r="A759" s="16">
        <v>730</v>
      </c>
      <c r="B759" s="16">
        <v>31293.167757137759</v>
      </c>
      <c r="C759" s="16">
        <v>-9944.4617571377603</v>
      </c>
    </row>
    <row r="760" spans="1:3">
      <c r="A760" s="16">
        <v>731</v>
      </c>
      <c r="B760" s="16">
        <v>29986.501251672576</v>
      </c>
      <c r="C760" s="16">
        <v>-10470.959651672576</v>
      </c>
    </row>
    <row r="761" spans="1:3">
      <c r="A761" s="16">
        <v>732</v>
      </c>
      <c r="B761" s="16">
        <v>11178.375287371106</v>
      </c>
      <c r="C761" s="16">
        <v>-3734.7322373711058</v>
      </c>
    </row>
    <row r="762" spans="1:3">
      <c r="A762" s="16">
        <v>733</v>
      </c>
      <c r="B762" s="16">
        <v>7865.835824914252</v>
      </c>
      <c r="C762" s="16">
        <v>151.22532508574841</v>
      </c>
    </row>
    <row r="763" spans="1:3">
      <c r="A763" s="16">
        <v>734</v>
      </c>
      <c r="B763" s="16">
        <v>10503.531537544301</v>
      </c>
      <c r="C763" s="16">
        <v>-2864.1140875443007</v>
      </c>
    </row>
    <row r="764" spans="1:3">
      <c r="A764" s="16">
        <v>735</v>
      </c>
      <c r="B764" s="16">
        <v>6918.0697309527877</v>
      </c>
      <c r="C764" s="16">
        <v>-948.34673095278777</v>
      </c>
    </row>
    <row r="765" spans="1:3">
      <c r="A765" s="16">
        <v>736</v>
      </c>
      <c r="B765" s="16">
        <v>31797.594097823967</v>
      </c>
      <c r="C765" s="16">
        <v>-9653.5620978239676</v>
      </c>
    </row>
    <row r="766" spans="1:3">
      <c r="A766" s="16">
        <v>737</v>
      </c>
      <c r="B766" s="16">
        <v>30944.897157751842</v>
      </c>
      <c r="C766" s="16">
        <v>7300.6961122481553</v>
      </c>
    </row>
    <row r="767" spans="1:3">
      <c r="A767" s="16">
        <v>738</v>
      </c>
      <c r="B767" s="16">
        <v>8740.2522153272876</v>
      </c>
      <c r="C767" s="16">
        <v>-1099.9430153272879</v>
      </c>
    </row>
    <row r="768" spans="1:3">
      <c r="A768" s="16">
        <v>739</v>
      </c>
      <c r="B768" s="16">
        <v>33296.598097937</v>
      </c>
      <c r="C768" s="16">
        <v>-509.13950793699769</v>
      </c>
    </row>
    <row r="769" spans="1:3">
      <c r="A769" s="16">
        <v>740</v>
      </c>
      <c r="B769" s="16">
        <v>8603.3741827204358</v>
      </c>
      <c r="C769" s="16">
        <v>-873.7284327204361</v>
      </c>
    </row>
    <row r="770" spans="1:3">
      <c r="A770" s="16">
        <v>741</v>
      </c>
      <c r="B770" s="16">
        <v>8102.8522428009765</v>
      </c>
      <c r="C770" s="16">
        <v>-1052.2102428009766</v>
      </c>
    </row>
    <row r="771" spans="1:3">
      <c r="A771" s="16">
        <v>742</v>
      </c>
      <c r="B771" s="16">
        <v>7150.0011558332662</v>
      </c>
      <c r="C771" s="16">
        <v>-103.27895583326608</v>
      </c>
    </row>
    <row r="772" spans="1:3">
      <c r="A772" s="16">
        <v>743</v>
      </c>
      <c r="B772" s="16">
        <v>10933.161277178508</v>
      </c>
      <c r="C772" s="16">
        <v>-3772.830977178508</v>
      </c>
    </row>
    <row r="773" spans="1:3">
      <c r="A773" s="16">
        <v>744</v>
      </c>
      <c r="B773" s="16">
        <v>6228.7731999548705</v>
      </c>
      <c r="C773" s="16">
        <v>-261.88579995487089</v>
      </c>
    </row>
    <row r="774" spans="1:3">
      <c r="A774" s="16">
        <v>745</v>
      </c>
      <c r="B774" s="16">
        <v>10875.719899595348</v>
      </c>
      <c r="C774" s="16">
        <v>-3715.6258995953476</v>
      </c>
    </row>
    <row r="775" spans="1:3">
      <c r="A775" s="16">
        <v>746</v>
      </c>
      <c r="B775" s="16">
        <v>9033.9838794277766</v>
      </c>
      <c r="C775" s="16">
        <v>-2675.2074294277763</v>
      </c>
    </row>
    <row r="776" spans="1:3">
      <c r="A776" s="16">
        <v>747</v>
      </c>
      <c r="B776" s="16">
        <v>6852.6575542263217</v>
      </c>
      <c r="C776" s="16">
        <v>192.84144577367806</v>
      </c>
    </row>
    <row r="777" spans="1:3">
      <c r="A777" s="16">
        <v>748</v>
      </c>
      <c r="B777" s="16">
        <v>9350.8810168277942</v>
      </c>
      <c r="C777" s="16">
        <v>-3371.1500168277944</v>
      </c>
    </row>
    <row r="778" spans="1:3">
      <c r="A778" s="16">
        <v>749</v>
      </c>
      <c r="B778" s="16">
        <v>13264.096566099686</v>
      </c>
      <c r="C778" s="16">
        <v>-5613.322816099686</v>
      </c>
    </row>
    <row r="779" spans="1:3">
      <c r="A779" s="16">
        <v>750</v>
      </c>
      <c r="B779" s="16">
        <v>11342.008729388057</v>
      </c>
      <c r="C779" s="16">
        <v>-4179.9965293880568</v>
      </c>
    </row>
    <row r="780" spans="1:3">
      <c r="A780" s="16">
        <v>751</v>
      </c>
      <c r="B780" s="16">
        <v>10634.8647510396</v>
      </c>
      <c r="C780" s="16">
        <v>-4160.8517510396005</v>
      </c>
    </row>
    <row r="781" spans="1:3">
      <c r="A781" s="16">
        <v>752</v>
      </c>
      <c r="B781" s="16">
        <v>31921.844641155152</v>
      </c>
      <c r="C781" s="16">
        <v>-10662.466691155154</v>
      </c>
    </row>
    <row r="782" spans="1:3">
      <c r="A782" s="16">
        <v>753</v>
      </c>
      <c r="B782" s="16">
        <v>7840.0175784204057</v>
      </c>
      <c r="C782" s="16">
        <v>-899.10772842040569</v>
      </c>
    </row>
    <row r="783" spans="1:3">
      <c r="A783" s="16">
        <v>754</v>
      </c>
      <c r="B783" s="16">
        <v>36251.943237332678</v>
      </c>
      <c r="C783" s="16">
        <v>7644.4330626673254</v>
      </c>
    </row>
    <row r="784" spans="1:3">
      <c r="A784" s="16">
        <v>755</v>
      </c>
      <c r="B784" s="16">
        <v>9932.0202040104359</v>
      </c>
      <c r="C784" s="16">
        <v>-2881.9989040104356</v>
      </c>
    </row>
    <row r="785" spans="1:3">
      <c r="A785" s="16">
        <v>756</v>
      </c>
      <c r="B785" s="16">
        <v>9752.9116529460207</v>
      </c>
      <c r="C785" s="16">
        <v>-1146.6942529460212</v>
      </c>
    </row>
    <row r="786" spans="1:3">
      <c r="A786" s="16">
        <v>757</v>
      </c>
      <c r="B786" s="16">
        <v>35497.467985904696</v>
      </c>
      <c r="C786" s="16">
        <v>6627.0473140953036</v>
      </c>
    </row>
    <row r="787" spans="1:3">
      <c r="A787" s="16">
        <v>758</v>
      </c>
      <c r="B787" s="16">
        <v>12102.463314744018</v>
      </c>
      <c r="C787" s="16">
        <v>7042.1132052559806</v>
      </c>
    </row>
    <row r="788" spans="1:3">
      <c r="A788" s="16">
        <v>759</v>
      </c>
      <c r="B788" s="16">
        <v>11134.916017281956</v>
      </c>
      <c r="C788" s="16">
        <v>-2612.913017281955</v>
      </c>
    </row>
    <row r="789" spans="1:3">
      <c r="A789" s="16">
        <v>760</v>
      </c>
      <c r="B789" s="16">
        <v>10603.475076246694</v>
      </c>
      <c r="C789" s="16">
        <v>-3257.7484762466938</v>
      </c>
    </row>
    <row r="790" spans="1:3">
      <c r="A790" s="16">
        <v>761</v>
      </c>
      <c r="B790" s="16">
        <v>7877.879685567952</v>
      </c>
      <c r="C790" s="16">
        <v>-1040.510985567952</v>
      </c>
    </row>
    <row r="791" spans="1:3">
      <c r="A791" s="16">
        <v>762</v>
      </c>
      <c r="B791" s="16">
        <v>37528.449694181501</v>
      </c>
      <c r="C791" s="16">
        <v>8334.7553058185003</v>
      </c>
    </row>
    <row r="792" spans="1:3">
      <c r="A792" s="16">
        <v>763</v>
      </c>
      <c r="B792" s="16">
        <v>10051.500642345229</v>
      </c>
      <c r="C792" s="16">
        <v>-2609.9996423452285</v>
      </c>
    </row>
    <row r="793" spans="1:3">
      <c r="A793" s="16">
        <v>764</v>
      </c>
      <c r="B793" s="16">
        <v>10967.183779112071</v>
      </c>
      <c r="C793" s="16">
        <v>7838.9616908879289</v>
      </c>
    </row>
    <row r="794" spans="1:3">
      <c r="A794" s="16">
        <v>765</v>
      </c>
      <c r="B794" s="16">
        <v>35728.446486253219</v>
      </c>
      <c r="C794" s="16">
        <v>6831.9839137467789</v>
      </c>
    </row>
    <row r="795" spans="1:3">
      <c r="A795" s="16">
        <v>766</v>
      </c>
      <c r="B795" s="16">
        <v>10048.841629370731</v>
      </c>
      <c r="C795" s="16">
        <v>-1738.0024793707307</v>
      </c>
    </row>
    <row r="796" spans="1:3">
      <c r="A796" s="16">
        <v>767</v>
      </c>
      <c r="B796" s="16">
        <v>8731.5619479484267</v>
      </c>
      <c r="C796" s="16">
        <v>-1882.5359479484268</v>
      </c>
    </row>
    <row r="797" spans="1:3">
      <c r="A797" s="16">
        <v>768</v>
      </c>
      <c r="B797" s="16">
        <v>30638.09436323975</v>
      </c>
      <c r="C797" s="16">
        <v>-10840.039813239749</v>
      </c>
    </row>
    <row r="798" spans="1:3">
      <c r="A798" s="16">
        <v>769</v>
      </c>
      <c r="B798" s="16">
        <v>31646.496740342409</v>
      </c>
      <c r="C798" s="16">
        <v>-9872.1745903424089</v>
      </c>
    </row>
    <row r="799" spans="1:3">
      <c r="A799" s="16">
        <v>770</v>
      </c>
      <c r="B799" s="16">
        <v>5924.9052455169031</v>
      </c>
      <c r="C799" s="16">
        <v>325.52975448309735</v>
      </c>
    </row>
    <row r="800" spans="1:3">
      <c r="A800" s="16">
        <v>771</v>
      </c>
      <c r="B800" s="16">
        <v>35202.517966553118</v>
      </c>
      <c r="C800" s="16">
        <v>5831.7034334468844</v>
      </c>
    </row>
    <row r="801" spans="1:3">
      <c r="A801" s="16">
        <v>772</v>
      </c>
      <c r="B801" s="16">
        <v>10331.456622706941</v>
      </c>
      <c r="C801" s="16">
        <v>-1921.4097727069402</v>
      </c>
    </row>
    <row r="802" spans="1:3">
      <c r="A802" s="16">
        <v>773</v>
      </c>
      <c r="B802" s="16">
        <v>29670.070603511711</v>
      </c>
      <c r="C802" s="16">
        <v>-10902.332903511709</v>
      </c>
    </row>
    <row r="803" spans="1:3">
      <c r="A803" s="16">
        <v>774</v>
      </c>
      <c r="B803" s="16">
        <v>31858.631200106578</v>
      </c>
      <c r="C803" s="16">
        <v>-9977.8112001065783</v>
      </c>
    </row>
    <row r="804" spans="1:3">
      <c r="A804" s="16">
        <v>775</v>
      </c>
      <c r="B804" s="16">
        <v>7556.8837520149991</v>
      </c>
      <c r="C804" s="16">
        <v>-231.83555201499894</v>
      </c>
    </row>
    <row r="805" spans="1:3">
      <c r="A805" s="16">
        <v>776</v>
      </c>
      <c r="B805" s="16">
        <v>34345.261529677788</v>
      </c>
      <c r="C805" s="16">
        <v>6596.023870322213</v>
      </c>
    </row>
    <row r="806" spans="1:3">
      <c r="A806" s="16">
        <v>777</v>
      </c>
      <c r="B806" s="16">
        <v>10889.712403469855</v>
      </c>
      <c r="C806" s="16">
        <v>-3162.4592034698553</v>
      </c>
    </row>
    <row r="807" spans="1:3">
      <c r="A807" s="16">
        <v>778</v>
      </c>
      <c r="B807" s="16">
        <v>31890.010901872651</v>
      </c>
      <c r="C807" s="16">
        <v>-9411.4109018726522</v>
      </c>
    </row>
    <row r="808" spans="1:3">
      <c r="A808" s="16">
        <v>779</v>
      </c>
      <c r="B808" s="16">
        <v>31928.35944431301</v>
      </c>
      <c r="C808" s="16">
        <v>-10157.017144313009</v>
      </c>
    </row>
    <row r="809" spans="1:3">
      <c r="A809" s="16">
        <v>780</v>
      </c>
      <c r="B809" s="16">
        <v>8663.98385667412</v>
      </c>
      <c r="C809" s="16">
        <v>-1326.2358566741204</v>
      </c>
    </row>
    <row r="810" spans="1:3">
      <c r="A810" s="16">
        <v>781</v>
      </c>
      <c r="B810" s="16">
        <v>9084.8738716387415</v>
      </c>
      <c r="C810" s="16">
        <v>5393.4562783612582</v>
      </c>
    </row>
    <row r="811" spans="1:3">
      <c r="A811" s="16">
        <v>782</v>
      </c>
      <c r="B811" s="16">
        <v>31311.265296945377</v>
      </c>
      <c r="C811" s="16">
        <v>6518.4589030546194</v>
      </c>
    </row>
    <row r="812" spans="1:3">
      <c r="A812" s="16">
        <v>783</v>
      </c>
      <c r="B812" s="16">
        <v>8551.5004723520506</v>
      </c>
      <c r="C812" s="16">
        <v>-824.6464723520503</v>
      </c>
    </row>
    <row r="813" spans="1:3">
      <c r="A813" s="16">
        <v>784</v>
      </c>
      <c r="B813" s="16">
        <v>11829.037899155875</v>
      </c>
      <c r="C813" s="16">
        <v>-4088.700899155875</v>
      </c>
    </row>
    <row r="814" spans="1:3">
      <c r="A814" s="16">
        <v>785</v>
      </c>
      <c r="B814" s="16">
        <v>34239.763622190672</v>
      </c>
      <c r="C814" s="16">
        <v>5316.7308778093284</v>
      </c>
    </row>
    <row r="815" spans="1:3">
      <c r="A815" s="16">
        <v>786</v>
      </c>
      <c r="B815" s="16">
        <v>12340.708907616001</v>
      </c>
      <c r="C815" s="16">
        <v>-5392.0081076160013</v>
      </c>
    </row>
    <row r="816" spans="1:3">
      <c r="A816" s="16">
        <v>787</v>
      </c>
      <c r="B816" s="16">
        <v>7910.9650245852627</v>
      </c>
      <c r="C816" s="16">
        <v>-491.48712458526279</v>
      </c>
    </row>
    <row r="817" spans="1:3">
      <c r="A817" s="16">
        <v>788</v>
      </c>
      <c r="B817" s="16">
        <v>9663.1600738143788</v>
      </c>
      <c r="C817" s="16">
        <v>-1931.732973814379</v>
      </c>
    </row>
    <row r="818" spans="1:3">
      <c r="A818" s="16">
        <v>789</v>
      </c>
      <c r="B818" s="16">
        <v>11678.200183804563</v>
      </c>
      <c r="C818" s="16">
        <v>-4525.5287838045633</v>
      </c>
    </row>
    <row r="819" spans="1:3">
      <c r="A819" s="16">
        <v>790</v>
      </c>
      <c r="B819" s="16">
        <v>8328.2597382041004</v>
      </c>
      <c r="C819" s="16">
        <v>-907.0651882041002</v>
      </c>
    </row>
    <row r="820" spans="1:3">
      <c r="A820" s="16">
        <v>791</v>
      </c>
      <c r="B820" s="16">
        <v>10755.266139483636</v>
      </c>
      <c r="C820" s="16">
        <v>-2638.9972894836355</v>
      </c>
    </row>
    <row r="821" spans="1:3">
      <c r="A821" s="16">
        <v>792</v>
      </c>
      <c r="B821" s="16">
        <v>7769.2516680755771</v>
      </c>
      <c r="C821" s="16">
        <v>533.28398192442273</v>
      </c>
    </row>
    <row r="822" spans="1:3">
      <c r="A822" s="16">
        <v>793</v>
      </c>
      <c r="B822" s="16">
        <v>30484.111199621137</v>
      </c>
      <c r="C822" s="16">
        <v>-10889.301549621137</v>
      </c>
    </row>
    <row r="823" spans="1:3">
      <c r="A823" s="16">
        <v>794</v>
      </c>
      <c r="B823" s="16">
        <v>35035.051582456028</v>
      </c>
      <c r="C823" s="16">
        <v>13850.08402754397</v>
      </c>
    </row>
    <row r="824" spans="1:3">
      <c r="A824" s="16">
        <v>795</v>
      </c>
      <c r="B824" s="16">
        <v>7395.9151115614231</v>
      </c>
      <c r="C824" s="16">
        <v>815.18508843857762</v>
      </c>
    </row>
    <row r="825" spans="1:3">
      <c r="A825" s="16">
        <v>796</v>
      </c>
      <c r="B825" s="16">
        <v>35980.175299603674</v>
      </c>
      <c r="C825" s="16">
        <v>7003.2832003963267</v>
      </c>
    </row>
    <row r="826" spans="1:3">
      <c r="A826" s="16">
        <v>797</v>
      </c>
      <c r="B826" s="16">
        <v>37955.378050038002</v>
      </c>
      <c r="C826" s="16">
        <v>8245.6070499619964</v>
      </c>
    </row>
    <row r="827" spans="1:3">
      <c r="A827" s="16">
        <v>798</v>
      </c>
      <c r="B827" s="16">
        <v>11665.865157789192</v>
      </c>
      <c r="C827" s="16">
        <v>1131.3444622108073</v>
      </c>
    </row>
    <row r="828" spans="1:3">
      <c r="A828" s="16">
        <v>799</v>
      </c>
      <c r="B828" s="16">
        <v>9365.8164722074325</v>
      </c>
      <c r="C828" s="16">
        <v>-1146.6125722074321</v>
      </c>
    </row>
    <row r="829" spans="1:3">
      <c r="A829" s="16">
        <v>800</v>
      </c>
      <c r="B829" s="16">
        <v>8148.1654414776694</v>
      </c>
      <c r="C829" s="16">
        <v>742.97405852232987</v>
      </c>
    </row>
    <row r="830" spans="1:3">
      <c r="A830" s="16">
        <v>801</v>
      </c>
      <c r="B830" s="16">
        <v>9745.4667733594233</v>
      </c>
      <c r="C830" s="16">
        <v>-2111.7461733594237</v>
      </c>
    </row>
    <row r="831" spans="1:3">
      <c r="A831" s="16">
        <v>802</v>
      </c>
      <c r="B831" s="16">
        <v>8110.076964521224</v>
      </c>
      <c r="C831" s="16">
        <v>-483.08396452122361</v>
      </c>
    </row>
    <row r="832" spans="1:3">
      <c r="A832" s="16">
        <v>803</v>
      </c>
      <c r="B832" s="16">
        <v>10337.219136499192</v>
      </c>
      <c r="C832" s="16">
        <v>21771.443683500809</v>
      </c>
    </row>
    <row r="833" spans="1:3">
      <c r="A833" s="16">
        <v>804</v>
      </c>
      <c r="B833" s="16">
        <v>33329.657702311779</v>
      </c>
      <c r="C833" s="16">
        <v>5668.8882976882232</v>
      </c>
    </row>
    <row r="834" spans="1:3">
      <c r="A834" s="16">
        <v>805</v>
      </c>
      <c r="B834" s="16">
        <v>8033.0820511449929</v>
      </c>
      <c r="C834" s="16">
        <v>-515.05670114499299</v>
      </c>
    </row>
    <row r="835" spans="1:3">
      <c r="A835" s="16">
        <v>806</v>
      </c>
      <c r="B835" s="16">
        <v>7535.6631886896266</v>
      </c>
      <c r="C835" s="16">
        <v>88.966811310373487</v>
      </c>
    </row>
    <row r="836" spans="1:3">
      <c r="A836" s="16">
        <v>807</v>
      </c>
      <c r="B836" s="16">
        <v>11949.232440491007</v>
      </c>
      <c r="C836" s="16">
        <v>-3926.0969904910071</v>
      </c>
    </row>
    <row r="837" spans="1:3">
      <c r="A837" s="16">
        <v>808</v>
      </c>
      <c r="B837" s="16">
        <v>7265.3508235924037</v>
      </c>
      <c r="C837" s="16">
        <v>358.16717640759634</v>
      </c>
    </row>
    <row r="838" spans="1:3">
      <c r="A838" s="16">
        <v>809</v>
      </c>
      <c r="B838" s="16">
        <v>10414.489876975047</v>
      </c>
      <c r="C838" s="16">
        <v>-3267.0170769750475</v>
      </c>
    </row>
    <row r="839" spans="1:3">
      <c r="A839" s="16">
        <v>810</v>
      </c>
      <c r="B839" s="16">
        <v>12532.787634678572</v>
      </c>
      <c r="C839" s="16">
        <v>-4597.4964846785724</v>
      </c>
    </row>
    <row r="840" spans="1:3">
      <c r="A840" s="16">
        <v>811</v>
      </c>
      <c r="B840" s="16">
        <v>31762.799332633509</v>
      </c>
      <c r="C840" s="16">
        <v>-10664.24528263351</v>
      </c>
    </row>
    <row r="841" spans="1:3">
      <c r="A841" s="16">
        <v>812</v>
      </c>
      <c r="B841" s="16">
        <v>9213.9992231366559</v>
      </c>
      <c r="C841" s="16">
        <v>-697.1702231366562</v>
      </c>
    </row>
    <row r="842" spans="1:3">
      <c r="A842" s="16">
        <v>813</v>
      </c>
      <c r="B842" s="16">
        <v>9991.1472727911714</v>
      </c>
      <c r="C842" s="16">
        <v>-1471.1212727911716</v>
      </c>
    </row>
    <row r="843" spans="1:3">
      <c r="A843" s="16">
        <v>814</v>
      </c>
      <c r="B843" s="16">
        <v>9279.4113998631219</v>
      </c>
      <c r="C843" s="16">
        <v>-1838.358399863122</v>
      </c>
    </row>
    <row r="844" spans="1:3">
      <c r="A844" s="16">
        <v>815</v>
      </c>
      <c r="B844" s="16">
        <v>36353.041182440727</v>
      </c>
      <c r="C844" s="16">
        <v>6407.4610175592752</v>
      </c>
    </row>
    <row r="845" spans="1:3">
      <c r="A845" s="16">
        <v>816</v>
      </c>
      <c r="B845" s="16">
        <v>9190.0868257067341</v>
      </c>
      <c r="C845" s="16">
        <v>598.7790742932666</v>
      </c>
    </row>
    <row r="846" spans="1:3">
      <c r="A846" s="16">
        <v>817</v>
      </c>
      <c r="B846" s="16">
        <v>9784.0811698725756</v>
      </c>
      <c r="C846" s="16">
        <v>-2438.9971698725758</v>
      </c>
    </row>
    <row r="847" spans="1:3">
      <c r="A847" s="16">
        <v>818</v>
      </c>
      <c r="B847" s="16">
        <v>9247.7882687738092</v>
      </c>
      <c r="C847" s="16">
        <v>-1219.8202687738094</v>
      </c>
    </row>
    <row r="848" spans="1:3">
      <c r="A848" s="16">
        <v>819</v>
      </c>
      <c r="B848" s="16">
        <v>10498.702848937686</v>
      </c>
      <c r="C848" s="16">
        <v>-2085.2397989376859</v>
      </c>
    </row>
    <row r="849" spans="1:3">
      <c r="A849" s="16">
        <v>820</v>
      </c>
      <c r="B849" s="16">
        <v>11815.755737197422</v>
      </c>
      <c r="C849" s="16">
        <v>-3288.2237371974225</v>
      </c>
    </row>
    <row r="850" spans="1:3">
      <c r="A850" s="16">
        <v>821</v>
      </c>
      <c r="B850" s="16">
        <v>6466.7167798933888</v>
      </c>
      <c r="C850" s="16">
        <v>756.06947010661133</v>
      </c>
    </row>
    <row r="851" spans="1:3">
      <c r="A851" s="16">
        <v>822</v>
      </c>
      <c r="B851" s="16">
        <v>8668.2737383202511</v>
      </c>
      <c r="C851" s="16">
        <v>-63.790088320251016</v>
      </c>
    </row>
    <row r="852" spans="1:3">
      <c r="A852" s="16">
        <v>823</v>
      </c>
      <c r="B852" s="16">
        <v>9053.4688585837939</v>
      </c>
      <c r="C852" s="16">
        <v>41.599391416206345</v>
      </c>
    </row>
    <row r="853" spans="1:3">
      <c r="A853" s="16">
        <v>824</v>
      </c>
      <c r="B853" s="16">
        <v>13046.381128363297</v>
      </c>
      <c r="C853" s="16">
        <v>-5597.9771783632968</v>
      </c>
    </row>
    <row r="854" spans="1:3">
      <c r="A854" s="16">
        <v>825</v>
      </c>
      <c r="B854" s="16">
        <v>11345.854969898257</v>
      </c>
      <c r="C854" s="16">
        <v>-3613.9971198982566</v>
      </c>
    </row>
    <row r="855" spans="1:3">
      <c r="A855" s="16">
        <v>826</v>
      </c>
      <c r="B855" s="16">
        <v>10462.027997163472</v>
      </c>
      <c r="C855" s="16">
        <v>-3016.1099971634721</v>
      </c>
    </row>
    <row r="856" spans="1:3">
      <c r="A856" s="16">
        <v>827</v>
      </c>
      <c r="B856" s="16">
        <v>31164.717463240195</v>
      </c>
      <c r="C856" s="16">
        <v>3904.6570567598028</v>
      </c>
    </row>
    <row r="857" spans="1:3">
      <c r="A857" s="16">
        <v>828</v>
      </c>
      <c r="B857" s="16">
        <v>10527.440173889938</v>
      </c>
      <c r="C857" s="16">
        <v>-3179.298173889938</v>
      </c>
    </row>
    <row r="858" spans="1:3">
      <c r="A858" s="16">
        <v>829</v>
      </c>
      <c r="B858" s="16">
        <v>14536.217975477821</v>
      </c>
      <c r="C858" s="16">
        <v>-4831.5499254778206</v>
      </c>
    </row>
    <row r="859" spans="1:3">
      <c r="A859" s="16">
        <v>830</v>
      </c>
      <c r="B859" s="16">
        <v>9060.5024948108494</v>
      </c>
      <c r="C859" s="16">
        <v>19279.686355189151</v>
      </c>
    </row>
    <row r="860" spans="1:3">
      <c r="A860" s="16">
        <v>831</v>
      </c>
      <c r="B860" s="16">
        <v>33855.554247589149</v>
      </c>
      <c r="C860" s="16">
        <v>5869.9638024108499</v>
      </c>
    </row>
    <row r="861" spans="1:3">
      <c r="A861" s="16">
        <v>832</v>
      </c>
      <c r="B861" s="16">
        <v>9341.4446720258729</v>
      </c>
      <c r="C861" s="16">
        <v>8587.8586979741285</v>
      </c>
    </row>
    <row r="862" spans="1:3">
      <c r="A862" s="16">
        <v>833</v>
      </c>
      <c r="B862" s="16">
        <v>6901.615511539525</v>
      </c>
      <c r="C862" s="16">
        <v>1703.7459884604759</v>
      </c>
    </row>
    <row r="863" spans="1:3">
      <c r="A863" s="16">
        <v>834</v>
      </c>
      <c r="B863" s="16">
        <v>8507.7757715437747</v>
      </c>
      <c r="C863" s="16">
        <v>96.047628456224629</v>
      </c>
    </row>
    <row r="864" spans="1:3">
      <c r="A864" s="16">
        <v>835</v>
      </c>
      <c r="B864" s="16">
        <v>8953.8235717305761</v>
      </c>
      <c r="C864" s="16">
        <v>-438.06487173057576</v>
      </c>
    </row>
    <row r="865" spans="1:3">
      <c r="A865" s="16">
        <v>836</v>
      </c>
      <c r="B865" s="16">
        <v>8709.3294531272022</v>
      </c>
      <c r="C865" s="16">
        <v>392.46854687279847</v>
      </c>
    </row>
    <row r="866" spans="1:3">
      <c r="A866" s="16">
        <v>837</v>
      </c>
      <c r="B866" s="16">
        <v>9317.5322745959529</v>
      </c>
      <c r="C866" s="16">
        <v>-702.23227459595364</v>
      </c>
    </row>
    <row r="867" spans="1:3">
      <c r="A867" s="16">
        <v>838</v>
      </c>
      <c r="B867" s="16">
        <v>32690.325271534031</v>
      </c>
      <c r="C867" s="16">
        <v>29902.54781846597</v>
      </c>
    </row>
    <row r="868" spans="1:3">
      <c r="A868" s="16">
        <v>839</v>
      </c>
      <c r="B868" s="16">
        <v>10631.206681645643</v>
      </c>
      <c r="C868" s="16">
        <v>-2390.6170816456433</v>
      </c>
    </row>
    <row r="869" spans="1:3">
      <c r="A869" s="16">
        <v>840</v>
      </c>
      <c r="B869" s="16">
        <v>8874.4197378369354</v>
      </c>
      <c r="C869" s="16">
        <v>-847.75313783693582</v>
      </c>
    </row>
    <row r="870" spans="1:3">
      <c r="A870" s="16">
        <v>841</v>
      </c>
      <c r="B870" s="16">
        <v>35063.009557663871</v>
      </c>
      <c r="C870" s="16">
        <v>5657.5414923361313</v>
      </c>
    </row>
    <row r="871" spans="1:3">
      <c r="A871" s="16">
        <v>842</v>
      </c>
      <c r="B871" s="16">
        <v>9572.3965631868814</v>
      </c>
      <c r="C871" s="16">
        <v>-749.11756318688094</v>
      </c>
    </row>
    <row r="872" spans="1:3">
      <c r="A872" s="16">
        <v>843</v>
      </c>
      <c r="B872" s="16">
        <v>6391.8944441988388</v>
      </c>
      <c r="C872" s="16">
        <v>755.21055580116081</v>
      </c>
    </row>
    <row r="873" spans="1:3">
      <c r="A873" s="16">
        <v>844</v>
      </c>
      <c r="B873" s="16">
        <v>38424.299706971353</v>
      </c>
      <c r="C873" s="16">
        <v>7726.8247930286452</v>
      </c>
    </row>
    <row r="874" spans="1:3">
      <c r="A874" s="16">
        <v>845</v>
      </c>
      <c r="B874" s="16">
        <v>8326.7937691918196</v>
      </c>
      <c r="C874" s="16">
        <v>-584.68396919181941</v>
      </c>
    </row>
    <row r="875" spans="1:3">
      <c r="A875" s="16">
        <v>846</v>
      </c>
      <c r="B875" s="16">
        <v>17046.501060348703</v>
      </c>
      <c r="C875" s="16">
        <v>-7613.5757603487018</v>
      </c>
    </row>
    <row r="876" spans="1:3">
      <c r="A876" s="16">
        <v>847</v>
      </c>
      <c r="B876" s="16">
        <v>8698.4732712005007</v>
      </c>
      <c r="C876" s="16">
        <v>-465.83447120050005</v>
      </c>
    </row>
    <row r="877" spans="1:3">
      <c r="A877" s="16">
        <v>848</v>
      </c>
      <c r="B877" s="16">
        <v>11595.851536809971</v>
      </c>
      <c r="C877" s="16">
        <v>-3261.3939868099715</v>
      </c>
    </row>
    <row r="878" spans="1:3">
      <c r="A878" s="16">
        <v>849</v>
      </c>
      <c r="B878" s="16">
        <v>8182.7138629679393</v>
      </c>
      <c r="C878" s="16">
        <v>16420.334507032061</v>
      </c>
    </row>
    <row r="879" spans="1:3">
      <c r="A879" s="16">
        <v>850</v>
      </c>
      <c r="B879" s="16">
        <v>15112.587057664072</v>
      </c>
      <c r="C879" s="16">
        <v>-6168.4719576640709</v>
      </c>
    </row>
    <row r="880" spans="1:3">
      <c r="A880" s="16">
        <v>851</v>
      </c>
      <c r="B880" s="16">
        <v>11717.968563369701</v>
      </c>
      <c r="C880" s="16">
        <v>-2306.9635633697017</v>
      </c>
    </row>
    <row r="881" spans="1:3">
      <c r="A881" s="16">
        <v>852</v>
      </c>
      <c r="B881" s="16">
        <v>6210.1534893474354</v>
      </c>
      <c r="C881" s="16">
        <v>1316.5529606525643</v>
      </c>
    </row>
    <row r="882" spans="1:3">
      <c r="A882" s="16">
        <v>853</v>
      </c>
      <c r="B882" s="16">
        <v>13650.225511548862</v>
      </c>
      <c r="C882" s="16">
        <v>-5307.3167615488619</v>
      </c>
    </row>
    <row r="883" spans="1:3">
      <c r="A883" s="16">
        <v>854</v>
      </c>
      <c r="B883" s="16">
        <v>10011.654156469871</v>
      </c>
      <c r="C883" s="16">
        <v>-1186.5681564698716</v>
      </c>
    </row>
    <row r="884" spans="1:3">
      <c r="A884" s="16">
        <v>855</v>
      </c>
      <c r="B884" s="16">
        <v>8809.9771218031055</v>
      </c>
      <c r="C884" s="16">
        <v>-576.87962180310569</v>
      </c>
    </row>
    <row r="885" spans="1:3">
      <c r="A885" s="16">
        <v>856</v>
      </c>
      <c r="B885" s="16">
        <v>11627.951130165266</v>
      </c>
      <c r="C885" s="16">
        <v>-3293.3615301652662</v>
      </c>
    </row>
    <row r="886" spans="1:3">
      <c r="A886" s="16">
        <v>857</v>
      </c>
      <c r="B886" s="16">
        <v>7192.6781896386874</v>
      </c>
      <c r="C886" s="16">
        <v>2001.1603103613124</v>
      </c>
    </row>
    <row r="887" spans="1:3">
      <c r="A887" s="16">
        <v>858</v>
      </c>
      <c r="B887" s="16">
        <v>11724.249910231152</v>
      </c>
      <c r="C887" s="16">
        <v>-2900.2641602311523</v>
      </c>
    </row>
    <row r="888" spans="1:3">
      <c r="A888" s="16">
        <v>859</v>
      </c>
      <c r="B888" s="16">
        <v>10689.600983760765</v>
      </c>
      <c r="C888" s="16">
        <v>-1274.6809837607652</v>
      </c>
    </row>
    <row r="889" spans="1:3">
      <c r="A889" s="16">
        <v>860</v>
      </c>
      <c r="B889" s="16">
        <v>35690.993582633222</v>
      </c>
      <c r="C889" s="16">
        <v>6420.6711173667791</v>
      </c>
    </row>
    <row r="890" spans="1:3">
      <c r="A890" s="16">
        <v>861</v>
      </c>
      <c r="B890" s="16">
        <v>9950.5738088390808</v>
      </c>
      <c r="C890" s="16">
        <v>146.39619116091853</v>
      </c>
    </row>
    <row r="891" spans="1:3">
      <c r="A891" s="16">
        <v>862</v>
      </c>
      <c r="B891" s="16">
        <v>9657.3132417693614</v>
      </c>
      <c r="C891" s="16">
        <v>-156.74019176936054</v>
      </c>
    </row>
    <row r="892" spans="1:3">
      <c r="A892" s="16">
        <v>863</v>
      </c>
      <c r="B892" s="16">
        <v>31801.413729146665</v>
      </c>
      <c r="C892" s="16">
        <v>-10124.130279146666</v>
      </c>
    </row>
    <row r="893" spans="1:3">
      <c r="A893" s="16">
        <v>864</v>
      </c>
      <c r="B893" s="16">
        <v>12704.64109375095</v>
      </c>
      <c r="C893" s="16">
        <v>-4357.4767937509496</v>
      </c>
    </row>
    <row r="894" spans="1:3">
      <c r="A894" s="16">
        <v>865</v>
      </c>
      <c r="B894" s="16">
        <v>14094.090761027153</v>
      </c>
      <c r="C894" s="16">
        <v>-5360.861511027153</v>
      </c>
    </row>
    <row r="895" spans="1:3">
      <c r="A895" s="16">
        <v>866</v>
      </c>
      <c r="B895" s="16">
        <v>34855.223563156062</v>
      </c>
      <c r="C895" s="16">
        <v>6806.3784368439374</v>
      </c>
    </row>
    <row r="896" spans="1:3">
      <c r="A896" s="16">
        <v>867</v>
      </c>
      <c r="B896" s="16">
        <v>9625.9659377796725</v>
      </c>
      <c r="C896" s="16">
        <v>-324.07238777967177</v>
      </c>
    </row>
    <row r="897" spans="1:3">
      <c r="A897" s="16">
        <v>868</v>
      </c>
      <c r="B897" s="16">
        <v>12643.561169473829</v>
      </c>
      <c r="C897" s="16">
        <v>-2528.5523194738289</v>
      </c>
    </row>
    <row r="898" spans="1:3">
      <c r="A898" s="16">
        <v>869</v>
      </c>
      <c r="B898" s="16">
        <v>11545.141359166737</v>
      </c>
      <c r="C898" s="16">
        <v>-1138.0555091667375</v>
      </c>
    </row>
    <row r="899" spans="1:3">
      <c r="A899" s="16">
        <v>870</v>
      </c>
      <c r="B899" s="16">
        <v>9663.8280449272206</v>
      </c>
      <c r="C899" s="16">
        <v>-438.5716449272204</v>
      </c>
    </row>
    <row r="900" spans="1:3">
      <c r="A900" s="16">
        <v>871</v>
      </c>
      <c r="B900" s="16">
        <v>10049.023165190763</v>
      </c>
      <c r="C900" s="16">
        <v>-333.18216519076304</v>
      </c>
    </row>
    <row r="901" spans="1:3">
      <c r="A901" s="16">
        <v>872</v>
      </c>
      <c r="B901" s="16">
        <v>32007.040472240486</v>
      </c>
      <c r="C901" s="16">
        <v>-10028.363572240487</v>
      </c>
    </row>
    <row r="902" spans="1:3">
      <c r="A902" s="16">
        <v>873</v>
      </c>
      <c r="B902" s="16">
        <v>11263.278655196136</v>
      </c>
      <c r="C902" s="16">
        <v>-1642.9479551961358</v>
      </c>
    </row>
    <row r="903" spans="1:3">
      <c r="A903" s="16">
        <v>874</v>
      </c>
      <c r="B903" s="16">
        <v>15645.734510495533</v>
      </c>
      <c r="C903" s="16">
        <v>-7561.8147104955333</v>
      </c>
    </row>
    <row r="904" spans="1:3">
      <c r="A904" s="16">
        <v>875</v>
      </c>
      <c r="B904" s="16">
        <v>7563.3947940885755</v>
      </c>
      <c r="C904" s="16">
        <v>976.27620591142477</v>
      </c>
    </row>
    <row r="905" spans="1:3">
      <c r="A905" s="16">
        <v>876</v>
      </c>
      <c r="B905" s="16">
        <v>11377.669186480764</v>
      </c>
      <c r="C905" s="16">
        <v>9501.1152435192362</v>
      </c>
    </row>
    <row r="906" spans="1:3">
      <c r="A906" s="16">
        <v>877</v>
      </c>
      <c r="B906" s="16">
        <v>6846.0974658882988</v>
      </c>
      <c r="C906" s="16">
        <v>1581.9718341117004</v>
      </c>
    </row>
    <row r="907" spans="1:3">
      <c r="A907" s="16">
        <v>878</v>
      </c>
      <c r="B907" s="16">
        <v>9513.0227273522942</v>
      </c>
      <c r="C907" s="16">
        <v>-965.33142735229376</v>
      </c>
    </row>
    <row r="908" spans="1:3">
      <c r="A908" s="16">
        <v>879</v>
      </c>
      <c r="B908" s="16">
        <v>35798.171392729033</v>
      </c>
      <c r="C908" s="16">
        <v>7171.6813072709701</v>
      </c>
    </row>
    <row r="909" spans="1:3">
      <c r="A909" s="16">
        <v>880</v>
      </c>
      <c r="B909" s="16">
        <v>7732.3400222743403</v>
      </c>
      <c r="C909" s="16">
        <v>18504.239947725659</v>
      </c>
    </row>
    <row r="910" spans="1:3">
      <c r="A910" s="16">
        <v>881</v>
      </c>
      <c r="B910" s="16">
        <v>11820.814544369832</v>
      </c>
      <c r="C910" s="16">
        <v>-3752.6295443698318</v>
      </c>
    </row>
    <row r="911" spans="1:3">
      <c r="A911" s="16">
        <v>882</v>
      </c>
      <c r="B911" s="16">
        <v>10216.554768194294</v>
      </c>
      <c r="C911" s="16">
        <v>-1285.6202181942936</v>
      </c>
    </row>
    <row r="912" spans="1:3">
      <c r="A912" s="16">
        <v>883</v>
      </c>
      <c r="B912" s="16">
        <v>11753.236453095526</v>
      </c>
      <c r="C912" s="16">
        <v>-3196.3294530955263</v>
      </c>
    </row>
    <row r="913" spans="1:3">
      <c r="A913" s="16">
        <v>884</v>
      </c>
      <c r="B913" s="16">
        <v>32349.522823191601</v>
      </c>
      <c r="C913" s="16">
        <v>-9284.102123191602</v>
      </c>
    </row>
    <row r="914" spans="1:3">
      <c r="A914" s="16">
        <v>885</v>
      </c>
      <c r="B914" s="16">
        <v>10503.041764520871</v>
      </c>
      <c r="C914" s="16">
        <v>-2440.2777645208707</v>
      </c>
    </row>
    <row r="915" spans="1:3">
      <c r="A915" s="16">
        <v>886</v>
      </c>
      <c r="B915" s="16">
        <v>33245.376597065755</v>
      </c>
      <c r="C915" s="16">
        <v>-9844.0708470657555</v>
      </c>
    </row>
    <row r="916" spans="1:3">
      <c r="A916" s="16">
        <v>887</v>
      </c>
      <c r="B916" s="16">
        <v>37053.910900415241</v>
      </c>
      <c r="C916" s="16">
        <v>7148.7426995847563</v>
      </c>
    </row>
    <row r="917" spans="1:3">
      <c r="A917" s="16">
        <v>888</v>
      </c>
      <c r="B917" s="16">
        <v>7070.0423300097591</v>
      </c>
      <c r="C917" s="16">
        <v>1557.4987699902413</v>
      </c>
    </row>
    <row r="918" spans="1:3">
      <c r="A918" s="16">
        <v>889</v>
      </c>
      <c r="B918" s="16">
        <v>34549.649520275554</v>
      </c>
      <c r="C918" s="16">
        <v>-9634.4286702755526</v>
      </c>
    </row>
    <row r="919" spans="1:3">
      <c r="A919" s="16">
        <v>890</v>
      </c>
      <c r="B919" s="16">
        <v>35612.33164172469</v>
      </c>
      <c r="C919" s="16">
        <v>6598.8065582753115</v>
      </c>
    </row>
    <row r="920" spans="1:3">
      <c r="A920" s="16">
        <v>891</v>
      </c>
      <c r="B920" s="16">
        <v>14902.375506478171</v>
      </c>
      <c r="C920" s="16">
        <v>-6332.5137064781702</v>
      </c>
    </row>
    <row r="921" spans="1:3">
      <c r="A921" s="16">
        <v>892</v>
      </c>
      <c r="B921" s="16">
        <v>34440.804682647446</v>
      </c>
      <c r="C921" s="16">
        <v>-9131.3156826474442</v>
      </c>
    </row>
    <row r="922" spans="1:3">
      <c r="A922" s="16">
        <v>893</v>
      </c>
      <c r="B922" s="16">
        <v>10401.674627609413</v>
      </c>
      <c r="C922" s="16">
        <v>-1850.327627609413</v>
      </c>
    </row>
    <row r="923" spans="1:3">
      <c r="A923" s="16">
        <v>894</v>
      </c>
      <c r="B923" s="16">
        <v>35174.28703845758</v>
      </c>
      <c r="C923" s="16">
        <v>6501.7940615424232</v>
      </c>
    </row>
    <row r="924" spans="1:3">
      <c r="A924" s="16">
        <v>895</v>
      </c>
      <c r="B924" s="16">
        <v>33881.839406675812</v>
      </c>
      <c r="C924" s="16">
        <v>-9346.1408566758109</v>
      </c>
    </row>
    <row r="925" spans="1:3">
      <c r="A925" s="16">
        <v>896</v>
      </c>
      <c r="B925" s="16">
        <v>8328.2078177277199</v>
      </c>
      <c r="C925" s="16">
        <v>206.46398227228019</v>
      </c>
    </row>
    <row r="926" spans="1:3">
      <c r="A926" s="16">
        <v>897</v>
      </c>
      <c r="B926" s="16">
        <v>33139.206957381517</v>
      </c>
      <c r="C926" s="16">
        <v>-9570.9349573815161</v>
      </c>
    </row>
    <row r="927" spans="1:3">
      <c r="A927" s="16">
        <v>898</v>
      </c>
      <c r="B927" s="16">
        <v>15847.472614438308</v>
      </c>
      <c r="C927" s="16">
        <v>-4813.810914438307</v>
      </c>
    </row>
    <row r="928" spans="1:3">
      <c r="A928" s="16">
        <v>899</v>
      </c>
      <c r="B928" s="16">
        <v>9406.3442276256901</v>
      </c>
      <c r="C928" s="16">
        <v>-1616.7092276256899</v>
      </c>
    </row>
    <row r="929" spans="1:3">
      <c r="A929" s="16">
        <v>900</v>
      </c>
      <c r="B929" s="16">
        <v>31454.346570103466</v>
      </c>
      <c r="C929" s="16">
        <v>-10230.670770103465</v>
      </c>
    </row>
    <row r="930" spans="1:3">
      <c r="A930" s="16">
        <v>901</v>
      </c>
      <c r="B930" s="16">
        <v>10736.419635713633</v>
      </c>
      <c r="C930" s="16">
        <v>-1865.2679357136331</v>
      </c>
    </row>
    <row r="931" spans="1:3">
      <c r="A931" s="16">
        <v>902</v>
      </c>
      <c r="B931" s="16">
        <v>10248.887817845998</v>
      </c>
      <c r="C931" s="16">
        <v>-999.39261784599876</v>
      </c>
    </row>
    <row r="932" spans="1:3">
      <c r="A932" s="16">
        <v>903</v>
      </c>
      <c r="B932" s="16">
        <v>12232.028969647243</v>
      </c>
      <c r="C932" s="16">
        <v>-2188.779969647243</v>
      </c>
    </row>
    <row r="933" spans="1:3">
      <c r="A933" s="16">
        <v>904</v>
      </c>
      <c r="B933" s="16">
        <v>14305.939844018532</v>
      </c>
      <c r="C933" s="16">
        <v>-3569.0690940185323</v>
      </c>
    </row>
    <row r="934" spans="1:3">
      <c r="A934" s="16">
        <v>905</v>
      </c>
      <c r="B934" s="16">
        <v>11467.920075981609</v>
      </c>
      <c r="C934" s="16">
        <v>-2503.8595259816084</v>
      </c>
    </row>
    <row r="935" spans="1:3">
      <c r="A935" s="16">
        <v>906</v>
      </c>
      <c r="B935" s="16">
        <v>10525.714562747413</v>
      </c>
      <c r="C935" s="16">
        <v>-1557.3845627474129</v>
      </c>
    </row>
    <row r="936" spans="1:3">
      <c r="A936" s="16">
        <v>907</v>
      </c>
      <c r="B936" s="16">
        <v>12386.277987338655</v>
      </c>
      <c r="C936" s="16">
        <v>-2823.2489873386548</v>
      </c>
    </row>
    <row r="937" spans="1:3">
      <c r="A937" s="16">
        <v>908</v>
      </c>
      <c r="B937" s="16">
        <v>38504.414306134728</v>
      </c>
      <c r="C937" s="16">
        <v>7197.6080438652716</v>
      </c>
    </row>
    <row r="938" spans="1:3">
      <c r="A938" s="16">
        <v>909</v>
      </c>
      <c r="B938" s="16">
        <v>12193.6480294305</v>
      </c>
      <c r="C938" s="16">
        <v>-2052.5118294304993</v>
      </c>
    </row>
    <row r="939" spans="1:3">
      <c r="A939" s="16">
        <v>910</v>
      </c>
      <c r="B939" s="16">
        <v>9889.5275802369761</v>
      </c>
      <c r="C939" s="16">
        <v>-1608.9048802369762</v>
      </c>
    </row>
    <row r="940" spans="1:3">
      <c r="A940" s="16">
        <v>911</v>
      </c>
      <c r="B940" s="16">
        <v>12976.600963680481</v>
      </c>
      <c r="C940" s="16">
        <v>13415.659326319517</v>
      </c>
    </row>
    <row r="941" spans="1:3">
      <c r="A941" s="16">
        <v>912</v>
      </c>
      <c r="B941" s="16">
        <v>10055.537968348621</v>
      </c>
      <c r="C941" s="16">
        <v>-608.28761834862053</v>
      </c>
    </row>
    <row r="942" spans="1:3">
      <c r="A942" s="16">
        <v>913</v>
      </c>
      <c r="B942" s="16">
        <v>34390.614635972044</v>
      </c>
      <c r="C942" s="16">
        <v>6583.5502640279592</v>
      </c>
    </row>
    <row r="943" spans="1:3">
      <c r="A943" s="16">
        <v>914</v>
      </c>
      <c r="B943" s="16">
        <v>12881.054472980204</v>
      </c>
      <c r="C943" s="16">
        <v>15587.864537019797</v>
      </c>
    </row>
    <row r="944" spans="1:3">
      <c r="A944" s="16">
        <v>915</v>
      </c>
      <c r="B944" s="16">
        <v>12937.299496708161</v>
      </c>
      <c r="C944" s="16">
        <v>-5133.1389967081614</v>
      </c>
    </row>
    <row r="945" spans="1:3">
      <c r="A945" s="16">
        <v>916</v>
      </c>
      <c r="B945" s="16">
        <v>9372.5551819885386</v>
      </c>
      <c r="C945" s="16">
        <v>11859.627078011463</v>
      </c>
    </row>
    <row r="946" spans="1:3">
      <c r="A946" s="16">
        <v>917</v>
      </c>
      <c r="B946" s="16">
        <v>7074.9000786621455</v>
      </c>
      <c r="C946" s="16">
        <v>1194.1439213378544</v>
      </c>
    </row>
    <row r="947" spans="1:3">
      <c r="A947" s="16">
        <v>918</v>
      </c>
      <c r="B947" s="16">
        <v>11404.473178636625</v>
      </c>
      <c r="C947" s="16">
        <v>-2639.2241786366249</v>
      </c>
    </row>
    <row r="948" spans="1:3">
      <c r="A948" s="16">
        <v>919</v>
      </c>
      <c r="B948" s="16">
        <v>9136.0318625284672</v>
      </c>
      <c r="C948" s="16">
        <v>-858.50886252846794</v>
      </c>
    </row>
    <row r="949" spans="1:3">
      <c r="A949" s="16">
        <v>920</v>
      </c>
      <c r="B949" s="16">
        <v>12921.357898421546</v>
      </c>
      <c r="C949" s="16">
        <v>-3943.1727984215449</v>
      </c>
    </row>
    <row r="950" spans="1:3">
      <c r="A950" s="16">
        <v>921</v>
      </c>
      <c r="B950" s="16">
        <v>33363.16758311868</v>
      </c>
      <c r="C950" s="16">
        <v>-9182.2340831186812</v>
      </c>
    </row>
    <row r="951" spans="1:3">
      <c r="A951" s="16">
        <v>922</v>
      </c>
      <c r="B951" s="16">
        <v>11353.529544696981</v>
      </c>
      <c r="C951" s="16">
        <v>-338.35484469698167</v>
      </c>
    </row>
    <row r="952" spans="1:3">
      <c r="A952" s="16">
        <v>923</v>
      </c>
      <c r="B952" s="16">
        <v>10087.637561703916</v>
      </c>
      <c r="C952" s="16">
        <v>-640.25516170391529</v>
      </c>
    </row>
    <row r="953" spans="1:3">
      <c r="A953" s="16">
        <v>924</v>
      </c>
      <c r="B953" s="16">
        <v>12373.742326156931</v>
      </c>
      <c r="C953" s="16">
        <v>-3702.5510761569312</v>
      </c>
    </row>
    <row r="954" spans="1:3">
      <c r="A954" s="16">
        <v>925</v>
      </c>
      <c r="B954" s="16">
        <v>10632.886584254338</v>
      </c>
      <c r="C954" s="16">
        <v>-2349.2058842543374</v>
      </c>
    </row>
    <row r="955" spans="1:3">
      <c r="A955" s="16">
        <v>926</v>
      </c>
      <c r="B955" s="16">
        <v>8808.511576144494</v>
      </c>
      <c r="C955" s="16">
        <v>-207.18227614449461</v>
      </c>
    </row>
    <row r="956" spans="1:3">
      <c r="A956" s="16">
        <v>927</v>
      </c>
      <c r="B956" s="16">
        <v>9866.1087045873774</v>
      </c>
      <c r="C956" s="16">
        <v>-1749.4287045873771</v>
      </c>
    </row>
    <row r="957" spans="1:3">
      <c r="A957" s="16">
        <v>928</v>
      </c>
      <c r="B957" s="16">
        <v>9831.0742711579605</v>
      </c>
      <c r="C957" s="16">
        <v>-548.59367115795976</v>
      </c>
    </row>
    <row r="958" spans="1:3">
      <c r="A958" s="16">
        <v>929</v>
      </c>
      <c r="B958" s="16">
        <v>11744.779642013074</v>
      </c>
      <c r="C958" s="16">
        <v>-3620.3712420130742</v>
      </c>
    </row>
    <row r="959" spans="1:3">
      <c r="A959" s="16">
        <v>930</v>
      </c>
      <c r="B959" s="16">
        <v>15541.195316129262</v>
      </c>
      <c r="C959" s="16">
        <v>-4563.9890161292624</v>
      </c>
    </row>
    <row r="960" spans="1:3">
      <c r="A960" s="16">
        <v>931</v>
      </c>
      <c r="B960" s="16">
        <v>11500.253125633311</v>
      </c>
      <c r="C960" s="16">
        <v>-1721.9059256333112</v>
      </c>
    </row>
    <row r="961" spans="1:3">
      <c r="A961" s="16">
        <v>932</v>
      </c>
      <c r="B961" s="16">
        <v>11692.850685765083</v>
      </c>
      <c r="C961" s="16">
        <v>-2402.7111857650834</v>
      </c>
    </row>
    <row r="962" spans="1:3">
      <c r="A962" s="16">
        <v>933</v>
      </c>
      <c r="B962" s="16">
        <v>12611.928488711352</v>
      </c>
      <c r="C962" s="16">
        <v>-2342.4684887113526</v>
      </c>
    </row>
    <row r="963" spans="1:3">
      <c r="A963" s="16">
        <v>934</v>
      </c>
      <c r="B963" s="16">
        <v>13430.592953823088</v>
      </c>
      <c r="C963" s="16">
        <v>-3049.1142538230888</v>
      </c>
    </row>
    <row r="964" spans="1:3">
      <c r="A964" s="16">
        <v>935</v>
      </c>
      <c r="B964" s="16">
        <v>13252.724001962051</v>
      </c>
      <c r="C964" s="16">
        <v>-3948.0221019620512</v>
      </c>
    </row>
    <row r="965" spans="1:3">
      <c r="A965" s="16">
        <v>936</v>
      </c>
      <c r="B965" s="16">
        <v>33786.007539202743</v>
      </c>
      <c r="C965" s="16">
        <v>-9978.7669392027419</v>
      </c>
    </row>
    <row r="966" spans="1:3">
      <c r="A966" s="16">
        <v>937</v>
      </c>
      <c r="B966" s="16">
        <v>12782.796202121714</v>
      </c>
      <c r="C966" s="16">
        <v>-1229.8922021217131</v>
      </c>
    </row>
    <row r="967" spans="1:3">
      <c r="A967" s="16">
        <v>938</v>
      </c>
      <c r="B967" s="16">
        <v>33060.512618696594</v>
      </c>
      <c r="C967" s="16">
        <v>-9753.9656186965949</v>
      </c>
    </row>
    <row r="968" spans="1:3">
      <c r="A968" s="16">
        <v>939</v>
      </c>
      <c r="B968" s="16">
        <v>7300.3071507116001</v>
      </c>
      <c r="C968" s="16">
        <v>1881.8628492884</v>
      </c>
    </row>
    <row r="969" spans="1:3">
      <c r="A969" s="16">
        <v>940</v>
      </c>
      <c r="B969" s="16">
        <v>14999.617661402855</v>
      </c>
      <c r="C969" s="16">
        <v>-5198.729461402856</v>
      </c>
    </row>
    <row r="970" spans="1:3">
      <c r="A970" s="16">
        <v>941</v>
      </c>
      <c r="B970" s="16">
        <v>9800.6965278609096</v>
      </c>
      <c r="C970" s="16">
        <v>-1097.2405278609094</v>
      </c>
    </row>
    <row r="971" spans="1:3">
      <c r="A971" s="16">
        <v>942</v>
      </c>
      <c r="B971" s="16">
        <v>9055.1549731350351</v>
      </c>
      <c r="C971" s="16">
        <v>1101.6282268649647</v>
      </c>
    </row>
    <row r="972" spans="1:3">
      <c r="A972" s="16">
        <v>943</v>
      </c>
      <c r="B972" s="16">
        <v>11392.143941210135</v>
      </c>
      <c r="C972" s="16">
        <v>-1127.7018412101352</v>
      </c>
    </row>
    <row r="973" spans="1:3">
      <c r="A973" s="16">
        <v>944</v>
      </c>
      <c r="B973" s="16">
        <v>8387.3448595352857</v>
      </c>
      <c r="C973" s="16">
        <v>1179.646040464715</v>
      </c>
    </row>
    <row r="974" spans="1:3">
      <c r="A974" s="16">
        <v>945</v>
      </c>
      <c r="B974" s="16">
        <v>12496.092809013071</v>
      </c>
      <c r="C974" s="16">
        <v>-2912.1995090130713</v>
      </c>
    </row>
    <row r="975" spans="1:3">
      <c r="A975" s="16">
        <v>946</v>
      </c>
      <c r="B975" s="16">
        <v>33939.47186975216</v>
      </c>
      <c r="C975" s="16">
        <v>-9832.5593197521594</v>
      </c>
    </row>
    <row r="976" spans="1:3">
      <c r="A976" s="16">
        <v>947</v>
      </c>
      <c r="B976" s="16">
        <v>9260.0717976664637</v>
      </c>
      <c r="C976" s="16">
        <v>16880.288502333537</v>
      </c>
    </row>
    <row r="977" spans="1:3">
      <c r="A977" s="16">
        <v>948</v>
      </c>
      <c r="B977" s="16">
        <v>8232.3759502546527</v>
      </c>
      <c r="C977" s="16">
        <v>456.48289974534782</v>
      </c>
    </row>
    <row r="978" spans="1:3">
      <c r="A978" s="16">
        <v>949</v>
      </c>
      <c r="B978" s="16">
        <v>12079.291193820887</v>
      </c>
      <c r="C978" s="16">
        <v>-3953.5066938208874</v>
      </c>
    </row>
    <row r="979" spans="1:3">
      <c r="A979" s="16">
        <v>950</v>
      </c>
      <c r="B979" s="16">
        <v>33900.906930529738</v>
      </c>
      <c r="C979" s="16">
        <v>5826.7070694702634</v>
      </c>
    </row>
    <row r="980" spans="1:3">
      <c r="A980" s="16">
        <v>951</v>
      </c>
      <c r="B980" s="16">
        <v>11179.257192080358</v>
      </c>
      <c r="C980" s="16">
        <v>-1891.2304920803581</v>
      </c>
    </row>
    <row r="981" spans="1:3">
      <c r="A981" s="16">
        <v>952</v>
      </c>
      <c r="B981" s="16">
        <v>10383.800994425037</v>
      </c>
      <c r="C981" s="16">
        <v>-1395.6422444250366</v>
      </c>
    </row>
    <row r="982" spans="1:3">
      <c r="A982" s="16">
        <v>953</v>
      </c>
      <c r="B982" s="16">
        <v>12842.15469969426</v>
      </c>
      <c r="C982" s="16">
        <v>-2471.2421496942607</v>
      </c>
    </row>
    <row r="983" spans="1:3">
      <c r="A983" s="16">
        <v>954</v>
      </c>
      <c r="B983" s="16">
        <v>10714.187140892407</v>
      </c>
      <c r="C983" s="16">
        <v>9035.1962391075922</v>
      </c>
    </row>
    <row r="984" spans="1:3">
      <c r="A984" s="16">
        <v>955</v>
      </c>
      <c r="B984" s="16">
        <v>35467.230254331793</v>
      </c>
      <c r="C984" s="16">
        <v>5629.9314956682065</v>
      </c>
    </row>
    <row r="985" spans="1:3">
      <c r="A985" s="16">
        <v>956</v>
      </c>
      <c r="B985" s="16">
        <v>36223.400746630512</v>
      </c>
      <c r="C985" s="16">
        <v>6633.4372533694914</v>
      </c>
    </row>
    <row r="986" spans="1:3">
      <c r="A986" s="16">
        <v>957</v>
      </c>
      <c r="B986" s="16">
        <v>10633.797561336749</v>
      </c>
      <c r="C986" s="16">
        <v>-1016.1351113367491</v>
      </c>
    </row>
    <row r="987" spans="1:3">
      <c r="A987" s="16">
        <v>958</v>
      </c>
      <c r="B987" s="16">
        <v>8872.9442191514936</v>
      </c>
      <c r="C987" s="16">
        <v>-428.47021915149344</v>
      </c>
    </row>
    <row r="988" spans="1:3">
      <c r="A988" s="16">
        <v>959</v>
      </c>
      <c r="B988" s="16">
        <v>11411.221438090892</v>
      </c>
      <c r="C988" s="16">
        <v>-2575.9564880908911</v>
      </c>
    </row>
    <row r="989" spans="1:3">
      <c r="A989" s="16">
        <v>960</v>
      </c>
      <c r="B989" s="16">
        <v>36102.940774576251</v>
      </c>
      <c r="C989" s="16">
        <v>5816.1562254237506</v>
      </c>
    </row>
    <row r="990" spans="1:3">
      <c r="A990" s="16">
        <v>961</v>
      </c>
      <c r="B990" s="16">
        <v>8535.053762779964</v>
      </c>
      <c r="C990" s="16">
        <v>397.03023722003672</v>
      </c>
    </row>
    <row r="991" spans="1:3">
      <c r="A991" s="16">
        <v>962</v>
      </c>
      <c r="B991" s="16">
        <v>10050.475823445595</v>
      </c>
      <c r="C991" s="16">
        <v>20234.167116554407</v>
      </c>
    </row>
    <row r="992" spans="1:3">
      <c r="A992" s="16">
        <v>963</v>
      </c>
      <c r="B992" s="16">
        <v>10126.485414513478</v>
      </c>
      <c r="C992" s="16">
        <v>15530.089845486524</v>
      </c>
    </row>
    <row r="993" spans="1:3">
      <c r="A993" s="16">
        <v>964</v>
      </c>
      <c r="B993" s="16">
        <v>15487.626364890142</v>
      </c>
      <c r="C993" s="16">
        <v>-6428.896064890143</v>
      </c>
    </row>
    <row r="994" spans="1:3">
      <c r="A994" s="16">
        <v>965</v>
      </c>
      <c r="B994" s="16">
        <v>16000.710998532497</v>
      </c>
      <c r="C994" s="16">
        <v>-6459.0154485324965</v>
      </c>
    </row>
    <row r="995" spans="1:3">
      <c r="A995" s="16">
        <v>966</v>
      </c>
      <c r="B995" s="16">
        <v>8789.424529590573</v>
      </c>
      <c r="C995" s="16">
        <v>1317.7960704094276</v>
      </c>
    </row>
    <row r="996" spans="1:3">
      <c r="A996" s="16">
        <v>967</v>
      </c>
      <c r="B996" s="16">
        <v>10505.399187915569</v>
      </c>
      <c r="C996" s="16">
        <v>-399.26493791557004</v>
      </c>
    </row>
    <row r="997" spans="1:3">
      <c r="A997" s="16">
        <v>968</v>
      </c>
      <c r="B997" s="16">
        <v>9453.1462434178848</v>
      </c>
      <c r="C997" s="16">
        <v>-625.93634341788493</v>
      </c>
    </row>
    <row r="998" spans="1:3">
      <c r="A998" s="16">
        <v>969</v>
      </c>
      <c r="B998" s="16">
        <v>11180.242937742376</v>
      </c>
      <c r="C998" s="16">
        <v>-1269.8830877423752</v>
      </c>
    </row>
    <row r="999" spans="1:3">
      <c r="A999" s="16">
        <v>970</v>
      </c>
      <c r="B999" s="16">
        <v>33518.111181110449</v>
      </c>
      <c r="C999" s="16">
        <v>-8997.84718111045</v>
      </c>
    </row>
    <row r="1000" spans="1:3">
      <c r="A1000" s="16">
        <v>971</v>
      </c>
      <c r="B1000" s="16">
        <v>12116.692600318165</v>
      </c>
      <c r="C1000" s="16">
        <v>-3658.8746003181659</v>
      </c>
    </row>
    <row r="1001" spans="1:3">
      <c r="A1001" s="16">
        <v>972</v>
      </c>
      <c r="B1001" s="16">
        <v>12681.890189214195</v>
      </c>
      <c r="C1001" s="16">
        <v>12651.442650785804</v>
      </c>
    </row>
    <row r="1002" spans="1:3">
      <c r="A1002" s="16">
        <v>973</v>
      </c>
      <c r="B1002" s="16">
        <v>15933.64176730056</v>
      </c>
      <c r="C1002" s="16">
        <v>-6384.0766673005601</v>
      </c>
    </row>
    <row r="1003" spans="1:3">
      <c r="A1003" s="16">
        <v>974</v>
      </c>
      <c r="B1003" s="16">
        <v>10825.690991495014</v>
      </c>
      <c r="C1003" s="16">
        <v>-123.04859149501317</v>
      </c>
    </row>
    <row r="1004" spans="1:3">
      <c r="A1004" s="16">
        <v>975</v>
      </c>
      <c r="B1004" s="16">
        <v>11512.82160794509</v>
      </c>
      <c r="C1004" s="16">
        <v>-1394.3976079450895</v>
      </c>
    </row>
    <row r="1005" spans="1:3">
      <c r="A1005" s="16">
        <v>976</v>
      </c>
      <c r="B1005" s="16">
        <v>13172.816673261259</v>
      </c>
      <c r="C1005" s="16">
        <v>-1873.4736732612582</v>
      </c>
    </row>
    <row r="1006" spans="1:3">
      <c r="A1006" s="16">
        <v>977</v>
      </c>
      <c r="B1006" s="16">
        <v>10339.372163643253</v>
      </c>
      <c r="C1006" s="16">
        <v>154.57363635674665</v>
      </c>
    </row>
    <row r="1007" spans="1:3">
      <c r="A1007" s="16">
        <v>978</v>
      </c>
      <c r="B1007" s="16">
        <v>11456.576584217135</v>
      </c>
      <c r="C1007" s="16">
        <v>-370.98978421713582</v>
      </c>
    </row>
    <row r="1008" spans="1:3">
      <c r="A1008" s="16">
        <v>979</v>
      </c>
      <c r="B1008" s="16">
        <v>12885.869850829373</v>
      </c>
      <c r="C1008" s="16">
        <v>-3837.8425508293731</v>
      </c>
    </row>
    <row r="1009" spans="1:3">
      <c r="A1009" s="16">
        <v>980</v>
      </c>
      <c r="B1009" s="16">
        <v>11749.34492740516</v>
      </c>
      <c r="C1009" s="16">
        <v>-2118.9479274051591</v>
      </c>
    </row>
    <row r="1010" spans="1:3">
      <c r="A1010" s="16">
        <v>981</v>
      </c>
      <c r="B1010" s="16">
        <v>8433.6866258685059</v>
      </c>
      <c r="C1010" s="16">
        <v>8.9803741314935905</v>
      </c>
    </row>
    <row r="1011" spans="1:3">
      <c r="A1011" s="16">
        <v>982</v>
      </c>
      <c r="B1011" s="16">
        <v>12419.56438487599</v>
      </c>
      <c r="C1011" s="16">
        <v>-1819.0160848759897</v>
      </c>
    </row>
    <row r="1012" spans="1:3">
      <c r="A1012" s="16">
        <v>983</v>
      </c>
      <c r="B1012" s="16">
        <v>13365.90775517335</v>
      </c>
      <c r="C1012" s="16">
        <v>-3488.3000551733494</v>
      </c>
    </row>
    <row r="1013" spans="1:3">
      <c r="A1013" s="16">
        <v>984</v>
      </c>
      <c r="B1013" s="16">
        <v>6885.4122312906775</v>
      </c>
      <c r="C1013" s="16">
        <v>2758.840268709323</v>
      </c>
    </row>
    <row r="1014" spans="1:3">
      <c r="A1014" s="16">
        <v>985</v>
      </c>
      <c r="B1014" s="16">
        <v>10936.935199967369</v>
      </c>
      <c r="C1014" s="16">
        <v>583.16465003263147</v>
      </c>
    </row>
    <row r="1015" spans="1:3">
      <c r="A1015" s="16">
        <v>986</v>
      </c>
      <c r="B1015" s="16">
        <v>7902.2190756457367</v>
      </c>
      <c r="C1015" s="16">
        <v>1952.9123243542635</v>
      </c>
    </row>
    <row r="1016" spans="1:3">
      <c r="A1016" s="16">
        <v>987</v>
      </c>
      <c r="B1016" s="16">
        <v>7102.6316840610925</v>
      </c>
      <c r="C1016" s="16">
        <v>2162.165315938908</v>
      </c>
    </row>
    <row r="1017" spans="1:3">
      <c r="A1017" s="16">
        <v>988</v>
      </c>
      <c r="B1017" s="16">
        <v>13963.973862950956</v>
      </c>
      <c r="C1017" s="16">
        <v>-4083.9058629509564</v>
      </c>
    </row>
    <row r="1018" spans="1:3">
      <c r="A1018" s="16">
        <v>989</v>
      </c>
      <c r="B1018" s="16">
        <v>32291.802280778204</v>
      </c>
      <c r="C1018" s="16">
        <v>-10073.687380778203</v>
      </c>
    </row>
    <row r="1019" spans="1:3">
      <c r="A1019" s="16">
        <v>990</v>
      </c>
      <c r="B1019" s="16">
        <v>8714.3367631768961</v>
      </c>
      <c r="C1019" s="16">
        <v>646.99003682310467</v>
      </c>
    </row>
    <row r="1020" spans="1:3">
      <c r="A1020" s="16">
        <v>991</v>
      </c>
      <c r="B1020" s="16">
        <v>12598.387559167613</v>
      </c>
      <c r="C1020" s="16">
        <v>-2732.0827091676128</v>
      </c>
    </row>
    <row r="1021" spans="1:3">
      <c r="A1021" s="16">
        <v>992</v>
      </c>
      <c r="B1021" s="16">
        <v>9334.8746106610179</v>
      </c>
      <c r="C1021" s="16">
        <v>526.15038933898177</v>
      </c>
    </row>
    <row r="1022" spans="1:3">
      <c r="A1022" s="16">
        <v>993</v>
      </c>
      <c r="B1022" s="16">
        <v>11475.65408109789</v>
      </c>
      <c r="C1022" s="16">
        <v>-2301.5184310978893</v>
      </c>
    </row>
    <row r="1023" spans="1:3">
      <c r="A1023" s="16">
        <v>994</v>
      </c>
      <c r="B1023" s="16">
        <v>11664.152845076725</v>
      </c>
      <c r="C1023" s="16">
        <v>-2380.5908450767256</v>
      </c>
    </row>
    <row r="1024" spans="1:3">
      <c r="A1024" s="16">
        <v>995</v>
      </c>
      <c r="B1024" s="16">
        <v>14031.551954225262</v>
      </c>
      <c r="C1024" s="16">
        <v>-4640.2059542252628</v>
      </c>
    </row>
    <row r="1025" spans="1:3">
      <c r="A1025" s="16">
        <v>996</v>
      </c>
      <c r="B1025" s="16">
        <v>36834.263004427419</v>
      </c>
      <c r="C1025" s="16">
        <v>7566.1433955725806</v>
      </c>
    </row>
    <row r="1026" spans="1:3">
      <c r="A1026" s="16">
        <v>997</v>
      </c>
      <c r="B1026" s="16">
        <v>14127.357635864493</v>
      </c>
      <c r="C1026" s="16">
        <v>-3279.2233358644935</v>
      </c>
    </row>
    <row r="1027" spans="1:3">
      <c r="A1027" s="16">
        <v>998</v>
      </c>
      <c r="B1027" s="16">
        <v>14877.458687393571</v>
      </c>
      <c r="C1027" s="16">
        <v>-5001.7782873935721</v>
      </c>
    </row>
    <row r="1028" spans="1:3">
      <c r="A1028" s="16">
        <v>999</v>
      </c>
      <c r="B1028" s="16">
        <v>12829.614854074583</v>
      </c>
      <c r="C1028" s="16">
        <v>-2269.123154074583</v>
      </c>
    </row>
    <row r="1029" spans="1:3">
      <c r="A1029" s="16">
        <v>1000</v>
      </c>
      <c r="B1029" s="16">
        <v>12771.220551959461</v>
      </c>
      <c r="C1029" s="16">
        <v>-3385.0592519594611</v>
      </c>
    </row>
    <row r="1030" spans="1:3">
      <c r="A1030" s="16">
        <v>1001</v>
      </c>
      <c r="B1030" s="16">
        <v>12173.154444181857</v>
      </c>
      <c r="C1030" s="16">
        <v>-2300.4534441818578</v>
      </c>
    </row>
    <row r="1031" spans="1:3">
      <c r="A1031" s="16">
        <v>1002</v>
      </c>
      <c r="B1031" s="16">
        <v>8724.5058746444265</v>
      </c>
      <c r="C1031" s="16">
        <v>57.963125355572629</v>
      </c>
    </row>
    <row r="1032" spans="1:3">
      <c r="A1032" s="16">
        <v>1003</v>
      </c>
      <c r="B1032" s="16">
        <v>38915.375752415734</v>
      </c>
      <c r="C1032" s="16">
        <v>7339.7367475842693</v>
      </c>
    </row>
    <row r="1033" spans="1:3">
      <c r="A1033" s="16">
        <v>1004</v>
      </c>
      <c r="B1033" s="16">
        <v>39420.077920201576</v>
      </c>
      <c r="C1033" s="16">
        <v>8042.8160797984237</v>
      </c>
    </row>
    <row r="1034" spans="1:3">
      <c r="A1034" s="16">
        <v>1005</v>
      </c>
      <c r="B1034" s="16">
        <v>33946.972418572041</v>
      </c>
      <c r="C1034" s="16">
        <v>-9979.5893685720403</v>
      </c>
    </row>
    <row r="1035" spans="1:3">
      <c r="A1035" s="16">
        <v>1006</v>
      </c>
      <c r="B1035" s="16">
        <v>10987.126544541405</v>
      </c>
      <c r="C1035" s="16">
        <v>-1029.4049445414039</v>
      </c>
    </row>
    <row r="1036" spans="1:3">
      <c r="A1036" s="16">
        <v>1007</v>
      </c>
      <c r="B1036" s="16">
        <v>12644.035168554157</v>
      </c>
      <c r="C1036" s="16">
        <v>-3845.4421685541565</v>
      </c>
    </row>
    <row r="1037" spans="1:3">
      <c r="A1037" s="16">
        <v>1008</v>
      </c>
      <c r="B1037" s="16">
        <v>37733.972145131265</v>
      </c>
      <c r="C1037" s="16">
        <v>6907.225254868732</v>
      </c>
    </row>
    <row r="1038" spans="1:3">
      <c r="A1038" s="16">
        <v>1009</v>
      </c>
      <c r="B1038" s="16">
        <v>12527.907025595574</v>
      </c>
      <c r="C1038" s="16">
        <v>-2563.8470255955745</v>
      </c>
    </row>
    <row r="1039" spans="1:3">
      <c r="A1039" s="16">
        <v>1010</v>
      </c>
      <c r="B1039" s="16">
        <v>14506.271409266585</v>
      </c>
      <c r="C1039" s="16">
        <v>-3069.5332592665854</v>
      </c>
    </row>
    <row r="1040" spans="1:3">
      <c r="A1040" s="16">
        <v>1011</v>
      </c>
      <c r="B1040" s="16">
        <v>10764.151241112582</v>
      </c>
      <c r="C1040" s="16">
        <v>-1386.2465411125831</v>
      </c>
    </row>
    <row r="1041" spans="1:3">
      <c r="A1041" s="16">
        <v>1012</v>
      </c>
      <c r="B1041" s="16">
        <v>12271.343735049622</v>
      </c>
      <c r="C1041" s="16">
        <v>-1474.0075350496227</v>
      </c>
    </row>
    <row r="1042" spans="1:3">
      <c r="A1042" s="16">
        <v>1013</v>
      </c>
      <c r="B1042" s="16">
        <v>13703.262742315008</v>
      </c>
      <c r="C1042" s="16">
        <v>-2214.9457923150076</v>
      </c>
    </row>
    <row r="1043" spans="1:3">
      <c r="A1043" s="16">
        <v>1014</v>
      </c>
      <c r="B1043" s="16">
        <v>13036.221554241538</v>
      </c>
      <c r="C1043" s="16">
        <v>-3401.6835542415374</v>
      </c>
    </row>
    <row r="1044" spans="1:3">
      <c r="A1044" s="16">
        <v>1015</v>
      </c>
      <c r="B1044" s="16">
        <v>34871.060445944946</v>
      </c>
      <c r="C1044" s="16">
        <v>-10001.223645944945</v>
      </c>
    </row>
    <row r="1045" spans="1:3">
      <c r="A1045" s="16">
        <v>1016</v>
      </c>
      <c r="B1045" s="16">
        <v>10941.300724738063</v>
      </c>
      <c r="C1045" s="16">
        <v>-1315.3807247380628</v>
      </c>
    </row>
    <row r="1046" spans="1:3">
      <c r="A1046" s="16">
        <v>1017</v>
      </c>
      <c r="B1046" s="16">
        <v>10745.064194558663</v>
      </c>
      <c r="C1046" s="16">
        <v>15247.756845441336</v>
      </c>
    </row>
    <row r="1047" spans="1:3">
      <c r="A1047" s="16">
        <v>1018</v>
      </c>
      <c r="B1047" s="16">
        <v>12630.72060881932</v>
      </c>
      <c r="C1047" s="16">
        <v>-2907.9511088193194</v>
      </c>
    </row>
    <row r="1048" spans="1:3">
      <c r="A1048" s="16">
        <v>1019</v>
      </c>
      <c r="B1048" s="16">
        <v>12799.69823478147</v>
      </c>
      <c r="C1048" s="16">
        <v>-3655.1332347814696</v>
      </c>
    </row>
    <row r="1049" spans="1:3">
      <c r="A1049" s="16">
        <v>1020</v>
      </c>
      <c r="B1049" s="16">
        <v>34120.266535367817</v>
      </c>
      <c r="C1049" s="16">
        <v>-9726.6441353678165</v>
      </c>
    </row>
    <row r="1050" spans="1:3">
      <c r="A1050" s="16">
        <v>1021</v>
      </c>
      <c r="B1050" s="16">
        <v>15314.523756941217</v>
      </c>
      <c r="C1050" s="16">
        <v>-3917.6235569412165</v>
      </c>
    </row>
    <row r="1051" spans="1:3">
      <c r="A1051" s="16">
        <v>1022</v>
      </c>
      <c r="B1051" s="16">
        <v>11921.183048215496</v>
      </c>
      <c r="C1051" s="16">
        <v>-2780.2320482154973</v>
      </c>
    </row>
    <row r="1052" spans="1:3">
      <c r="A1052" s="16">
        <v>1023</v>
      </c>
      <c r="B1052" s="16">
        <v>18571.56008865522</v>
      </c>
      <c r="C1052" s="16">
        <v>-5979.0255886552204</v>
      </c>
    </row>
    <row r="1053" spans="1:3">
      <c r="A1053" s="16">
        <v>1024</v>
      </c>
      <c r="B1053" s="16">
        <v>12715.208984527912</v>
      </c>
      <c r="C1053" s="16">
        <v>-1527.552284527912</v>
      </c>
    </row>
    <row r="1054" spans="1:3">
      <c r="A1054" s="16">
        <v>1025</v>
      </c>
      <c r="B1054" s="16">
        <v>11078.622821834513</v>
      </c>
      <c r="C1054" s="16">
        <v>-1354.0928218345125</v>
      </c>
    </row>
    <row r="1055" spans="1:3">
      <c r="A1055" s="16">
        <v>1026</v>
      </c>
      <c r="B1055" s="16">
        <v>14673.28417920092</v>
      </c>
      <c r="C1055" s="16">
        <v>18798.68771079908</v>
      </c>
    </row>
    <row r="1056" spans="1:3">
      <c r="A1056" s="16">
        <v>1027</v>
      </c>
      <c r="B1056" s="16">
        <v>33730.236091201448</v>
      </c>
      <c r="C1056" s="16">
        <v>-9062.8170912014466</v>
      </c>
    </row>
    <row r="1057" spans="1:3">
      <c r="A1057" s="16">
        <v>1028</v>
      </c>
      <c r="B1057" s="16">
        <v>14416.487432358557</v>
      </c>
      <c r="C1057" s="16">
        <v>12050.609937641442</v>
      </c>
    </row>
    <row r="1058" spans="1:3">
      <c r="A1058" s="16">
        <v>1029</v>
      </c>
      <c r="B1058" s="16">
        <v>17005.221426591124</v>
      </c>
      <c r="C1058" s="16">
        <v>-7256.3108265911251</v>
      </c>
    </row>
    <row r="1059" spans="1:3">
      <c r="A1059" s="16">
        <v>1030</v>
      </c>
      <c r="B1059" s="16">
        <v>11828.230774936939</v>
      </c>
      <c r="C1059" s="16">
        <v>11217.335385063059</v>
      </c>
    </row>
    <row r="1060" spans="1:3">
      <c r="A1060" s="16">
        <v>1031</v>
      </c>
      <c r="B1060" s="16">
        <v>7238.7412144953341</v>
      </c>
      <c r="C1060" s="16">
        <v>2752.2964355046661</v>
      </c>
    </row>
    <row r="1061" spans="1:3">
      <c r="A1061" s="16">
        <v>1032</v>
      </c>
      <c r="B1061" s="16">
        <v>8799.0752313425728</v>
      </c>
      <c r="C1061" s="16">
        <v>18318.918548657428</v>
      </c>
    </row>
    <row r="1062" spans="1:3">
      <c r="A1062" s="16">
        <v>1033</v>
      </c>
      <c r="B1062" s="16">
        <v>13543.517064904139</v>
      </c>
      <c r="C1062" s="16">
        <v>-2254.4078149041397</v>
      </c>
    </row>
    <row r="1063" spans="1:3">
      <c r="A1063" s="16">
        <v>1034</v>
      </c>
      <c r="B1063" s="16">
        <v>33504.092914755762</v>
      </c>
      <c r="C1063" s="16">
        <v>-9616.430214755761</v>
      </c>
    </row>
    <row r="1064" spans="1:3">
      <c r="A1064" s="16">
        <v>1035</v>
      </c>
      <c r="B1064" s="16">
        <v>12601.295790054228</v>
      </c>
      <c r="C1064" s="16">
        <v>-1794.4567900542279</v>
      </c>
    </row>
    <row r="1065" spans="1:3">
      <c r="A1065" s="16">
        <v>1036</v>
      </c>
      <c r="B1065" s="16">
        <v>37953.373697418887</v>
      </c>
      <c r="C1065" s="16">
        <v>22068.025272581115</v>
      </c>
    </row>
    <row r="1066" spans="1:3">
      <c r="A1066" s="16">
        <v>1037</v>
      </c>
      <c r="B1066" s="16">
        <v>39305.428621331666</v>
      </c>
      <c r="C1066" s="16">
        <v>7964.425378668333</v>
      </c>
    </row>
    <row r="1067" spans="1:3">
      <c r="A1067" s="16">
        <v>1038</v>
      </c>
      <c r="B1067" s="16">
        <v>9228.1637131580283</v>
      </c>
      <c r="C1067" s="16">
        <v>969.60848684197117</v>
      </c>
    </row>
    <row r="1068" spans="1:3">
      <c r="A1068" s="16">
        <v>1039</v>
      </c>
      <c r="B1068" s="16">
        <v>14392.115208823332</v>
      </c>
      <c r="C1068" s="16">
        <v>-4066.9092088233319</v>
      </c>
    </row>
    <row r="1069" spans="1:3">
      <c r="A1069" s="16">
        <v>1040</v>
      </c>
      <c r="B1069" s="16">
        <v>16928.459546157632</v>
      </c>
      <c r="C1069" s="16">
        <v>-5516.7745461576324</v>
      </c>
    </row>
    <row r="1070" spans="1:3">
      <c r="A1070" s="16">
        <v>1041</v>
      </c>
      <c r="B1070" s="16">
        <v>32694.358836453139</v>
      </c>
      <c r="C1070" s="16">
        <v>-9449.5686364531393</v>
      </c>
    </row>
    <row r="1071" spans="1:3">
      <c r="A1071" s="16">
        <v>1042</v>
      </c>
      <c r="B1071" s="16">
        <v>11576.508173529033</v>
      </c>
      <c r="C1071" s="16">
        <v>165.21782647096734</v>
      </c>
    </row>
    <row r="1072" spans="1:3">
      <c r="A1072" s="16">
        <v>1043</v>
      </c>
      <c r="B1072" s="16">
        <v>10153.756319262156</v>
      </c>
      <c r="C1072" s="16">
        <v>788.3757307378437</v>
      </c>
    </row>
    <row r="1073" spans="1:3">
      <c r="A1073" s="16">
        <v>1044</v>
      </c>
      <c r="B1073" s="16">
        <v>13736.841179758972</v>
      </c>
      <c r="C1073" s="16">
        <v>-2573.2731797589731</v>
      </c>
    </row>
    <row r="1074" spans="1:3">
      <c r="A1074" s="16">
        <v>1045</v>
      </c>
      <c r="B1074" s="16">
        <v>14423.002235516416</v>
      </c>
      <c r="C1074" s="16">
        <v>-3463.3075355164165</v>
      </c>
    </row>
    <row r="1075" spans="1:3">
      <c r="A1075" s="16">
        <v>1046</v>
      </c>
      <c r="B1075" s="16">
        <v>10288.436039544787</v>
      </c>
      <c r="C1075" s="16">
        <v>67.204960455212131</v>
      </c>
    </row>
    <row r="1076" spans="1:3">
      <c r="A1076" s="16">
        <v>1047</v>
      </c>
      <c r="B1076" s="16">
        <v>12887.750811958091</v>
      </c>
      <c r="C1076" s="16">
        <v>-2322.8663119580906</v>
      </c>
    </row>
    <row r="1077" spans="1:3">
      <c r="A1077" s="16">
        <v>1048</v>
      </c>
      <c r="B1077" s="16">
        <v>14941.897118989455</v>
      </c>
      <c r="C1077" s="16">
        <v>5521.1005410105463</v>
      </c>
    </row>
    <row r="1078" spans="1:3">
      <c r="A1078" s="16">
        <v>1049</v>
      </c>
      <c r="B1078" s="16">
        <v>34550.297968688406</v>
      </c>
      <c r="C1078" s="16">
        <v>-9676.9130686884055</v>
      </c>
    </row>
    <row r="1079" spans="1:3">
      <c r="A1079" s="16">
        <v>1050</v>
      </c>
      <c r="B1079" s="16">
        <v>12304.429074066933</v>
      </c>
      <c r="C1079" s="16">
        <v>-1842.4496740669329</v>
      </c>
    </row>
    <row r="1080" spans="1:3">
      <c r="A1080" s="16">
        <v>1051</v>
      </c>
      <c r="B1080" s="16">
        <v>11249.014496332564</v>
      </c>
      <c r="C1080" s="16">
        <v>16097.027573667436</v>
      </c>
    </row>
    <row r="1081" spans="1:3">
      <c r="A1081" s="16">
        <v>1052</v>
      </c>
      <c r="B1081" s="16">
        <v>13329.206717565301</v>
      </c>
      <c r="C1081" s="16">
        <v>-3243.3607175653015</v>
      </c>
    </row>
    <row r="1082" spans="1:3">
      <c r="A1082" s="16">
        <v>1053</v>
      </c>
      <c r="B1082" s="16">
        <v>14511.823314865651</v>
      </c>
      <c r="C1082" s="16">
        <v>-3932.1123148656516</v>
      </c>
    </row>
    <row r="1083" spans="1:3">
      <c r="A1083" s="16">
        <v>1054</v>
      </c>
      <c r="B1083" s="16">
        <v>9518.0457990177019</v>
      </c>
      <c r="C1083" s="16">
        <v>345.42600098229741</v>
      </c>
    </row>
    <row r="1084" spans="1:3">
      <c r="A1084" s="16">
        <v>1055</v>
      </c>
      <c r="B1084" s="16">
        <v>11527.005197312792</v>
      </c>
      <c r="C1084" s="16">
        <v>-282.62829731279271</v>
      </c>
    </row>
    <row r="1085" spans="1:3">
      <c r="A1085" s="16">
        <v>1056</v>
      </c>
      <c r="B1085" s="16">
        <v>13517.179985341096</v>
      </c>
      <c r="C1085" s="16">
        <v>15669.302374658906</v>
      </c>
    </row>
    <row r="1086" spans="1:3">
      <c r="A1086" s="16">
        <v>1057</v>
      </c>
      <c r="B1086" s="16">
        <v>14668.46591481243</v>
      </c>
      <c r="C1086" s="16">
        <v>-5164.1556148124309</v>
      </c>
    </row>
    <row r="1087" spans="1:3">
      <c r="A1087" s="16">
        <v>1058</v>
      </c>
      <c r="B1087" s="16">
        <v>14448.577052687024</v>
      </c>
      <c r="C1087" s="16">
        <v>-3184.0360526870245</v>
      </c>
    </row>
    <row r="1088" spans="1:3">
      <c r="A1088" s="16">
        <v>1059</v>
      </c>
      <c r="B1088" s="16">
        <v>8362.2170089038336</v>
      </c>
      <c r="C1088" s="16">
        <v>1703.1959910961668</v>
      </c>
    </row>
    <row r="1089" spans="1:3">
      <c r="A1089" s="16">
        <v>1060</v>
      </c>
      <c r="B1089" s="16">
        <v>37008.711104275186</v>
      </c>
      <c r="C1089" s="16">
        <v>6245.706845724817</v>
      </c>
    </row>
    <row r="1090" spans="1:3">
      <c r="A1090" s="16">
        <v>1061</v>
      </c>
      <c r="B1090" s="16">
        <v>10628.248981140914</v>
      </c>
      <c r="C1090" s="16">
        <v>522.53101885908654</v>
      </c>
    </row>
    <row r="1091" spans="1:3">
      <c r="A1091" s="16">
        <v>1062</v>
      </c>
      <c r="B1091" s="16">
        <v>11058.826280071871</v>
      </c>
      <c r="C1091" s="16">
        <v>-1189.0160800718713</v>
      </c>
    </row>
    <row r="1092" spans="1:3">
      <c r="A1092" s="16">
        <v>1063</v>
      </c>
      <c r="B1092" s="16">
        <v>31550.123179369533</v>
      </c>
      <c r="C1092" s="16">
        <v>-10354.305179369534</v>
      </c>
    </row>
    <row r="1093" spans="1:3">
      <c r="A1093" s="16">
        <v>1064</v>
      </c>
      <c r="B1093" s="16">
        <v>11956.862604654531</v>
      </c>
      <c r="C1093" s="16">
        <v>-1884.8075546545297</v>
      </c>
    </row>
    <row r="1094" spans="1:3">
      <c r="A1094" s="16">
        <v>1065</v>
      </c>
      <c r="B1094" s="16">
        <v>10628.216583364527</v>
      </c>
      <c r="C1094" s="16">
        <v>1101.4629166354734</v>
      </c>
    </row>
    <row r="1095" spans="1:3">
      <c r="A1095" s="16">
        <v>1066</v>
      </c>
      <c r="B1095" s="16">
        <v>10617.159342917805</v>
      </c>
      <c r="C1095" s="16">
        <v>-1129.515142917804</v>
      </c>
    </row>
    <row r="1096" spans="1:3">
      <c r="A1096" s="16">
        <v>1067</v>
      </c>
      <c r="B1096" s="16">
        <v>11745.453401714796</v>
      </c>
      <c r="C1096" s="16">
        <v>-492.03240171479592</v>
      </c>
    </row>
    <row r="1097" spans="1:3">
      <c r="A1097" s="16">
        <v>1068</v>
      </c>
      <c r="B1097" s="16">
        <v>39012.89373444004</v>
      </c>
      <c r="C1097" s="16">
        <v>7648.5486655599598</v>
      </c>
    </row>
    <row r="1098" spans="1:3">
      <c r="A1098" s="16">
        <v>1069</v>
      </c>
      <c r="B1098" s="16">
        <v>12745.842608870928</v>
      </c>
      <c r="C1098" s="16">
        <v>-640.5226088709278</v>
      </c>
    </row>
    <row r="1099" spans="1:3">
      <c r="A1099" s="16">
        <v>1070</v>
      </c>
      <c r="B1099" s="16">
        <v>13396.048704443379</v>
      </c>
      <c r="C1099" s="16">
        <v>-2570.7950044433801</v>
      </c>
    </row>
    <row r="1100" spans="1:3">
      <c r="A1100" s="16">
        <v>1071</v>
      </c>
      <c r="B1100" s="16">
        <v>13117.522110879609</v>
      </c>
      <c r="C1100" s="16">
        <v>14205.211749120392</v>
      </c>
    </row>
    <row r="1101" spans="1:3">
      <c r="A1101" s="16">
        <v>1072</v>
      </c>
      <c r="B1101" s="16">
        <v>14768.85351800442</v>
      </c>
      <c r="C1101" s="16">
        <v>-4318.3015180044204</v>
      </c>
    </row>
    <row r="1102" spans="1:3">
      <c r="A1102" s="16">
        <v>1073</v>
      </c>
      <c r="B1102" s="16">
        <v>11254.792771740524</v>
      </c>
      <c r="C1102" s="16">
        <v>-818.69677174052413</v>
      </c>
    </row>
    <row r="1103" spans="1:3">
      <c r="A1103" s="16">
        <v>1074</v>
      </c>
      <c r="B1103" s="16">
        <v>11701.051603474183</v>
      </c>
      <c r="C1103" s="16">
        <v>12775.426906525818</v>
      </c>
    </row>
    <row r="1104" spans="1:3">
      <c r="A1104" s="16">
        <v>1075</v>
      </c>
      <c r="B1104" s="16">
        <v>37254.900463749305</v>
      </c>
      <c r="C1104" s="16">
        <v>7005.8494362506972</v>
      </c>
    </row>
    <row r="1105" spans="1:3">
      <c r="A1105" s="16">
        <v>1076</v>
      </c>
      <c r="B1105" s="16">
        <v>40874.151315977964</v>
      </c>
      <c r="C1105" s="16">
        <v>7675.0270340220377</v>
      </c>
    </row>
    <row r="1106" spans="1:3">
      <c r="A1106" s="16">
        <v>1077</v>
      </c>
      <c r="B1106" s="16">
        <v>12984.283048320383</v>
      </c>
      <c r="C1106" s="16">
        <v>-2549.2177983203837</v>
      </c>
    </row>
    <row r="1107" spans="1:3">
      <c r="A1107" s="16">
        <v>1078</v>
      </c>
      <c r="B1107" s="16">
        <v>34651.930959672653</v>
      </c>
      <c r="C1107" s="16">
        <v>-9269.6339596726539</v>
      </c>
    </row>
    <row r="1108" spans="1:3">
      <c r="A1108" s="16">
        <v>1079</v>
      </c>
      <c r="B1108" s="16">
        <v>10237.725861901552</v>
      </c>
      <c r="C1108" s="16">
        <v>2237.6254380984483</v>
      </c>
    </row>
    <row r="1109" spans="1:3">
      <c r="A1109" s="16">
        <v>1080</v>
      </c>
      <c r="B1109" s="16">
        <v>40764.629380917519</v>
      </c>
      <c r="C1109" s="16">
        <v>23005.798629082485</v>
      </c>
    </row>
    <row r="1110" spans="1:3">
      <c r="A1110" s="16">
        <v>1081</v>
      </c>
      <c r="B1110" s="16">
        <v>11765.250790184773</v>
      </c>
      <c r="C1110" s="16">
        <v>-1533.7508901847723</v>
      </c>
    </row>
    <row r="1111" spans="1:3">
      <c r="A1111" s="16">
        <v>1082</v>
      </c>
      <c r="B1111" s="16">
        <v>17643.088311710249</v>
      </c>
      <c r="C1111" s="16">
        <v>-6104.6673117102491</v>
      </c>
    </row>
    <row r="1112" spans="1:3">
      <c r="A1112" s="16">
        <v>1083</v>
      </c>
      <c r="B1112" s="16">
        <v>12952.183454965088</v>
      </c>
      <c r="C1112" s="16">
        <v>-2028.250254965089</v>
      </c>
    </row>
    <row r="1113" spans="1:3">
      <c r="A1113" s="16">
        <v>1084</v>
      </c>
      <c r="B1113" s="16">
        <v>8962.6824875256862</v>
      </c>
      <c r="C1113" s="16">
        <v>2051.0294124743141</v>
      </c>
    </row>
    <row r="1114" spans="1:3">
      <c r="A1114" s="16">
        <v>1085</v>
      </c>
      <c r="B1114" s="16">
        <v>10031.120459633225</v>
      </c>
      <c r="C1114" s="16">
        <v>391.79619036677468</v>
      </c>
    </row>
    <row r="1115" spans="1:3">
      <c r="A1115" s="16">
        <v>1086</v>
      </c>
      <c r="B1115" s="16">
        <v>35627.48145405441</v>
      </c>
      <c r="C1115" s="16">
        <v>6372.0385459455865</v>
      </c>
    </row>
    <row r="1116" spans="1:3">
      <c r="A1116" s="16">
        <v>1087</v>
      </c>
      <c r="B1116" s="16">
        <v>10987.826913430632</v>
      </c>
      <c r="C1116" s="16">
        <v>14529.286716569368</v>
      </c>
    </row>
    <row r="1117" spans="1:3">
      <c r="A1117" s="16">
        <v>1088</v>
      </c>
      <c r="B1117" s="16">
        <v>15084.764458551124</v>
      </c>
      <c r="C1117" s="16">
        <v>-2589.4736085511249</v>
      </c>
    </row>
    <row r="1118" spans="1:3">
      <c r="A1118" s="16">
        <v>1089</v>
      </c>
      <c r="B1118" s="16">
        <v>11590.517313564214</v>
      </c>
      <c r="C1118" s="16">
        <v>-1740.0853135642137</v>
      </c>
    </row>
    <row r="1119" spans="1:3">
      <c r="A1119" s="16">
        <v>1090</v>
      </c>
      <c r="B1119" s="16">
        <v>10110.297049173007</v>
      </c>
      <c r="C1119" s="16">
        <v>1984.1809508269926</v>
      </c>
    </row>
    <row r="1120" spans="1:3">
      <c r="A1120" s="16">
        <v>1091</v>
      </c>
      <c r="B1120" s="16">
        <v>12167.097003943651</v>
      </c>
      <c r="C1120" s="16">
        <v>-1238.2480039436505</v>
      </c>
    </row>
    <row r="1121" spans="1:3">
      <c r="A1121" s="16">
        <v>1092</v>
      </c>
      <c r="B1121" s="16">
        <v>12618.624827689237</v>
      </c>
      <c r="C1121" s="16">
        <v>-521.97362768923631</v>
      </c>
    </row>
    <row r="1122" spans="1:3">
      <c r="A1122" s="16">
        <v>1093</v>
      </c>
      <c r="B1122" s="16">
        <v>11468.876749270465</v>
      </c>
      <c r="C1122" s="16">
        <v>-1129.9451492704648</v>
      </c>
    </row>
    <row r="1123" spans="1:3">
      <c r="A1123" s="16">
        <v>1094</v>
      </c>
      <c r="B1123" s="16">
        <v>13298.997635011885</v>
      </c>
      <c r="C1123" s="16">
        <v>-1786.5926350118843</v>
      </c>
    </row>
    <row r="1124" spans="1:3">
      <c r="A1124" s="16">
        <v>1095</v>
      </c>
      <c r="B1124" s="16">
        <v>11297.012442626294</v>
      </c>
      <c r="C1124" s="16">
        <v>1182.6965073737065</v>
      </c>
    </row>
    <row r="1125" spans="1:3">
      <c r="A1125" s="16">
        <v>1096</v>
      </c>
      <c r="B1125" s="16">
        <v>11373.774323059781</v>
      </c>
      <c r="C1125" s="16">
        <v>-67.839773059780782</v>
      </c>
    </row>
    <row r="1126" spans="1:3">
      <c r="A1126" s="16">
        <v>1097</v>
      </c>
      <c r="B1126" s="16">
        <v>13839.39512085247</v>
      </c>
      <c r="C1126" s="16">
        <v>-1570.7628708524699</v>
      </c>
    </row>
    <row r="1127" spans="1:3">
      <c r="A1127" s="16">
        <v>1098</v>
      </c>
      <c r="B1127" s="16">
        <v>13773.523118020696</v>
      </c>
      <c r="C1127" s="16">
        <v>6856.7603919793055</v>
      </c>
    </row>
    <row r="1128" spans="1:3">
      <c r="A1128" s="16">
        <v>1099</v>
      </c>
      <c r="B1128" s="16">
        <v>10930.894819243507</v>
      </c>
      <c r="C1128" s="16">
        <v>151.68238075649242</v>
      </c>
    </row>
    <row r="1129" spans="1:3">
      <c r="A1129" s="16">
        <v>1100</v>
      </c>
      <c r="B1129" s="16">
        <v>14104.655765264795</v>
      </c>
      <c r="C1129" s="16">
        <v>-3878.3715652647952</v>
      </c>
    </row>
    <row r="1130" spans="1:3">
      <c r="A1130" s="16">
        <v>1101</v>
      </c>
      <c r="B1130" s="16">
        <v>12155.980756533037</v>
      </c>
      <c r="C1130" s="16">
        <v>-274.62275653303732</v>
      </c>
    </row>
    <row r="1131" spans="1:3">
      <c r="A1131" s="16">
        <v>1102</v>
      </c>
      <c r="B1131" s="16">
        <v>14043.575417634007</v>
      </c>
      <c r="C1131" s="16">
        <v>-2056.4072176340069</v>
      </c>
    </row>
    <row r="1132" spans="1:3">
      <c r="A1132" s="16">
        <v>1103</v>
      </c>
      <c r="B1132" s="16">
        <v>10700.885879587628</v>
      </c>
      <c r="C1132" s="16">
        <v>24459.248690412373</v>
      </c>
    </row>
    <row r="1133" spans="1:3">
      <c r="A1133" s="16">
        <v>1104</v>
      </c>
      <c r="B1133" s="16">
        <v>12163.182630150064</v>
      </c>
      <c r="C1133" s="16">
        <v>884.14971984993645</v>
      </c>
    </row>
    <row r="1134" spans="1:3">
      <c r="A1134" s="16">
        <v>1105</v>
      </c>
      <c r="B1134" s="16">
        <v>13588.127431505953</v>
      </c>
      <c r="C1134" s="16">
        <v>-1709.0233815059528</v>
      </c>
    </row>
    <row r="1135" spans="1:3">
      <c r="A1135" s="16">
        <v>1106</v>
      </c>
      <c r="B1135" s="16">
        <v>36367.186149762099</v>
      </c>
      <c r="C1135" s="16">
        <v>5936.5060002379032</v>
      </c>
    </row>
    <row r="1136" spans="1:3">
      <c r="A1136" s="16">
        <v>1107</v>
      </c>
      <c r="B1136" s="16">
        <v>12320.594155623125</v>
      </c>
      <c r="C1136" s="16">
        <v>8460.8947643768752</v>
      </c>
    </row>
    <row r="1137" spans="1:3">
      <c r="A1137" s="16">
        <v>1108</v>
      </c>
      <c r="B1137" s="16">
        <v>12304.652557336511</v>
      </c>
      <c r="C1137" s="16">
        <v>-422.6829573365103</v>
      </c>
    </row>
    <row r="1138" spans="1:3">
      <c r="A1138" s="16">
        <v>1109</v>
      </c>
      <c r="B1138" s="16">
        <v>13705.945026746393</v>
      </c>
      <c r="C1138" s="16">
        <v>-2992.3010267463924</v>
      </c>
    </row>
    <row r="1139" spans="1:3">
      <c r="A1139" s="16">
        <v>1110</v>
      </c>
      <c r="B1139" s="16">
        <v>16385.156280288698</v>
      </c>
      <c r="C1139" s="16">
        <v>-3899.3553802886981</v>
      </c>
    </row>
    <row r="1140" spans="1:3">
      <c r="A1140" s="16">
        <v>1111</v>
      </c>
      <c r="B1140" s="16">
        <v>12888.970013916514</v>
      </c>
      <c r="C1140" s="16">
        <v>-2287.3377639165137</v>
      </c>
    </row>
    <row r="1141" spans="1:3">
      <c r="A1141" s="16">
        <v>1112</v>
      </c>
      <c r="B1141" s="16">
        <v>14096.19186769483</v>
      </c>
      <c r="C1141" s="16">
        <v>-1826.5032176948298</v>
      </c>
    </row>
    <row r="1142" spans="1:3">
      <c r="A1142" s="16">
        <v>1113</v>
      </c>
      <c r="B1142" s="16">
        <v>36896.017111759931</v>
      </c>
      <c r="C1142" s="16">
        <v>7527.7858882400687</v>
      </c>
    </row>
    <row r="1143" spans="1:3">
      <c r="A1143" s="16">
        <v>1114</v>
      </c>
      <c r="B1143" s="16">
        <v>14551.115232164806</v>
      </c>
      <c r="C1143" s="16">
        <v>-3157.0496821648067</v>
      </c>
    </row>
    <row r="1144" spans="1:3">
      <c r="A1144" s="16">
        <v>1115</v>
      </c>
      <c r="B1144" s="16">
        <v>11155.591972730574</v>
      </c>
      <c r="C1144" s="16">
        <v>-561.09042273057275</v>
      </c>
    </row>
    <row r="1145" spans="1:3">
      <c r="A1145" s="16">
        <v>1116</v>
      </c>
      <c r="B1145" s="16">
        <v>11957.329517247346</v>
      </c>
      <c r="C1145" s="16">
        <v>-1160.9792672473468</v>
      </c>
    </row>
    <row r="1146" spans="1:3">
      <c r="A1146" s="16">
        <v>1117</v>
      </c>
      <c r="B1146" s="16">
        <v>12246.225857445002</v>
      </c>
      <c r="C1146" s="16">
        <v>-959.68715744500332</v>
      </c>
    </row>
    <row r="1147" spans="1:3">
      <c r="A1147" s="16">
        <v>1118</v>
      </c>
      <c r="B1147" s="16">
        <v>12684.3028584885</v>
      </c>
      <c r="C1147" s="16">
        <v>-1876.8165584884991</v>
      </c>
    </row>
    <row r="1148" spans="1:3">
      <c r="A1148" s="16">
        <v>1119</v>
      </c>
      <c r="B1148" s="16">
        <v>11273.133740871386</v>
      </c>
      <c r="C1148" s="16">
        <v>-1058.4977408713858</v>
      </c>
    </row>
    <row r="1149" spans="1:3">
      <c r="A1149" s="16">
        <v>1120</v>
      </c>
      <c r="B1149" s="16">
        <v>8910.066460818527</v>
      </c>
      <c r="C1149" s="16">
        <v>1881.8935391814721</v>
      </c>
    </row>
    <row r="1150" spans="1:3">
      <c r="A1150" s="16">
        <v>1121</v>
      </c>
      <c r="B1150" s="16">
        <v>15983.786528795801</v>
      </c>
      <c r="C1150" s="16">
        <v>14079.794021204198</v>
      </c>
    </row>
    <row r="1151" spans="1:3">
      <c r="A1151" s="16">
        <v>1122</v>
      </c>
      <c r="B1151" s="16">
        <v>11475.868014694304</v>
      </c>
      <c r="C1151" s="16">
        <v>-771.39801469430495</v>
      </c>
    </row>
    <row r="1152" spans="1:3">
      <c r="A1152" s="16">
        <v>1123</v>
      </c>
      <c r="B1152" s="16">
        <v>14882.037271215719</v>
      </c>
      <c r="C1152" s="16">
        <v>-3791.3194712157183</v>
      </c>
    </row>
    <row r="1153" spans="1:3">
      <c r="A1153" s="16">
        <v>1124</v>
      </c>
      <c r="B1153" s="16">
        <v>15044.224690274052</v>
      </c>
      <c r="C1153" s="16">
        <v>-4441.8396902740515</v>
      </c>
    </row>
    <row r="1154" spans="1:3">
      <c r="A1154" s="16">
        <v>1125</v>
      </c>
      <c r="B1154" s="16">
        <v>10617.859711807032</v>
      </c>
      <c r="C1154" s="16">
        <v>455.31628819296748</v>
      </c>
    </row>
    <row r="1155" spans="1:3">
      <c r="A1155" s="16">
        <v>1126</v>
      </c>
      <c r="B1155" s="16">
        <v>32996.962303752516</v>
      </c>
      <c r="C1155" s="16">
        <v>-10584.313803752517</v>
      </c>
    </row>
    <row r="1156" spans="1:3">
      <c r="A1156" s="16">
        <v>1127</v>
      </c>
      <c r="B1156" s="16">
        <v>11534.739202429077</v>
      </c>
      <c r="C1156" s="16">
        <v>509.60279757092394</v>
      </c>
    </row>
    <row r="1157" spans="1:3">
      <c r="A1157" s="16">
        <v>1128</v>
      </c>
      <c r="B1157" s="16">
        <v>37266.960509372388</v>
      </c>
      <c r="C1157" s="16">
        <v>6654.2231906276138</v>
      </c>
    </row>
    <row r="1158" spans="1:3">
      <c r="A1158" s="16">
        <v>1129</v>
      </c>
      <c r="B1158" s="16">
        <v>15051.935423933446</v>
      </c>
      <c r="C1158" s="16">
        <v>-2786.4285239334458</v>
      </c>
    </row>
    <row r="1159" spans="1:3">
      <c r="A1159" s="16">
        <v>1130</v>
      </c>
      <c r="B1159" s="16">
        <v>12150.160533675527</v>
      </c>
      <c r="C1159" s="16">
        <v>-491.78138367552674</v>
      </c>
    </row>
    <row r="1160" spans="1:3">
      <c r="A1160" s="16">
        <v>1131</v>
      </c>
      <c r="B1160" s="16">
        <v>14763.483148225385</v>
      </c>
      <c r="C1160" s="16">
        <v>-1333.2181482253854</v>
      </c>
    </row>
    <row r="1161" spans="1:3">
      <c r="A1161" s="16">
        <v>1132</v>
      </c>
      <c r="B1161" s="16">
        <v>35398.90274790382</v>
      </c>
      <c r="C1161" s="16">
        <v>-9289.5736979038193</v>
      </c>
    </row>
    <row r="1162" spans="1:3">
      <c r="A1162" s="16">
        <v>1133</v>
      </c>
      <c r="B1162" s="16">
        <v>10738.530715408146</v>
      </c>
      <c r="C1162" s="16">
        <v>715.49078459185512</v>
      </c>
    </row>
    <row r="1163" spans="1:3">
      <c r="A1163" s="16">
        <v>1134</v>
      </c>
      <c r="B1163" s="16">
        <v>14807.701370813984</v>
      </c>
      <c r="C1163" s="16">
        <v>-4206.2893708139836</v>
      </c>
    </row>
    <row r="1164" spans="1:3">
      <c r="A1164" s="16">
        <v>1135</v>
      </c>
      <c r="B1164" s="16">
        <v>11187.17273301667</v>
      </c>
      <c r="C1164" s="16">
        <v>-21.755083016671051</v>
      </c>
    </row>
    <row r="1165" spans="1:3">
      <c r="A1165" s="16">
        <v>1136</v>
      </c>
      <c r="B1165" s="16">
        <v>14449.520850899491</v>
      </c>
      <c r="C1165" s="16">
        <v>-1806.1430508994908</v>
      </c>
    </row>
    <row r="1166" spans="1:3">
      <c r="A1166" s="16">
        <v>1137</v>
      </c>
      <c r="B1166" s="16">
        <v>13748.858854578837</v>
      </c>
      <c r="C1166" s="16">
        <v>-1985.857954578838</v>
      </c>
    </row>
    <row r="1167" spans="1:3">
      <c r="A1167" s="16">
        <v>1138</v>
      </c>
      <c r="B1167" s="16">
        <v>9975.867844701128</v>
      </c>
      <c r="C1167" s="16">
        <v>1094.6671552988719</v>
      </c>
    </row>
    <row r="1168" spans="1:3">
      <c r="A1168" s="16">
        <v>1139</v>
      </c>
      <c r="B1168" s="16">
        <v>12085.961346964936</v>
      </c>
      <c r="C1168" s="16">
        <v>-427.84629696493539</v>
      </c>
    </row>
    <row r="1169" spans="1:3">
      <c r="A1169" s="16">
        <v>1140</v>
      </c>
      <c r="B1169" s="16">
        <v>14701.482273839018</v>
      </c>
      <c r="C1169" s="16">
        <v>-1752.3268738390179</v>
      </c>
    </row>
    <row r="1170" spans="1:3">
      <c r="A1170" s="16">
        <v>1141</v>
      </c>
      <c r="B1170" s="16">
        <v>15050.72243391757</v>
      </c>
      <c r="C1170" s="16">
        <v>-2687.1754339175695</v>
      </c>
    </row>
    <row r="1171" spans="1:3">
      <c r="A1171" s="16">
        <v>1142</v>
      </c>
      <c r="B1171" s="16">
        <v>13466.996150608238</v>
      </c>
      <c r="C1171" s="16">
        <v>-2490.7504006082381</v>
      </c>
    </row>
    <row r="1172" spans="1:3">
      <c r="A1172" s="16">
        <v>1143</v>
      </c>
      <c r="B1172" s="16">
        <v>36951.265965607752</v>
      </c>
      <c r="C1172" s="16">
        <v>6862.6001343922471</v>
      </c>
    </row>
    <row r="1173" spans="1:3">
      <c r="A1173" s="16">
        <v>1144</v>
      </c>
      <c r="B1173" s="16">
        <v>11989.662566899051</v>
      </c>
      <c r="C1173" s="16">
        <v>-331.9436668990511</v>
      </c>
    </row>
    <row r="1174" spans="1:3">
      <c r="A1174" s="16">
        <v>1145</v>
      </c>
      <c r="B1174" s="16">
        <v>13998.930190070152</v>
      </c>
      <c r="C1174" s="16">
        <v>-2324.8001900701529</v>
      </c>
    </row>
    <row r="1175" spans="1:3">
      <c r="A1175" s="16">
        <v>1146</v>
      </c>
      <c r="B1175" s="16">
        <v>8894.618384312238</v>
      </c>
      <c r="C1175" s="16">
        <v>1682.4686156877615</v>
      </c>
    </row>
    <row r="1176" spans="1:3">
      <c r="A1176" s="16">
        <v>1147</v>
      </c>
      <c r="B1176" s="16">
        <v>15588.228325032213</v>
      </c>
      <c r="C1176" s="16">
        <v>-4494.6054250322122</v>
      </c>
    </row>
    <row r="1177" spans="1:3">
      <c r="A1177" s="16">
        <v>1148</v>
      </c>
      <c r="B1177" s="16">
        <v>13060.807711373182</v>
      </c>
      <c r="C1177" s="16">
        <v>-2466.5820113731806</v>
      </c>
    </row>
    <row r="1178" spans="1:3">
      <c r="A1178" s="16">
        <v>1149</v>
      </c>
      <c r="B1178" s="16">
        <v>13820.32513381289</v>
      </c>
      <c r="C1178" s="16">
        <v>-2463.6642338128895</v>
      </c>
    </row>
    <row r="1179" spans="1:3">
      <c r="A1179" s="16">
        <v>1150</v>
      </c>
      <c r="B1179" s="16">
        <v>36689.401285273481</v>
      </c>
      <c r="C1179" s="16">
        <v>6889.5381147265216</v>
      </c>
    </row>
    <row r="1180" spans="1:3">
      <c r="A1180" s="16">
        <v>1151</v>
      </c>
      <c r="B1180" s="16">
        <v>15474.531950694265</v>
      </c>
      <c r="C1180" s="16">
        <v>-2828.3249506942648</v>
      </c>
    </row>
    <row r="1181" spans="1:3">
      <c r="A1181" s="16">
        <v>1152</v>
      </c>
      <c r="B1181" s="16">
        <v>16515.93868629208</v>
      </c>
      <c r="C1181" s="16">
        <v>-4949.6381362920802</v>
      </c>
    </row>
    <row r="1182" spans="1:3">
      <c r="A1182" s="16">
        <v>1153</v>
      </c>
      <c r="B1182" s="16">
        <v>10160.971491309239</v>
      </c>
      <c r="C1182" s="16">
        <v>1669.635708690761</v>
      </c>
    </row>
    <row r="1183" spans="1:3">
      <c r="A1183" s="16">
        <v>1154</v>
      </c>
      <c r="B1183" s="16">
        <v>10192.318795298928</v>
      </c>
      <c r="C1183" s="16">
        <v>1836.9679047010723</v>
      </c>
    </row>
    <row r="1184" spans="1:3">
      <c r="A1184" s="16">
        <v>1155</v>
      </c>
      <c r="B1184" s="16">
        <v>12632.640179666971</v>
      </c>
      <c r="C1184" s="16">
        <v>-791.86512966697046</v>
      </c>
    </row>
    <row r="1185" spans="1:3">
      <c r="A1185" s="16">
        <v>1156</v>
      </c>
      <c r="B1185" s="16">
        <v>11381.725599503094</v>
      </c>
      <c r="C1185" s="16">
        <v>73.554400496906965</v>
      </c>
    </row>
    <row r="1186" spans="1:3">
      <c r="A1186" s="16">
        <v>1157</v>
      </c>
      <c r="B1186" s="16">
        <v>40226.870934160142</v>
      </c>
      <c r="C1186" s="16">
        <v>8448.6467658398542</v>
      </c>
    </row>
    <row r="1187" spans="1:3">
      <c r="A1187" s="16">
        <v>1158</v>
      </c>
      <c r="B1187" s="16">
        <v>15219.392258357377</v>
      </c>
      <c r="C1187" s="16">
        <v>-1995.3352083573773</v>
      </c>
    </row>
    <row r="1188" spans="1:3">
      <c r="A1188" s="16">
        <v>1159</v>
      </c>
      <c r="B1188" s="16">
        <v>14308.040950686211</v>
      </c>
      <c r="C1188" s="16">
        <v>86.357199313790261</v>
      </c>
    </row>
    <row r="1189" spans="1:3">
      <c r="A1189" s="16">
        <v>1160</v>
      </c>
      <c r="B1189" s="16">
        <v>10262.095198897458</v>
      </c>
      <c r="C1189" s="16">
        <v>11930.341911102541</v>
      </c>
    </row>
    <row r="1190" spans="1:3">
      <c r="A1190" s="16">
        <v>1161</v>
      </c>
      <c r="B1190" s="16">
        <v>13082.034486641101</v>
      </c>
      <c r="C1190" s="16">
        <v>-1239.4107366411008</v>
      </c>
    </row>
    <row r="1191" spans="1:3">
      <c r="A1191" s="16">
        <v>1162</v>
      </c>
      <c r="B1191" s="16">
        <v>35588.847958194936</v>
      </c>
      <c r="C1191" s="16">
        <v>-8054.9350581949366</v>
      </c>
    </row>
    <row r="1192" spans="1:3">
      <c r="A1192" s="16">
        <v>1163</v>
      </c>
      <c r="B1192" s="16">
        <v>11178.991325680177</v>
      </c>
      <c r="C1192" s="16">
        <v>-213.54532568017748</v>
      </c>
    </row>
    <row r="1193" spans="1:3">
      <c r="A1193" s="16">
        <v>1164</v>
      </c>
      <c r="B1193" s="16">
        <v>16925.294998543999</v>
      </c>
      <c r="C1193" s="16">
        <v>-5349.1649985439999</v>
      </c>
    </row>
    <row r="1194" spans="1:3">
      <c r="A1194" s="16">
        <v>1165</v>
      </c>
      <c r="B1194" s="16">
        <v>36303.453875644329</v>
      </c>
      <c r="C1194" s="16">
        <v>-9085.0166256443299</v>
      </c>
    </row>
    <row r="1195" spans="1:3">
      <c r="A1195" s="16">
        <v>1166</v>
      </c>
      <c r="B1195" s="16">
        <v>14167.13931385969</v>
      </c>
      <c r="C1195" s="16">
        <v>-2222.0066138596903</v>
      </c>
    </row>
    <row r="1196" spans="1:3">
      <c r="A1196" s="16">
        <v>1167</v>
      </c>
      <c r="B1196" s="16">
        <v>8951.0802281759279</v>
      </c>
      <c r="C1196" s="16">
        <v>3081.2457718240712</v>
      </c>
    </row>
    <row r="1197" spans="1:3">
      <c r="A1197" s="16">
        <v>1168</v>
      </c>
      <c r="B1197" s="16">
        <v>8876.2354677318253</v>
      </c>
      <c r="C1197" s="16">
        <v>2658.637182268174</v>
      </c>
    </row>
    <row r="1198" spans="1:3">
      <c r="A1198" s="16">
        <v>1169</v>
      </c>
      <c r="B1198" s="16">
        <v>11600.141406128711</v>
      </c>
      <c r="C1198" s="16">
        <v>-45.917806128711163</v>
      </c>
    </row>
    <row r="1199" spans="1:3">
      <c r="A1199" s="16">
        <v>1170</v>
      </c>
      <c r="B1199" s="16">
        <v>12985.735706575217</v>
      </c>
      <c r="C1199" s="16">
        <v>-1632.5081065752165</v>
      </c>
    </row>
    <row r="1200" spans="1:3">
      <c r="A1200" s="16">
        <v>1171</v>
      </c>
      <c r="B1200" s="16">
        <v>16291.241532805016</v>
      </c>
      <c r="C1200" s="16">
        <v>4417.7788071949835</v>
      </c>
    </row>
    <row r="1201" spans="1:3">
      <c r="A1201" s="16">
        <v>1172</v>
      </c>
      <c r="B1201" s="16">
        <v>15324.907225358827</v>
      </c>
      <c r="C1201" s="16">
        <v>-4342.4059253588275</v>
      </c>
    </row>
    <row r="1202" spans="1:3">
      <c r="A1202" s="16">
        <v>1173</v>
      </c>
      <c r="B1202" s="16">
        <v>9692.2733176454512</v>
      </c>
      <c r="C1202" s="16">
        <v>1267.0566823545487</v>
      </c>
    </row>
    <row r="1203" spans="1:3">
      <c r="A1203" s="16">
        <v>1174</v>
      </c>
      <c r="B1203" s="16">
        <v>11331.994955579325</v>
      </c>
      <c r="C1203" s="16">
        <v>1297.1706444206757</v>
      </c>
    </row>
    <row r="1204" spans="1:3">
      <c r="A1204" s="16">
        <v>1175</v>
      </c>
      <c r="B1204" s="16">
        <v>39854.931790021219</v>
      </c>
      <c r="C1204" s="16">
        <v>7641.5626599787793</v>
      </c>
    </row>
    <row r="1205" spans="1:3">
      <c r="A1205" s="16">
        <v>1176</v>
      </c>
      <c r="B1205" s="16">
        <v>14641.83303425847</v>
      </c>
      <c r="C1205" s="16">
        <v>-1034.4642842584708</v>
      </c>
    </row>
    <row r="1206" spans="1:3">
      <c r="A1206" s="16">
        <v>1177</v>
      </c>
      <c r="B1206" s="16">
        <v>13232.385766699601</v>
      </c>
      <c r="C1206" s="16">
        <v>-1285.7598666996018</v>
      </c>
    </row>
    <row r="1207" spans="1:3">
      <c r="A1207" s="16">
        <v>1178</v>
      </c>
      <c r="B1207" s="16">
        <v>18518.205494366182</v>
      </c>
      <c r="C1207" s="16">
        <v>-7136.8800943661827</v>
      </c>
    </row>
    <row r="1208" spans="1:3">
      <c r="A1208" s="16">
        <v>1179</v>
      </c>
      <c r="B1208" s="16">
        <v>12247.678515699836</v>
      </c>
      <c r="C1208" s="16">
        <v>-511.79946569983622</v>
      </c>
    </row>
    <row r="1209" spans="1:3">
      <c r="A1209" s="16">
        <v>1180</v>
      </c>
      <c r="B1209" s="16">
        <v>16102.288731309753</v>
      </c>
      <c r="C1209" s="16">
        <v>8125.0485086902481</v>
      </c>
    </row>
    <row r="1210" spans="1:3">
      <c r="A1210" s="16">
        <v>1181</v>
      </c>
      <c r="B1210" s="16">
        <v>10456.139205341515</v>
      </c>
      <c r="C1210" s="16">
        <v>1381.0207946584851</v>
      </c>
    </row>
    <row r="1211" spans="1:3">
      <c r="A1211" s="16">
        <v>1182</v>
      </c>
      <c r="B1211" s="16">
        <v>14718.594914691959</v>
      </c>
      <c r="C1211" s="16">
        <v>-2774.0005646919599</v>
      </c>
    </row>
    <row r="1212" spans="1:3">
      <c r="A1212" s="16">
        <v>1183</v>
      </c>
      <c r="B1212" s="16">
        <v>15135.922026087183</v>
      </c>
      <c r="C1212" s="16">
        <v>-3279.5105260871824</v>
      </c>
    </row>
    <row r="1213" spans="1:3">
      <c r="A1213" s="16">
        <v>1184</v>
      </c>
      <c r="B1213" s="16">
        <v>14003.988997242564</v>
      </c>
      <c r="C1213" s="16">
        <v>-2641.2339972425652</v>
      </c>
    </row>
    <row r="1214" spans="1:3">
      <c r="A1214" s="16">
        <v>1185</v>
      </c>
      <c r="B1214" s="16">
        <v>11766.18461537041</v>
      </c>
      <c r="C1214" s="16">
        <v>456.71368462959072</v>
      </c>
    </row>
    <row r="1215" spans="1:3">
      <c r="A1215" s="16">
        <v>1186</v>
      </c>
      <c r="B1215" s="16">
        <v>11740.122939553323</v>
      </c>
      <c r="C1215" s="16">
        <v>102.3190604466763</v>
      </c>
    </row>
    <row r="1216" spans="1:3">
      <c r="A1216" s="16">
        <v>1187</v>
      </c>
      <c r="B1216" s="16">
        <v>14781.137046897078</v>
      </c>
      <c r="C1216" s="16">
        <v>-3415.1850468970788</v>
      </c>
    </row>
    <row r="1217" spans="1:3">
      <c r="A1217" s="16">
        <v>1188</v>
      </c>
      <c r="B1217" s="16">
        <v>14076.603047586057</v>
      </c>
      <c r="C1217" s="16">
        <v>-1645.6496975860573</v>
      </c>
    </row>
    <row r="1218" spans="1:3">
      <c r="A1218" s="16">
        <v>1189</v>
      </c>
      <c r="B1218" s="16">
        <v>13884.757776819892</v>
      </c>
      <c r="C1218" s="16">
        <v>-1653.1441768198911</v>
      </c>
    </row>
    <row r="1219" spans="1:3">
      <c r="A1219" s="16">
        <v>1190</v>
      </c>
      <c r="B1219" s="16">
        <v>9635.065396358701</v>
      </c>
      <c r="C1219" s="16">
        <v>2198.7169036412997</v>
      </c>
    </row>
    <row r="1220" spans="1:3">
      <c r="A1220" s="16">
        <v>1191</v>
      </c>
      <c r="B1220" s="16">
        <v>13125.473810676589</v>
      </c>
      <c r="C1220" s="16">
        <v>-1277.3328106765894</v>
      </c>
    </row>
    <row r="1221" spans="1:3">
      <c r="A1221" s="16">
        <v>1192</v>
      </c>
      <c r="B1221" s="16">
        <v>14205.753710372843</v>
      </c>
      <c r="C1221" s="16">
        <v>-2461.8196103728424</v>
      </c>
    </row>
    <row r="1222" spans="1:3">
      <c r="A1222" s="16">
        <v>1193</v>
      </c>
      <c r="B1222" s="16">
        <v>14132.387370663742</v>
      </c>
      <c r="C1222" s="16">
        <v>-2769.1041706637425</v>
      </c>
    </row>
    <row r="1223" spans="1:3">
      <c r="A1223" s="16">
        <v>1194</v>
      </c>
      <c r="B1223" s="16">
        <v>14911.944764189337</v>
      </c>
      <c r="C1223" s="16">
        <v>-2676.1055641893363</v>
      </c>
    </row>
    <row r="1224" spans="1:3">
      <c r="A1224" s="16">
        <v>1195</v>
      </c>
      <c r="B1224" s="16">
        <v>14359.218040922264</v>
      </c>
      <c r="C1224" s="16">
        <v>-1340.0569909222631</v>
      </c>
    </row>
    <row r="1225" spans="1:3">
      <c r="A1225" s="16">
        <v>1196</v>
      </c>
      <c r="B1225" s="16">
        <v>13177.81443363779</v>
      </c>
      <c r="C1225" s="16">
        <v>-1239.5584836377893</v>
      </c>
    </row>
    <row r="1226" spans="1:3">
      <c r="A1226" s="16">
        <v>1197</v>
      </c>
      <c r="B1226" s="16">
        <v>9814.1473382356126</v>
      </c>
      <c r="C1226" s="16">
        <v>1531.3716617643877</v>
      </c>
    </row>
    <row r="1227" spans="1:3">
      <c r="A1227" s="16">
        <v>1198</v>
      </c>
      <c r="B1227" s="16">
        <v>12119.280142278656</v>
      </c>
      <c r="C1227" s="16">
        <v>105.07070772134466</v>
      </c>
    </row>
    <row r="1228" spans="1:3">
      <c r="A1228" s="16">
        <v>1199</v>
      </c>
      <c r="B1228" s="16">
        <v>11444.436392451849</v>
      </c>
      <c r="C1228" s="16">
        <v>486.68885754814983</v>
      </c>
    </row>
    <row r="1229" spans="1:3">
      <c r="A1229" s="16">
        <v>1200</v>
      </c>
      <c r="B1229" s="16">
        <v>12990.291018940474</v>
      </c>
      <c r="C1229" s="16">
        <v>1010.8427810595258</v>
      </c>
    </row>
    <row r="1230" spans="1:3">
      <c r="A1230" s="16">
        <v>1201</v>
      </c>
      <c r="B1230" s="16">
        <v>38532.048282523458</v>
      </c>
      <c r="C1230" s="16">
        <v>-8347.1115825234592</v>
      </c>
    </row>
    <row r="1231" spans="1:3">
      <c r="A1231" s="16">
        <v>1202</v>
      </c>
      <c r="B1231" s="16">
        <v>12150.860902564753</v>
      </c>
      <c r="C1231" s="16">
        <v>664.58404743524625</v>
      </c>
    </row>
    <row r="1232" spans="1:3">
      <c r="A1232" s="16">
        <v>1203</v>
      </c>
      <c r="B1232" s="16">
        <v>11118.63795612612</v>
      </c>
      <c r="C1232" s="16">
        <v>624.66104387388077</v>
      </c>
    </row>
    <row r="1233" spans="1:3">
      <c r="A1233" s="16">
        <v>1204</v>
      </c>
      <c r="B1233" s="16">
        <v>13027.45896914134</v>
      </c>
      <c r="C1233" s="16">
        <v>973.82773085866029</v>
      </c>
    </row>
    <row r="1234" spans="1:3">
      <c r="A1234" s="16">
        <v>1205</v>
      </c>
      <c r="B1234" s="16">
        <v>11965.530011602779</v>
      </c>
      <c r="C1234" s="16">
        <v>368.29798839722025</v>
      </c>
    </row>
    <row r="1235" spans="1:3">
      <c r="A1235" s="16">
        <v>1206</v>
      </c>
      <c r="B1235" s="16">
        <v>15566.673350996993</v>
      </c>
      <c r="C1235" s="16">
        <v>-976.0413009969925</v>
      </c>
    </row>
    <row r="1236" spans="1:3">
      <c r="A1236" s="16">
        <v>1207</v>
      </c>
      <c r="B1236" s="16">
        <v>13890.292622904613</v>
      </c>
      <c r="C1236" s="16">
        <v>-961.50152290461301</v>
      </c>
    </row>
    <row r="1237" spans="1:3">
      <c r="A1237" s="16">
        <v>1208</v>
      </c>
      <c r="B1237" s="16">
        <v>39924.89349052406</v>
      </c>
      <c r="C1237" s="16">
        <v>7971.8978594759392</v>
      </c>
    </row>
    <row r="1238" spans="1:3">
      <c r="A1238" s="16">
        <v>1209</v>
      </c>
      <c r="B1238" s="16">
        <v>15013.301928073966</v>
      </c>
      <c r="C1238" s="16">
        <v>13274.595731926032</v>
      </c>
    </row>
    <row r="1239" spans="1:3">
      <c r="A1239" s="16">
        <v>1210</v>
      </c>
      <c r="B1239" s="16">
        <v>14835.432976212931</v>
      </c>
      <c r="C1239" s="16">
        <v>6961.5674237870699</v>
      </c>
    </row>
    <row r="1240" spans="1:3">
      <c r="A1240" s="16">
        <v>1211</v>
      </c>
      <c r="B1240" s="16">
        <v>13184.101569088121</v>
      </c>
      <c r="C1240" s="16">
        <v>-258.2155690881209</v>
      </c>
    </row>
    <row r="1241" spans="1:3">
      <c r="A1241" s="16">
        <v>1212</v>
      </c>
      <c r="B1241" s="16">
        <v>12272.977929124485</v>
      </c>
      <c r="C1241" s="16">
        <v>641.01447087551423</v>
      </c>
    </row>
    <row r="1242" spans="1:3">
      <c r="A1242" s="16">
        <v>1213</v>
      </c>
      <c r="B1242" s="16">
        <v>34667.593816482695</v>
      </c>
      <c r="C1242" s="16">
        <v>-8988.8153664826932</v>
      </c>
    </row>
    <row r="1243" spans="1:3">
      <c r="A1243" s="16">
        <v>1214</v>
      </c>
      <c r="B1243" s="16">
        <v>12568.907905549198</v>
      </c>
      <c r="C1243" s="16">
        <v>-439.29375554919898</v>
      </c>
    </row>
    <row r="1244" spans="1:3">
      <c r="A1244" s="16">
        <v>1215</v>
      </c>
      <c r="B1244" s="16">
        <v>14092.073972195571</v>
      </c>
      <c r="C1244" s="16">
        <v>-1847.5429721955697</v>
      </c>
    </row>
    <row r="1245" spans="1:3">
      <c r="A1245" s="16">
        <v>1216</v>
      </c>
      <c r="B1245" s="16">
        <v>14470.251217847768</v>
      </c>
      <c r="C1245" s="16">
        <v>-463.02921784776845</v>
      </c>
    </row>
    <row r="1246" spans="1:3">
      <c r="A1246" s="16">
        <v>1217</v>
      </c>
      <c r="B1246" s="16">
        <v>13435.596926142169</v>
      </c>
      <c r="C1246" s="16">
        <v>-813.41742614216855</v>
      </c>
    </row>
    <row r="1247" spans="1:3">
      <c r="A1247" s="16">
        <v>1218</v>
      </c>
      <c r="B1247" s="16">
        <v>11540.968628814144</v>
      </c>
      <c r="C1247" s="16">
        <v>782.96737118585588</v>
      </c>
    </row>
    <row r="1248" spans="1:3">
      <c r="A1248" s="16">
        <v>1219</v>
      </c>
      <c r="B1248" s="16">
        <v>13288.354512136641</v>
      </c>
      <c r="C1248" s="16">
        <v>1094.3545378633589</v>
      </c>
    </row>
    <row r="1249" spans="1:3">
      <c r="A1249" s="16">
        <v>1220</v>
      </c>
      <c r="B1249" s="16">
        <v>11490.317458134801</v>
      </c>
      <c r="C1249" s="16">
        <v>743.51054186519832</v>
      </c>
    </row>
    <row r="1250" spans="1:3">
      <c r="A1250" s="16">
        <v>1221</v>
      </c>
      <c r="B1250" s="16">
        <v>11445.422138113867</v>
      </c>
      <c r="C1250" s="16">
        <v>679.57026188613236</v>
      </c>
    </row>
    <row r="1251" spans="1:3">
      <c r="A1251" s="16">
        <v>1222</v>
      </c>
      <c r="B1251" s="16">
        <v>40406.419788629864</v>
      </c>
      <c r="C1251" s="16">
        <v>8563.8278113701381</v>
      </c>
    </row>
    <row r="1252" spans="1:3">
      <c r="A1252" s="16">
        <v>1223</v>
      </c>
      <c r="B1252" s="16">
        <v>14907.342896582915</v>
      </c>
      <c r="C1252" s="16">
        <v>22003.265133417088</v>
      </c>
    </row>
    <row r="1253" spans="1:3">
      <c r="A1253" s="16">
        <v>1224</v>
      </c>
      <c r="B1253" s="16">
        <v>15209.278392769453</v>
      </c>
      <c r="C1253" s="16">
        <v>-2862.1063927694522</v>
      </c>
    </row>
    <row r="1254" spans="1:3">
      <c r="A1254" s="16">
        <v>1225</v>
      </c>
      <c r="B1254" s="16">
        <v>11830.850714673816</v>
      </c>
      <c r="C1254" s="16">
        <v>17092.286205326185</v>
      </c>
    </row>
    <row r="1255" spans="1:3">
      <c r="A1255" s="16">
        <v>1226</v>
      </c>
      <c r="B1255" s="16">
        <v>15617.850441233042</v>
      </c>
      <c r="C1255" s="16">
        <v>-2389.003491233043</v>
      </c>
    </row>
    <row r="1256" spans="1:3">
      <c r="A1256" s="16">
        <v>1227</v>
      </c>
      <c r="B1256" s="16">
        <v>39769.253272399961</v>
      </c>
      <c r="C1256" s="16">
        <v>8404.107727600036</v>
      </c>
    </row>
    <row r="1257" spans="1:3">
      <c r="A1257" s="16">
        <v>1228</v>
      </c>
      <c r="B1257" s="16">
        <v>10743.813005850132</v>
      </c>
      <c r="C1257" s="16">
        <v>1886.0836941498674</v>
      </c>
    </row>
    <row r="1258" spans="1:3">
      <c r="A1258" s="16">
        <v>1229</v>
      </c>
      <c r="B1258" s="16">
        <v>13114.082159520016</v>
      </c>
      <c r="C1258" s="16">
        <v>17145.913400479985</v>
      </c>
    </row>
    <row r="1259" spans="1:3">
      <c r="A1259" s="16">
        <v>1230</v>
      </c>
      <c r="B1259" s="16">
        <v>11220.958440923208</v>
      </c>
      <c r="C1259" s="16">
        <v>1791.2502090767921</v>
      </c>
    </row>
    <row r="1260" spans="1:3">
      <c r="A1260" s="16">
        <v>1231</v>
      </c>
      <c r="B1260" s="16">
        <v>15315.47088055691</v>
      </c>
      <c r="C1260" s="16">
        <v>-2666.7674805569095</v>
      </c>
    </row>
    <row r="1261" spans="1:3">
      <c r="A1261" s="16">
        <v>1232</v>
      </c>
      <c r="B1261" s="16">
        <v>11152.66045805968</v>
      </c>
      <c r="C1261" s="16">
        <v>989.91814194032122</v>
      </c>
    </row>
    <row r="1262" spans="1:3">
      <c r="A1262" s="16">
        <v>1233</v>
      </c>
      <c r="B1262" s="16">
        <v>12760.98663261177</v>
      </c>
      <c r="C1262" s="16">
        <v>456.10786738822935</v>
      </c>
    </row>
    <row r="1263" spans="1:3">
      <c r="A1263" s="16">
        <v>1234</v>
      </c>
      <c r="B1263" s="16">
        <v>12761.019030388155</v>
      </c>
      <c r="C1263" s="16">
        <v>-122.82403038815573</v>
      </c>
    </row>
    <row r="1264" spans="1:3">
      <c r="A1264" s="16">
        <v>1235</v>
      </c>
      <c r="B1264" s="16">
        <v>15068.55078192178</v>
      </c>
      <c r="C1264" s="16">
        <v>-1148.7278819217809</v>
      </c>
    </row>
    <row r="1265" spans="1:3">
      <c r="A1265" s="16">
        <v>1236</v>
      </c>
      <c r="B1265" s="16">
        <v>13467.177686428264</v>
      </c>
      <c r="C1265" s="16">
        <v>-736.17808642826458</v>
      </c>
    </row>
    <row r="1266" spans="1:3">
      <c r="A1266" s="16">
        <v>1237</v>
      </c>
      <c r="B1266" s="16">
        <v>12628.028762387383</v>
      </c>
      <c r="C1266" s="16">
        <v>596.66423761261649</v>
      </c>
    </row>
    <row r="1267" spans="1:3">
      <c r="A1267" s="16">
        <v>1238</v>
      </c>
      <c r="B1267" s="16">
        <v>38950.328741804311</v>
      </c>
      <c r="C1267" s="16">
        <v>7180.1977581956889</v>
      </c>
    </row>
    <row r="1268" spans="1:3">
      <c r="A1268" s="16">
        <v>1239</v>
      </c>
      <c r="B1268" s="16">
        <v>12220.39430019371</v>
      </c>
      <c r="C1268" s="16">
        <v>-73.42330019371002</v>
      </c>
    </row>
    <row r="1269" spans="1:3">
      <c r="A1269" s="16">
        <v>1240</v>
      </c>
      <c r="B1269" s="16">
        <v>11792.469774457071</v>
      </c>
      <c r="C1269" s="16">
        <v>1320.1350255429279</v>
      </c>
    </row>
    <row r="1270" spans="1:3">
      <c r="A1270" s="16">
        <v>1241</v>
      </c>
      <c r="B1270" s="16">
        <v>15938.846374785993</v>
      </c>
      <c r="C1270" s="16">
        <v>-3197.6789247859924</v>
      </c>
    </row>
    <row r="1271" spans="1:3">
      <c r="A1271" s="16">
        <v>1242</v>
      </c>
      <c r="B1271" s="16">
        <v>11317.257220989093</v>
      </c>
      <c r="C1271" s="16">
        <v>1206.347579010906</v>
      </c>
    </row>
    <row r="1272" spans="1:3">
      <c r="A1272" s="16">
        <v>1243</v>
      </c>
      <c r="B1272" s="16">
        <v>37251.969372432075</v>
      </c>
      <c r="C1272" s="16">
        <v>7756.9861275679214</v>
      </c>
    </row>
    <row r="1273" spans="1:3">
      <c r="A1273" s="16">
        <v>1244</v>
      </c>
      <c r="B1273" s="16">
        <v>40113.901537898921</v>
      </c>
      <c r="C1273" s="16">
        <v>8559.6572621010782</v>
      </c>
    </row>
    <row r="1274" spans="1:3">
      <c r="A1274" s="16">
        <v>1245</v>
      </c>
      <c r="B1274" s="16">
        <v>14315.315129697186</v>
      </c>
      <c r="C1274" s="16">
        <v>-1670.7261296971865</v>
      </c>
    </row>
    <row r="1275" spans="1:3">
      <c r="A1275" s="16">
        <v>1246</v>
      </c>
      <c r="B1275" s="16">
        <v>9647.3260771481364</v>
      </c>
      <c r="C1275" s="16">
        <v>3556.9595728518634</v>
      </c>
    </row>
    <row r="1276" spans="1:3">
      <c r="A1276" s="16">
        <v>1247</v>
      </c>
      <c r="B1276" s="16">
        <v>37370.231032162112</v>
      </c>
      <c r="C1276" s="16">
        <v>15220.598357837887</v>
      </c>
    </row>
    <row r="1277" spans="1:3">
      <c r="A1277" s="16">
        <v>1248</v>
      </c>
      <c r="B1277" s="16">
        <v>16874.332265258028</v>
      </c>
      <c r="C1277" s="16">
        <v>-2639.2602652580281</v>
      </c>
    </row>
    <row r="1278" spans="1:3">
      <c r="A1278" s="16">
        <v>1249</v>
      </c>
      <c r="B1278" s="16">
        <v>38079.774381354815</v>
      </c>
      <c r="C1278" s="16">
        <v>-7137.5825813548145</v>
      </c>
    </row>
    <row r="1279" spans="1:3">
      <c r="A1279" s="16">
        <v>1250</v>
      </c>
      <c r="B1279" s="16">
        <v>11156.240421143419</v>
      </c>
      <c r="C1279" s="16">
        <v>2460.1181788565809</v>
      </c>
    </row>
    <row r="1280" spans="1:3">
      <c r="A1280" s="16">
        <v>1251</v>
      </c>
      <c r="B1280" s="16">
        <v>13379.592021844463</v>
      </c>
      <c r="C1280" s="16">
        <v>-821.98672184446332</v>
      </c>
    </row>
    <row r="1281" spans="1:3">
      <c r="A1281" s="16">
        <v>1252</v>
      </c>
      <c r="B1281" s="16">
        <v>40310.555523380412</v>
      </c>
      <c r="C1281" s="16">
        <v>8207.0076266195902</v>
      </c>
    </row>
    <row r="1282" spans="1:3">
      <c r="A1282" s="16">
        <v>1253</v>
      </c>
      <c r="B1282" s="16">
        <v>13885.458145709117</v>
      </c>
      <c r="C1282" s="16">
        <v>-456.4227457091165</v>
      </c>
    </row>
    <row r="1283" spans="1:3">
      <c r="A1283" s="16">
        <v>1254</v>
      </c>
      <c r="B1283" s="16">
        <v>10482.901250047827</v>
      </c>
      <c r="C1283" s="16">
        <v>2932.1368499521723</v>
      </c>
    </row>
    <row r="1284" spans="1:3">
      <c r="A1284" s="16">
        <v>1255</v>
      </c>
      <c r="B1284" s="16">
        <v>38661.206031797759</v>
      </c>
      <c r="C1284" s="16">
        <v>7937.902368202238</v>
      </c>
    </row>
    <row r="1285" spans="1:3">
      <c r="A1285" s="16">
        <v>1256</v>
      </c>
      <c r="B1285" s="16">
        <v>37229.746850637683</v>
      </c>
      <c r="C1285" s="16">
        <v>-8361.0829506376831</v>
      </c>
    </row>
    <row r="1286" spans="1:3">
      <c r="A1286" s="16">
        <v>1257</v>
      </c>
      <c r="B1286" s="16">
        <v>11186.682959993243</v>
      </c>
      <c r="C1286" s="16">
        <v>13326.408300006759</v>
      </c>
    </row>
    <row r="1287" spans="1:3">
      <c r="A1287" s="16">
        <v>1258</v>
      </c>
      <c r="B1287" s="16">
        <v>17376.836120719643</v>
      </c>
      <c r="C1287" s="16">
        <v>-4802.7871207196422</v>
      </c>
    </row>
    <row r="1288" spans="1:3">
      <c r="A1288" s="16">
        <v>1259</v>
      </c>
      <c r="B1288" s="16">
        <v>15842.781051016516</v>
      </c>
      <c r="C1288" s="16">
        <v>-2207.1431510165166</v>
      </c>
    </row>
    <row r="1289" spans="1:3">
      <c r="A1289" s="16">
        <v>1260</v>
      </c>
      <c r="B1289" s="16">
        <v>15168.689590555317</v>
      </c>
      <c r="C1289" s="16">
        <v>-2024.8247405553175</v>
      </c>
    </row>
    <row r="1290" spans="1:3">
      <c r="A1290" s="16">
        <v>1261</v>
      </c>
      <c r="B1290" s="16">
        <v>16335.873449611421</v>
      </c>
      <c r="C1290" s="16">
        <v>11605.414130388579</v>
      </c>
    </row>
    <row r="1291" spans="1:3">
      <c r="A1291" s="16">
        <v>1262</v>
      </c>
      <c r="B1291" s="16">
        <v>15221.078372908618</v>
      </c>
      <c r="C1291" s="16">
        <v>-1101.4583729086171</v>
      </c>
    </row>
    <row r="1292" spans="1:3">
      <c r="A1292" s="16">
        <v>1263</v>
      </c>
      <c r="B1292" s="16">
        <v>11701.933508183438</v>
      </c>
      <c r="C1292" s="16">
        <v>1427.6699418165626</v>
      </c>
    </row>
    <row r="1293" spans="1:3">
      <c r="A1293" s="16">
        <v>1264</v>
      </c>
      <c r="B1293" s="16">
        <v>17579.570394542559</v>
      </c>
      <c r="C1293" s="16">
        <v>-4515.6873945425596</v>
      </c>
    </row>
    <row r="1294" spans="1:3">
      <c r="A1294" s="16">
        <v>1265</v>
      </c>
      <c r="B1294" s="16">
        <v>12240.901183872411</v>
      </c>
      <c r="C1294" s="16">
        <v>801.01981612758937</v>
      </c>
    </row>
    <row r="1295" spans="1:3">
      <c r="A1295" s="16">
        <v>1266</v>
      </c>
      <c r="B1295" s="16">
        <v>15875.129438930266</v>
      </c>
      <c r="C1295" s="16">
        <v>20705.152721069739</v>
      </c>
    </row>
    <row r="1296" spans="1:3">
      <c r="A1296" s="16">
        <v>1267</v>
      </c>
      <c r="B1296" s="16">
        <v>16325.027240711554</v>
      </c>
      <c r="C1296" s="16">
        <v>-3374.9560407115532</v>
      </c>
    </row>
    <row r="1297" spans="1:3">
      <c r="A1297" s="16">
        <v>1268</v>
      </c>
      <c r="B1297" s="16">
        <v>39285.090386069212</v>
      </c>
      <c r="C1297" s="16">
        <v>8118.789613930785</v>
      </c>
    </row>
    <row r="1298" spans="1:3">
      <c r="A1298" s="16">
        <v>1269</v>
      </c>
      <c r="B1298" s="16">
        <v>15040.291217134136</v>
      </c>
      <c r="C1298" s="16">
        <v>-1896.9545671341366</v>
      </c>
    </row>
    <row r="1299" spans="1:3">
      <c r="A1299" s="16">
        <v>1270</v>
      </c>
      <c r="B1299" s="16">
        <v>37011.331044012069</v>
      </c>
      <c r="C1299" s="16">
        <v>-7869.9707440120692</v>
      </c>
    </row>
    <row r="1300" spans="1:3">
      <c r="A1300" s="16">
        <v>1271</v>
      </c>
      <c r="B1300" s="16">
        <v>35684.624567461011</v>
      </c>
      <c r="C1300" s="16">
        <v>-7875.8994674610112</v>
      </c>
    </row>
    <row r="1301" spans="1:3">
      <c r="A1301" s="16">
        <v>1272</v>
      </c>
      <c r="B1301" s="16">
        <v>16178.018283002435</v>
      </c>
      <c r="C1301" s="16">
        <v>-565.8249330024355</v>
      </c>
    </row>
    <row r="1302" spans="1:3">
      <c r="A1302" s="16">
        <v>1273</v>
      </c>
      <c r="B1302" s="16">
        <v>13397.91635481465</v>
      </c>
      <c r="C1302" s="16">
        <v>539.75014518534954</v>
      </c>
    </row>
    <row r="1303" spans="1:3">
      <c r="A1303" s="16">
        <v>1274</v>
      </c>
      <c r="B1303" s="16">
        <v>13757.293228584347</v>
      </c>
      <c r="C1303" s="16">
        <v>-405.1934285843472</v>
      </c>
    </row>
    <row r="1304" spans="1:3">
      <c r="A1304" s="16">
        <v>1275</v>
      </c>
      <c r="B1304" s="16">
        <v>14074.666828250343</v>
      </c>
      <c r="C1304" s="16">
        <v>12926.317901749657</v>
      </c>
    </row>
    <row r="1305" spans="1:3">
      <c r="A1305" s="16">
        <v>1276</v>
      </c>
      <c r="B1305" s="16">
        <v>17788.527008263034</v>
      </c>
      <c r="C1305" s="16">
        <v>-2558.2029582630348</v>
      </c>
    </row>
    <row r="1306" spans="1:3">
      <c r="A1306" s="16">
        <v>1277</v>
      </c>
      <c r="B1306" s="16">
        <v>16214.726407097995</v>
      </c>
      <c r="C1306" s="16">
        <v>-2743.8664070979939</v>
      </c>
    </row>
    <row r="1307" spans="1:3">
      <c r="A1307" s="16">
        <v>1278</v>
      </c>
      <c r="B1307" s="16">
        <v>14687.4291465223</v>
      </c>
      <c r="C1307" s="16">
        <v>-643.95244652230031</v>
      </c>
    </row>
    <row r="1308" spans="1:3">
      <c r="A1308" s="16">
        <v>1279</v>
      </c>
      <c r="B1308" s="16">
        <v>10200.276283684789</v>
      </c>
      <c r="C1308" s="16">
        <v>2756.8417163152117</v>
      </c>
    </row>
    <row r="1309" spans="1:3">
      <c r="A1309" s="16">
        <v>1280</v>
      </c>
      <c r="B1309" s="16">
        <v>16896.01974117622</v>
      </c>
      <c r="C1309" s="16">
        <v>14723.981318823779</v>
      </c>
    </row>
    <row r="1310" spans="1:3">
      <c r="A1310" s="16">
        <v>1281</v>
      </c>
      <c r="B1310" s="16">
        <v>38615.791878707627</v>
      </c>
      <c r="C1310" s="16">
        <v>7094.415971292372</v>
      </c>
    </row>
    <row r="1311" spans="1:3">
      <c r="A1311" s="16">
        <v>1282</v>
      </c>
      <c r="B1311" s="16">
        <v>15606.523585629242</v>
      </c>
      <c r="C1311" s="16">
        <v>-2627.1655856292418</v>
      </c>
    </row>
    <row r="1312" spans="1:3">
      <c r="A1312" s="16">
        <v>1283</v>
      </c>
      <c r="B1312" s="16">
        <v>13079.102971970211</v>
      </c>
      <c r="C1312" s="16">
        <v>378.85782802978974</v>
      </c>
    </row>
    <row r="1313" spans="1:3">
      <c r="A1313" s="16">
        <v>1284</v>
      </c>
      <c r="B1313" s="16">
        <v>14815.827519943481</v>
      </c>
      <c r="C1313" s="16">
        <v>-1260.8226199434812</v>
      </c>
    </row>
    <row r="1314" spans="1:3">
      <c r="A1314" s="16">
        <v>1285</v>
      </c>
      <c r="B1314" s="16">
        <v>11416.681926622292</v>
      </c>
      <c r="C1314" s="16">
        <v>2034.4400733777074</v>
      </c>
    </row>
    <row r="1315" spans="1:3">
      <c r="A1315" s="16">
        <v>1286</v>
      </c>
      <c r="B1315" s="16">
        <v>14187.383668868824</v>
      </c>
      <c r="C1315" s="16">
        <v>-724.86366886882388</v>
      </c>
    </row>
    <row r="1316" spans="1:3">
      <c r="A1316" s="16">
        <v>1287</v>
      </c>
      <c r="B1316" s="16">
        <v>16201.210788843131</v>
      </c>
      <c r="C1316" s="16">
        <v>-2730.4063888431301</v>
      </c>
    </row>
    <row r="1317" spans="1:3">
      <c r="A1317" s="16">
        <v>1288</v>
      </c>
      <c r="B1317" s="16">
        <v>16461.386440249211</v>
      </c>
      <c r="C1317" s="16">
        <v>-3478.5117402492106</v>
      </c>
    </row>
    <row r="1318" spans="1:3">
      <c r="A1318" s="16">
        <v>1289</v>
      </c>
      <c r="B1318" s="16">
        <v>14868.21630229678</v>
      </c>
      <c r="C1318" s="16">
        <v>151.54374770322102</v>
      </c>
    </row>
    <row r="1319" spans="1:3">
      <c r="A1319" s="16">
        <v>1290</v>
      </c>
      <c r="B1319" s="16">
        <v>14656.081842532612</v>
      </c>
      <c r="C1319" s="16">
        <v>-811.28464253261154</v>
      </c>
    </row>
    <row r="1320" spans="1:3">
      <c r="A1320" s="16">
        <v>1291</v>
      </c>
      <c r="B1320" s="16">
        <v>39303.891181305378</v>
      </c>
      <c r="C1320" s="16">
        <v>7414.2720686946195</v>
      </c>
    </row>
    <row r="1321" spans="1:3">
      <c r="A1321" s="16">
        <v>1292</v>
      </c>
      <c r="B1321" s="16">
        <v>36818.214650811096</v>
      </c>
      <c r="C1321" s="16">
        <v>-8716.8816008110953</v>
      </c>
    </row>
    <row r="1322" spans="1:3">
      <c r="A1322" s="16">
        <v>1293</v>
      </c>
      <c r="B1322" s="16">
        <v>16089.706938240528</v>
      </c>
      <c r="C1322" s="16">
        <v>-3108.3612382405281</v>
      </c>
    </row>
    <row r="1323" spans="1:3">
      <c r="A1323" s="16">
        <v>1294</v>
      </c>
      <c r="B1323" s="16">
        <v>12023.396354329208</v>
      </c>
      <c r="C1323" s="16">
        <v>2428.4387956707924</v>
      </c>
    </row>
    <row r="1324" spans="1:3">
      <c r="A1324" s="16">
        <v>1295</v>
      </c>
      <c r="B1324" s="16">
        <v>13436.530751327802</v>
      </c>
      <c r="C1324" s="16">
        <v>333.56714867219853</v>
      </c>
    </row>
    <row r="1325" spans="1:3">
      <c r="A1325" s="16">
        <v>1296</v>
      </c>
      <c r="B1325" s="16">
        <v>38915.090786669229</v>
      </c>
      <c r="C1325" s="16">
        <v>8140.441313330768</v>
      </c>
    </row>
    <row r="1326" spans="1:3">
      <c r="A1326" s="16">
        <v>1297</v>
      </c>
      <c r="B1326" s="16">
        <v>17238.767946200132</v>
      </c>
      <c r="C1326" s="16">
        <v>-3833.3776462001333</v>
      </c>
    </row>
    <row r="1327" spans="1:3">
      <c r="A1327" s="16">
        <v>1298</v>
      </c>
      <c r="B1327" s="16">
        <v>39796.984877798917</v>
      </c>
      <c r="C1327" s="16">
        <v>9027.4651222010798</v>
      </c>
    </row>
    <row r="1328" spans="1:3">
      <c r="A1328" s="16">
        <v>1299</v>
      </c>
      <c r="B1328" s="16">
        <v>13971.367233087454</v>
      </c>
      <c r="C1328" s="16">
        <v>-90.4182330874537</v>
      </c>
    </row>
    <row r="1329" spans="1:3">
      <c r="A1329" s="16">
        <v>1300</v>
      </c>
      <c r="B1329" s="16">
        <v>37428.340380858113</v>
      </c>
      <c r="C1329" s="16">
        <v>-7905.1747808581131</v>
      </c>
    </row>
    <row r="1330" spans="1:3">
      <c r="A1330" s="16">
        <v>1301</v>
      </c>
      <c r="B1330" s="16">
        <v>38889.012474691466</v>
      </c>
      <c r="C1330" s="16">
        <v>8416.2925253085341</v>
      </c>
    </row>
    <row r="1331" spans="1:3">
      <c r="A1331" s="16">
        <v>1302</v>
      </c>
      <c r="B1331" s="16">
        <v>12730.339697511308</v>
      </c>
      <c r="C1331" s="16">
        <v>1525.8531024886925</v>
      </c>
    </row>
    <row r="1332" spans="1:3">
      <c r="A1332" s="16">
        <v>1303</v>
      </c>
      <c r="B1332" s="16">
        <v>16645.737797491714</v>
      </c>
      <c r="C1332" s="16">
        <v>-2663.8874474917138</v>
      </c>
    </row>
    <row r="1333" spans="1:3">
      <c r="A1333" s="16">
        <v>1304</v>
      </c>
      <c r="B1333" s="16">
        <v>36819.200396473112</v>
      </c>
      <c r="C1333" s="16">
        <v>-7868.7311964731125</v>
      </c>
    </row>
    <row r="1334" spans="1:3">
      <c r="A1334" s="16">
        <v>1305</v>
      </c>
      <c r="B1334" s="16">
        <v>19259.81270140718</v>
      </c>
      <c r="C1334" s="16">
        <v>-3704.6239514071804</v>
      </c>
    </row>
    <row r="1335" spans="1:3">
      <c r="A1335" s="16">
        <v>1306</v>
      </c>
      <c r="B1335" s="16">
        <v>15491.87428675933</v>
      </c>
      <c r="C1335" s="16">
        <v>-1604.6702867593303</v>
      </c>
    </row>
    <row r="1336" spans="1:3">
      <c r="A1336" s="16">
        <v>1307</v>
      </c>
      <c r="B1336" s="16">
        <v>13633.476776715925</v>
      </c>
      <c r="C1336" s="16">
        <v>-242.91777671592536</v>
      </c>
    </row>
    <row r="1337" spans="1:3">
      <c r="A1337" s="16">
        <v>1308</v>
      </c>
      <c r="B1337" s="16">
        <v>14410.62482637044</v>
      </c>
      <c r="C1337" s="16">
        <v>-1016.8688263704407</v>
      </c>
    </row>
    <row r="1338" spans="1:3">
      <c r="A1338" s="16">
        <v>1309</v>
      </c>
      <c r="B1338" s="16">
        <v>18100.128544463616</v>
      </c>
      <c r="C1338" s="16">
        <v>-2930.0595444636165</v>
      </c>
    </row>
    <row r="1339" spans="1:3">
      <c r="A1339" s="16">
        <v>1310</v>
      </c>
      <c r="B1339" s="16">
        <v>15595.407338218629</v>
      </c>
      <c r="C1339" s="16">
        <v>-1120.7323382186296</v>
      </c>
    </row>
    <row r="1340" spans="1:3">
      <c r="A1340" s="16">
        <v>1311</v>
      </c>
      <c r="B1340" s="16">
        <v>15677.714037763672</v>
      </c>
      <c r="C1340" s="16">
        <v>-1789.7455377636707</v>
      </c>
    </row>
    <row r="1341" spans="1:3">
      <c r="A1341" s="16">
        <v>1312</v>
      </c>
      <c r="B1341" s="16">
        <v>11664.771769925117</v>
      </c>
      <c r="C1341" s="16">
        <v>2685.0826300748831</v>
      </c>
    </row>
    <row r="1342" spans="1:3">
      <c r="A1342" s="16">
        <v>1313</v>
      </c>
      <c r="B1342" s="16">
        <v>14848.160569595184</v>
      </c>
      <c r="C1342" s="16">
        <v>-873.70501959518333</v>
      </c>
    </row>
    <row r="1343" spans="1:3">
      <c r="A1343" s="16">
        <v>1314</v>
      </c>
      <c r="B1343" s="16">
        <v>16025.481142342431</v>
      </c>
      <c r="C1343" s="16">
        <v>-863.9467423424303</v>
      </c>
    </row>
    <row r="1344" spans="1:3">
      <c r="A1344" s="16">
        <v>1315</v>
      </c>
      <c r="B1344" s="16">
        <v>12345.144577247765</v>
      </c>
      <c r="C1344" s="16">
        <v>1909.4636227522351</v>
      </c>
    </row>
    <row r="1345" spans="1:3">
      <c r="A1345" s="16">
        <v>1316</v>
      </c>
      <c r="B1345" s="16">
        <v>11541.902453999779</v>
      </c>
      <c r="C1345" s="16">
        <v>2907.9519460002211</v>
      </c>
    </row>
    <row r="1346" spans="1:3">
      <c r="A1346" s="16">
        <v>1317</v>
      </c>
      <c r="B1346" s="16">
        <v>12948.988960433333</v>
      </c>
      <c r="C1346" s="16">
        <v>17217.629209566669</v>
      </c>
    </row>
    <row r="1347" spans="1:3">
      <c r="A1347" s="16">
        <v>1318</v>
      </c>
      <c r="B1347" s="16">
        <v>38841.941267095863</v>
      </c>
      <c r="C1347" s="16">
        <v>8449.1137329041376</v>
      </c>
    </row>
    <row r="1348" spans="1:3">
      <c r="A1348" s="16">
        <v>1319</v>
      </c>
      <c r="B1348" s="16">
        <v>17769.457021223454</v>
      </c>
      <c r="C1348" s="16">
        <v>-2867.9403212234538</v>
      </c>
    </row>
    <row r="1349" spans="1:3">
      <c r="A1349" s="16">
        <v>1320</v>
      </c>
      <c r="B1349" s="16">
        <v>39211.454854556701</v>
      </c>
      <c r="C1349" s="16">
        <v>8716.5751454432975</v>
      </c>
    </row>
    <row r="1350" spans="1:3">
      <c r="A1350" s="16">
        <v>1321</v>
      </c>
      <c r="B1350" s="16">
        <v>15140.70166842935</v>
      </c>
      <c r="C1350" s="16">
        <v>-1317.8986684293504</v>
      </c>
    </row>
    <row r="1351" spans="1:3">
      <c r="A1351" s="16">
        <v>1322</v>
      </c>
      <c r="B1351" s="16">
        <v>15729.090888621118</v>
      </c>
      <c r="C1351" s="16">
        <v>726.61696137888066</v>
      </c>
    </row>
    <row r="1352" spans="1:3">
      <c r="A1352" s="16">
        <v>1323</v>
      </c>
      <c r="B1352" s="16">
        <v>13083.901713658706</v>
      </c>
      <c r="C1352" s="16">
        <v>1904.5302863412944</v>
      </c>
    </row>
    <row r="1353" spans="1:3">
      <c r="A1353" s="16">
        <v>1324</v>
      </c>
      <c r="B1353" s="16">
        <v>15266.441028876039</v>
      </c>
      <c r="C1353" s="16">
        <v>-573.771678876039</v>
      </c>
    </row>
    <row r="1354" spans="1:3">
      <c r="A1354" s="16">
        <v>1325</v>
      </c>
      <c r="B1354" s="16">
        <v>17190.483748588653</v>
      </c>
      <c r="C1354" s="16">
        <v>-2772.2033485886532</v>
      </c>
    </row>
    <row r="1355" spans="1:3">
      <c r="A1355" s="16">
        <v>1326</v>
      </c>
      <c r="B1355" s="16">
        <v>38763.273537598448</v>
      </c>
      <c r="C1355" s="16">
        <v>8125.9876624015524</v>
      </c>
    </row>
    <row r="1356" spans="1:3">
      <c r="A1356" s="16">
        <v>1327</v>
      </c>
      <c r="B1356" s="16">
        <v>17161.286597531089</v>
      </c>
      <c r="C1356" s="16">
        <v>-3330.1713975310886</v>
      </c>
    </row>
    <row r="1357" spans="1:3">
      <c r="A1357" s="16">
        <v>1328</v>
      </c>
      <c r="B1357" s="16">
        <v>18103.740905323739</v>
      </c>
      <c r="C1357" s="16">
        <v>-2018.6134053237383</v>
      </c>
    </row>
    <row r="1358" spans="1:3">
      <c r="A1358" s="16">
        <v>1329</v>
      </c>
      <c r="B1358" s="16">
        <v>17384.261900959915</v>
      </c>
      <c r="C1358" s="16">
        <v>-2973.3298009599148</v>
      </c>
    </row>
    <row r="1359" spans="1:3">
      <c r="A1359" s="16">
        <v>1330</v>
      </c>
      <c r="B1359" s="16">
        <v>35083.646467712504</v>
      </c>
      <c r="C1359" s="16">
        <v>-8045.7323677125023</v>
      </c>
    </row>
    <row r="1360" spans="1:3">
      <c r="A1360" s="16">
        <v>1331</v>
      </c>
      <c r="B1360" s="16">
        <v>16935.619883351388</v>
      </c>
      <c r="C1360" s="16">
        <v>-2725.0839333513886</v>
      </c>
    </row>
    <row r="1361" spans="1:3">
      <c r="A1361" s="16">
        <v>1332</v>
      </c>
      <c r="B1361" s="16">
        <v>16897.732041561299</v>
      </c>
      <c r="C1361" s="16">
        <v>-2578.7010415612986</v>
      </c>
    </row>
    <row r="1362" spans="1:3">
      <c r="A1362" s="16">
        <v>1333</v>
      </c>
      <c r="B1362" s="16">
        <v>15637.400639295498</v>
      </c>
      <c r="C1362" s="16">
        <v>-1323.5543392954987</v>
      </c>
    </row>
    <row r="1363" spans="1:3">
      <c r="A1363" s="16">
        <v>1334</v>
      </c>
      <c r="B1363" s="16">
        <v>16184.014253091093</v>
      </c>
      <c r="C1363" s="16">
        <v>-114.92950309109256</v>
      </c>
    </row>
    <row r="1364" spans="1:3">
      <c r="A1364" s="16">
        <v>1335</v>
      </c>
      <c r="B1364" s="16">
        <v>37044.13100625659</v>
      </c>
      <c r="C1364" s="16">
        <v>-7713.1478562565899</v>
      </c>
    </row>
    <row r="1365" spans="1:3">
      <c r="A1365" s="16">
        <v>1336</v>
      </c>
      <c r="B1365" s="16">
        <v>13403.912324903309</v>
      </c>
      <c r="C1365" s="16">
        <v>990.64557509669066</v>
      </c>
    </row>
    <row r="1366" spans="1:3">
      <c r="A1366" s="16">
        <v>1337</v>
      </c>
      <c r="B1366" s="16">
        <v>40754.401250158713</v>
      </c>
      <c r="C1366" s="16">
        <v>8823.261149841288</v>
      </c>
    </row>
    <row r="1367" spans="1:3" ht="15" thickBot="1">
      <c r="A1367" s="17">
        <v>1338</v>
      </c>
      <c r="B1367" s="17">
        <v>35343.82211911858</v>
      </c>
      <c r="C1367" s="17">
        <v>-8417.3077191185803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02F7-3D70-4917-AC7E-67A8834503FF}">
  <dimension ref="A1:I1366"/>
  <sheetViews>
    <sheetView workbookViewId="0">
      <selection activeCell="K19" sqref="K19"/>
    </sheetView>
  </sheetViews>
  <sheetFormatPr defaultRowHeight="14.4"/>
  <cols>
    <col min="1" max="1" width="17.44140625" customWidth="1"/>
    <col min="2" max="2" width="13.88671875" customWidth="1"/>
    <col min="5" max="5" width="14.44140625" customWidth="1"/>
  </cols>
  <sheetData>
    <row r="1" spans="1:9">
      <c r="A1" t="s">
        <v>48</v>
      </c>
    </row>
    <row r="2" spans="1:9" ht="15" thickBot="1"/>
    <row r="3" spans="1:9">
      <c r="A3" s="22" t="s">
        <v>49</v>
      </c>
      <c r="B3" s="22"/>
    </row>
    <row r="4" spans="1:9">
      <c r="A4" s="16" t="s">
        <v>50</v>
      </c>
      <c r="B4" s="16">
        <v>0.86627347028511004</v>
      </c>
    </row>
    <row r="5" spans="1:9">
      <c r="A5" s="16" t="s">
        <v>51</v>
      </c>
      <c r="B5" s="16">
        <v>0.75042972531980745</v>
      </c>
    </row>
    <row r="6" spans="1:9">
      <c r="A6" s="16" t="s">
        <v>52</v>
      </c>
      <c r="B6" s="24">
        <v>0.74949289996440138</v>
      </c>
    </row>
    <row r="7" spans="1:9">
      <c r="A7" s="16" t="s">
        <v>27</v>
      </c>
      <c r="B7" s="16">
        <v>6061.1434945357523</v>
      </c>
    </row>
    <row r="8" spans="1:9" ht="15" thickBot="1">
      <c r="A8" s="17" t="s">
        <v>53</v>
      </c>
      <c r="B8" s="17">
        <v>1338</v>
      </c>
    </row>
    <row r="10" spans="1:9" ht="15" thickBot="1">
      <c r="A10" t="s">
        <v>54</v>
      </c>
    </row>
    <row r="11" spans="1:9">
      <c r="A11" s="18"/>
      <c r="B11" s="18" t="s">
        <v>59</v>
      </c>
      <c r="C11" s="18" t="s">
        <v>60</v>
      </c>
      <c r="D11" s="18" t="s">
        <v>61</v>
      </c>
      <c r="E11" s="18" t="s">
        <v>62</v>
      </c>
      <c r="F11" s="18" t="s">
        <v>63</v>
      </c>
    </row>
    <row r="12" spans="1:9">
      <c r="A12" s="16" t="s">
        <v>55</v>
      </c>
      <c r="B12" s="16">
        <v>5</v>
      </c>
      <c r="C12" s="16">
        <v>147139924233.84467</v>
      </c>
      <c r="D12" s="16">
        <v>29427984846.768932</v>
      </c>
      <c r="E12" s="16">
        <v>801.03481506911635</v>
      </c>
      <c r="F12" s="16">
        <v>0</v>
      </c>
    </row>
    <row r="13" spans="1:9">
      <c r="A13" s="16" t="s">
        <v>56</v>
      </c>
      <c r="B13" s="16">
        <v>1332</v>
      </c>
      <c r="C13" s="16">
        <v>48934297334.522293</v>
      </c>
      <c r="D13" s="16">
        <v>36737460.461353071</v>
      </c>
      <c r="E13" s="16"/>
      <c r="F13" s="16"/>
    </row>
    <row r="14" spans="1:9" ht="15" thickBot="1">
      <c r="A14" s="17" t="s">
        <v>57</v>
      </c>
      <c r="B14" s="17">
        <v>1337</v>
      </c>
      <c r="C14" s="17">
        <v>196074221568.36694</v>
      </c>
      <c r="D14" s="17"/>
      <c r="E14" s="17"/>
      <c r="F14" s="17"/>
    </row>
    <row r="15" spans="1:9" ht="15" thickBot="1"/>
    <row r="16" spans="1:9">
      <c r="A16" s="18"/>
      <c r="B16" s="18" t="s">
        <v>64</v>
      </c>
      <c r="C16" s="18" t="s">
        <v>27</v>
      </c>
      <c r="D16" s="18" t="s">
        <v>65</v>
      </c>
      <c r="E16" s="18" t="s">
        <v>66</v>
      </c>
      <c r="F16" s="18" t="s">
        <v>67</v>
      </c>
      <c r="G16" s="18" t="s">
        <v>68</v>
      </c>
      <c r="H16" s="18" t="s">
        <v>69</v>
      </c>
      <c r="I16" s="18" t="s">
        <v>70</v>
      </c>
    </row>
    <row r="17" spans="1:9">
      <c r="A17" s="16" t="s">
        <v>58</v>
      </c>
      <c r="B17" s="16">
        <v>-12512.094546741057</v>
      </c>
      <c r="C17" s="16">
        <v>963.37490653350756</v>
      </c>
      <c r="D17" s="16">
        <v>-12.987772944764643</v>
      </c>
      <c r="E17" s="24">
        <v>2.104709161486171E-36</v>
      </c>
      <c r="F17" s="16">
        <v>-14401.99195645655</v>
      </c>
      <c r="G17" s="16">
        <v>-10622.197137025563</v>
      </c>
      <c r="H17" s="16">
        <v>-14401.99195645655</v>
      </c>
      <c r="I17" s="16">
        <v>-10622.197137025563</v>
      </c>
    </row>
    <row r="18" spans="1:9">
      <c r="A18" s="16" t="s">
        <v>44</v>
      </c>
      <c r="B18" s="16">
        <v>23808.134944418289</v>
      </c>
      <c r="C18" s="16">
        <v>410.77276798643783</v>
      </c>
      <c r="D18" s="16">
        <v>57.959379978188679</v>
      </c>
      <c r="E18" s="25">
        <v>0</v>
      </c>
      <c r="F18" s="16">
        <v>23002.302879524006</v>
      </c>
      <c r="G18" s="16">
        <v>24613.967009312571</v>
      </c>
      <c r="H18" s="16">
        <v>23002.302879524006</v>
      </c>
      <c r="I18" s="16">
        <v>24613.967009312571</v>
      </c>
    </row>
    <row r="19" spans="1:9">
      <c r="A19" s="16" t="s">
        <v>45</v>
      </c>
      <c r="B19" s="16">
        <v>773.94621676764052</v>
      </c>
      <c r="C19" s="16">
        <v>390.70937594689411</v>
      </c>
      <c r="D19" s="16">
        <v>1.9808744412441144</v>
      </c>
      <c r="E19" s="24">
        <v>4.7810766443926234E-2</v>
      </c>
      <c r="F19" s="16">
        <v>7.4734422062143722</v>
      </c>
      <c r="G19" s="16">
        <v>1540.4189913290666</v>
      </c>
      <c r="H19" s="16">
        <v>7.4734422062143722</v>
      </c>
      <c r="I19" s="16">
        <v>1540.4189913290666</v>
      </c>
    </row>
    <row r="20" spans="1:9">
      <c r="A20" s="16" t="s">
        <v>0</v>
      </c>
      <c r="B20" s="16">
        <v>257.40583255130167</v>
      </c>
      <c r="C20" s="16">
        <v>11.88547132298781</v>
      </c>
      <c r="D20" s="16">
        <v>21.657183426411578</v>
      </c>
      <c r="E20" s="24">
        <v>2.3611933644748423E-89</v>
      </c>
      <c r="F20" s="16">
        <v>234.08955005917392</v>
      </c>
      <c r="G20" s="16">
        <v>280.72211504342943</v>
      </c>
      <c r="H20" s="16">
        <v>234.08955005917392</v>
      </c>
      <c r="I20" s="16">
        <v>280.72211504342943</v>
      </c>
    </row>
    <row r="21" spans="1:9">
      <c r="A21" s="16" t="s">
        <v>2</v>
      </c>
      <c r="B21" s="16">
        <v>329.46287027714891</v>
      </c>
      <c r="C21" s="16">
        <v>27.616279935344291</v>
      </c>
      <c r="D21" s="16">
        <v>11.930023560323585</v>
      </c>
      <c r="E21" s="24">
        <v>3.0262062883962867E-31</v>
      </c>
      <c r="F21" s="16">
        <v>275.28672809010948</v>
      </c>
      <c r="G21" s="16">
        <v>383.63901246418834</v>
      </c>
      <c r="H21" s="16">
        <v>275.28672809010948</v>
      </c>
      <c r="I21" s="16">
        <v>383.63901246418834</v>
      </c>
    </row>
    <row r="22" spans="1:9" ht="15" thickBot="1">
      <c r="A22" s="17" t="s">
        <v>3</v>
      </c>
      <c r="B22" s="17">
        <v>479.51418589215228</v>
      </c>
      <c r="C22" s="17">
        <v>137.67425646264954</v>
      </c>
      <c r="D22" s="17">
        <v>3.4829618711050929</v>
      </c>
      <c r="E22" s="26">
        <v>5.119610606381706E-4</v>
      </c>
      <c r="F22" s="17">
        <v>209.4321867569401</v>
      </c>
      <c r="G22" s="17">
        <v>749.59618502736453</v>
      </c>
      <c r="H22" s="17">
        <v>209.4321867569401</v>
      </c>
      <c r="I22" s="17">
        <v>749.59618502736453</v>
      </c>
    </row>
    <row r="26" spans="1:9">
      <c r="A26" t="s">
        <v>71</v>
      </c>
    </row>
    <row r="27" spans="1:9" ht="15" thickBot="1"/>
    <row r="28" spans="1:9">
      <c r="A28" s="18" t="s">
        <v>72</v>
      </c>
      <c r="B28" s="18" t="s">
        <v>73</v>
      </c>
      <c r="C28" s="18" t="s">
        <v>74</v>
      </c>
    </row>
    <row r="29" spans="1:9">
      <c r="A29" s="16">
        <v>1</v>
      </c>
      <c r="B29" s="16">
        <v>3726.6857543338456</v>
      </c>
      <c r="C29" s="16">
        <v>-2001.1334543338455</v>
      </c>
    </row>
    <row r="30" spans="1:9">
      <c r="A30" s="16">
        <v>2</v>
      </c>
      <c r="B30" s="16">
        <v>3355.8943156331507</v>
      </c>
      <c r="C30" s="16">
        <v>-2218.8833156331507</v>
      </c>
    </row>
    <row r="31" spans="1:9">
      <c r="A31" s="16">
        <v>3</v>
      </c>
      <c r="B31" s="16">
        <v>1564.9720872931875</v>
      </c>
      <c r="C31" s="16">
        <v>633.21776270681266</v>
      </c>
    </row>
    <row r="32" spans="1:9">
      <c r="A32" s="16">
        <v>4</v>
      </c>
      <c r="B32" s="16">
        <v>6592.8669070002807</v>
      </c>
      <c r="C32" s="16">
        <v>-3199.5105570002806</v>
      </c>
    </row>
    <row r="33" spans="1:3">
      <c r="A33" s="16">
        <v>5</v>
      </c>
      <c r="B33" s="16">
        <v>4632.2714095734436</v>
      </c>
      <c r="C33" s="16">
        <v>-2421.1406595734438</v>
      </c>
    </row>
    <row r="34" spans="1:3">
      <c r="A34" s="16">
        <v>6</v>
      </c>
      <c r="B34" s="16">
        <v>27325.757485765047</v>
      </c>
      <c r="C34" s="16">
        <v>6977.4097142349565</v>
      </c>
    </row>
    <row r="35" spans="1:3">
      <c r="A35" s="16">
        <v>7</v>
      </c>
      <c r="B35" s="16">
        <v>2816.9309943463531</v>
      </c>
      <c r="C35" s="16">
        <v>18527.915705653646</v>
      </c>
    </row>
    <row r="36" spans="1:3">
      <c r="A36" s="16">
        <v>8</v>
      </c>
      <c r="B36" s="16">
        <v>719.89982503230112</v>
      </c>
      <c r="C36" s="16">
        <v>985.72467496769877</v>
      </c>
    </row>
    <row r="37" spans="1:3">
      <c r="A37" s="16">
        <v>9</v>
      </c>
      <c r="B37" s="16">
        <v>24997.519359595528</v>
      </c>
      <c r="C37" s="16">
        <v>-9479.3391095955285</v>
      </c>
    </row>
    <row r="38" spans="1:3">
      <c r="A38" s="16">
        <v>10</v>
      </c>
      <c r="B38" s="16">
        <v>28070.052153313598</v>
      </c>
      <c r="C38" s="16">
        <v>8079.4313466864041</v>
      </c>
    </row>
    <row r="39" spans="1:3">
      <c r="A39" s="16">
        <v>11</v>
      </c>
      <c r="B39" s="16">
        <v>-1846.6159344266889</v>
      </c>
      <c r="C39" s="16">
        <v>3541.4123344266891</v>
      </c>
    </row>
    <row r="40" spans="1:3">
      <c r="A40" s="16">
        <v>12</v>
      </c>
      <c r="B40" s="16">
        <v>4733.0491133916339</v>
      </c>
      <c r="C40" s="16">
        <v>-3101.2279133916336</v>
      </c>
    </row>
    <row r="41" spans="1:3">
      <c r="A41" s="16">
        <v>13</v>
      </c>
      <c r="B41" s="16">
        <v>3464.61706282461</v>
      </c>
      <c r="C41" s="16">
        <v>-2327.1473628246099</v>
      </c>
    </row>
    <row r="42" spans="1:3">
      <c r="A42" s="16">
        <v>14</v>
      </c>
      <c r="B42" s="16">
        <v>927.75296169056401</v>
      </c>
      <c r="C42" s="16">
        <v>688.01373830943589</v>
      </c>
    </row>
    <row r="43" spans="1:3">
      <c r="A43" s="16">
        <v>15</v>
      </c>
      <c r="B43" s="16">
        <v>23358.732999244512</v>
      </c>
      <c r="C43" s="16">
        <v>-10529.277899244513</v>
      </c>
    </row>
    <row r="44" spans="1:3">
      <c r="A44" s="16">
        <v>16</v>
      </c>
      <c r="B44" s="16">
        <v>2277.0491251143894</v>
      </c>
      <c r="C44" s="16">
        <v>-557.61282511438935</v>
      </c>
    </row>
    <row r="45" spans="1:3">
      <c r="A45" s="16">
        <v>17</v>
      </c>
      <c r="B45" s="16">
        <v>469.50804362166673</v>
      </c>
      <c r="C45" s="16">
        <v>1235.0600563783332</v>
      </c>
    </row>
    <row r="46" spans="1:3">
      <c r="A46" s="16">
        <v>18</v>
      </c>
      <c r="B46" s="16">
        <v>4733.0491133916339</v>
      </c>
      <c r="C46" s="16">
        <v>9399.9886366083665</v>
      </c>
    </row>
    <row r="47" spans="1:3">
      <c r="A47" s="16">
        <v>19</v>
      </c>
      <c r="B47" s="16">
        <v>-1029.2564877557015</v>
      </c>
      <c r="C47" s="16">
        <v>2636.7665877557015</v>
      </c>
    </row>
    <row r="48" spans="1:3">
      <c r="A48" s="16">
        <v>20</v>
      </c>
      <c r="B48" s="16">
        <v>4349.3704700517974</v>
      </c>
      <c r="C48" s="16">
        <v>-867.50247005179745</v>
      </c>
    </row>
    <row r="49" spans="1:3">
      <c r="A49" s="16">
        <v>21</v>
      </c>
      <c r="B49" s="16">
        <v>4696.8081976611475</v>
      </c>
      <c r="C49" s="16">
        <v>-3065.1398976611472</v>
      </c>
    </row>
    <row r="50" spans="1:3">
      <c r="A50" s="16">
        <v>22</v>
      </c>
      <c r="B50" s="16">
        <v>2503.9412675830617</v>
      </c>
      <c r="C50" s="16">
        <v>4819.7935514169385</v>
      </c>
    </row>
    <row r="51" spans="1:3">
      <c r="A51" s="16">
        <v>23</v>
      </c>
      <c r="B51" s="16">
        <v>6291.4084898025476</v>
      </c>
      <c r="C51" s="16">
        <v>-5142.0125898025472</v>
      </c>
    </row>
    <row r="52" spans="1:3">
      <c r="A52" s="16">
        <v>24</v>
      </c>
      <c r="B52" s="16">
        <v>537.48517005104236</v>
      </c>
      <c r="C52" s="16">
        <v>1663.6119299489576</v>
      </c>
    </row>
    <row r="53" spans="1:3">
      <c r="A53" s="16">
        <v>25</v>
      </c>
      <c r="B53" s="16">
        <v>2816.9309943463531</v>
      </c>
      <c r="C53" s="16">
        <v>-613.45914434635324</v>
      </c>
    </row>
    <row r="54" spans="1:3">
      <c r="A54" s="16">
        <v>26</v>
      </c>
      <c r="B54" s="16">
        <v>2449.8714223709912</v>
      </c>
      <c r="C54" s="16">
        <v>-827.68292237099126</v>
      </c>
    </row>
    <row r="55" spans="1:3">
      <c r="A55" s="16">
        <v>27</v>
      </c>
      <c r="B55" s="16">
        <v>1158.0854425009084</v>
      </c>
      <c r="C55" s="16">
        <v>1038.3877574990915</v>
      </c>
    </row>
    <row r="56" spans="1:3">
      <c r="A56" s="16">
        <v>28</v>
      </c>
      <c r="B56" s="16">
        <v>3283.4124841721796</v>
      </c>
      <c r="C56" s="16">
        <v>8199.2223658278199</v>
      </c>
    </row>
    <row r="57" spans="1:3">
      <c r="A57" s="16">
        <v>29</v>
      </c>
      <c r="B57" s="16">
        <v>1283.281333206226</v>
      </c>
      <c r="C57" s="16">
        <v>424.72006679377409</v>
      </c>
    </row>
    <row r="58" spans="1:3">
      <c r="A58" s="16">
        <v>30</v>
      </c>
      <c r="B58" s="16">
        <v>3662.586204268699</v>
      </c>
      <c r="C58" s="16">
        <v>-861.32740426869896</v>
      </c>
    </row>
    <row r="59" spans="1:3">
      <c r="A59" s="16">
        <v>31</v>
      </c>
      <c r="B59" s="16">
        <v>4886.3950577094083</v>
      </c>
      <c r="C59" s="16">
        <v>-2666.9499577094084</v>
      </c>
    </row>
    <row r="60" spans="1:3">
      <c r="A60" s="16">
        <v>32</v>
      </c>
      <c r="B60" s="16">
        <v>5022.9764392355237</v>
      </c>
      <c r="C60" s="16">
        <v>-3389.9320392355239</v>
      </c>
    </row>
    <row r="61" spans="1:3">
      <c r="A61" s="16">
        <v>33</v>
      </c>
      <c r="B61" s="16">
        <v>3818.4981199888871</v>
      </c>
      <c r="C61" s="16">
        <v>-1610.800669988887</v>
      </c>
    </row>
    <row r="62" spans="1:3">
      <c r="A62" s="16">
        <v>34</v>
      </c>
      <c r="B62" s="16">
        <v>27751.828955112491</v>
      </c>
      <c r="C62" s="16">
        <v>6866.0116948875075</v>
      </c>
    </row>
    <row r="63" spans="1:3">
      <c r="A63" s="16">
        <v>35</v>
      </c>
      <c r="B63" s="16">
        <v>2284.8484588487581</v>
      </c>
      <c r="C63" s="16">
        <v>-572.62145884875804</v>
      </c>
    </row>
    <row r="64" spans="1:3">
      <c r="A64" s="16">
        <v>36</v>
      </c>
      <c r="B64" s="16">
        <v>3210.9306527112049</v>
      </c>
      <c r="C64" s="16">
        <v>-2074.5312527112046</v>
      </c>
    </row>
    <row r="65" spans="1:3">
      <c r="A65" s="16">
        <v>37</v>
      </c>
      <c r="B65" s="16">
        <v>4197.8176588301676</v>
      </c>
      <c r="C65" s="16">
        <v>-2470.2776588301676</v>
      </c>
    </row>
    <row r="66" spans="1:3">
      <c r="A66" s="16">
        <v>38</v>
      </c>
      <c r="B66" s="16">
        <v>6165.9210707135726</v>
      </c>
      <c r="C66" s="16">
        <v>-3948.3198707135725</v>
      </c>
    </row>
    <row r="67" spans="1:3">
      <c r="A67" s="16">
        <v>39</v>
      </c>
      <c r="B67" s="16">
        <v>28504.943142079435</v>
      </c>
      <c r="C67" s="16">
        <v>7802.8551579205669</v>
      </c>
    </row>
    <row r="68" spans="1:3">
      <c r="A68" s="16">
        <v>40</v>
      </c>
      <c r="B68" s="16">
        <v>5675.3129223842798</v>
      </c>
      <c r="C68" s="16">
        <v>-4528.5163223842801</v>
      </c>
    </row>
    <row r="69" spans="1:3">
      <c r="A69" s="16">
        <v>41</v>
      </c>
      <c r="B69" s="16">
        <v>29845.857024107434</v>
      </c>
      <c r="C69" s="16">
        <v>8946.8285758925631</v>
      </c>
    </row>
    <row r="70" spans="1:3">
      <c r="A70" s="16">
        <v>42</v>
      </c>
      <c r="B70" s="16">
        <v>2051.2213493356421</v>
      </c>
      <c r="C70" s="16">
        <v>-919.71474933564218</v>
      </c>
    </row>
    <row r="71" spans="1:3">
      <c r="A71" s="16">
        <v>43</v>
      </c>
      <c r="B71" s="16">
        <v>2377.3895909100183</v>
      </c>
      <c r="C71" s="16">
        <v>-755.50689091001823</v>
      </c>
    </row>
    <row r="72" spans="1:3">
      <c r="A72" s="16">
        <v>44</v>
      </c>
      <c r="B72" s="16">
        <v>4406.8808718172559</v>
      </c>
      <c r="C72" s="16">
        <v>-3265.435771817256</v>
      </c>
    </row>
    <row r="73" spans="1:3">
      <c r="A73" s="16">
        <v>45</v>
      </c>
      <c r="B73" s="16">
        <v>5385.3855965403882</v>
      </c>
      <c r="C73" s="16">
        <v>-3750.812196540388</v>
      </c>
    </row>
    <row r="74" spans="1:3">
      <c r="A74" s="16">
        <v>46</v>
      </c>
      <c r="B74" s="16">
        <v>27157.148474262238</v>
      </c>
      <c r="C74" s="16">
        <v>6575.5382257377605</v>
      </c>
    </row>
    <row r="75" spans="1:3">
      <c r="A75" s="16">
        <v>47</v>
      </c>
      <c r="B75" s="16">
        <v>1705.5767548224362</v>
      </c>
      <c r="C75" s="16">
        <v>598.42544517756369</v>
      </c>
    </row>
    <row r="76" spans="1:3">
      <c r="A76" s="16">
        <v>48</v>
      </c>
      <c r="B76" s="16">
        <v>-231.95634168500055</v>
      </c>
      <c r="C76" s="16">
        <v>1353.8302416850006</v>
      </c>
    </row>
    <row r="77" spans="1:3">
      <c r="A77" s="16">
        <v>49</v>
      </c>
      <c r="B77" s="16">
        <v>6134.6220980372445</v>
      </c>
      <c r="C77" s="16">
        <v>-3917.1529480372446</v>
      </c>
    </row>
    <row r="78" spans="1:3">
      <c r="A78" s="16">
        <v>50</v>
      </c>
      <c r="B78" s="16">
        <v>283.79875993763818</v>
      </c>
      <c r="C78" s="16">
        <v>1427.228040062362</v>
      </c>
    </row>
    <row r="79" spans="1:3">
      <c r="A79" s="16">
        <v>51</v>
      </c>
      <c r="B79" s="16">
        <v>23808.158397895018</v>
      </c>
      <c r="C79" s="16">
        <v>-10060.286047895019</v>
      </c>
    </row>
    <row r="80" spans="1:3">
      <c r="A80" s="16">
        <v>52</v>
      </c>
      <c r="B80" s="16">
        <v>500.80701629799751</v>
      </c>
      <c r="C80" s="16">
        <v>1203.8931337020024</v>
      </c>
    </row>
    <row r="81" spans="1:3">
      <c r="A81" s="16">
        <v>53</v>
      </c>
      <c r="B81" s="16">
        <v>255.94012560298108</v>
      </c>
      <c r="C81" s="16">
        <v>11628.108454397019</v>
      </c>
    </row>
    <row r="82" spans="1:3">
      <c r="A82" s="16">
        <v>54</v>
      </c>
      <c r="B82" s="16">
        <v>5141.8743827072412</v>
      </c>
      <c r="C82" s="16">
        <v>-580.68588270724103</v>
      </c>
    </row>
    <row r="83" spans="1:3">
      <c r="A83" s="16">
        <v>55</v>
      </c>
      <c r="B83" s="16">
        <v>2879.5289396990111</v>
      </c>
      <c r="C83" s="16">
        <v>-675.79298969901129</v>
      </c>
    </row>
    <row r="84" spans="1:3">
      <c r="A84" s="16">
        <v>56</v>
      </c>
      <c r="B84" s="16">
        <v>2190.9515408197703</v>
      </c>
      <c r="C84" s="16">
        <v>9.8793091802294839</v>
      </c>
    </row>
    <row r="85" spans="1:3">
      <c r="A85" s="16">
        <v>57</v>
      </c>
      <c r="B85" s="16">
        <v>26196.909917043249</v>
      </c>
      <c r="C85" s="16">
        <v>-9018.2275170432476</v>
      </c>
    </row>
    <row r="86" spans="1:3">
      <c r="A86" s="16">
        <v>58</v>
      </c>
      <c r="B86" s="16">
        <v>26355.635042437742</v>
      </c>
      <c r="C86" s="16">
        <v>-8132.183842437742</v>
      </c>
    </row>
    <row r="87" spans="1:3">
      <c r="A87" s="16">
        <v>59</v>
      </c>
      <c r="B87" s="16">
        <v>-31.27551919959933</v>
      </c>
      <c r="C87" s="16">
        <v>1733.7308191995994</v>
      </c>
    </row>
    <row r="88" spans="1:3">
      <c r="A88" s="16">
        <v>60</v>
      </c>
      <c r="B88" s="16">
        <v>5790.3333985976233</v>
      </c>
      <c r="C88" s="16">
        <v>7099.7242514023774</v>
      </c>
    </row>
    <row r="89" spans="1:3">
      <c r="A89" s="16">
        <v>61</v>
      </c>
      <c r="B89" s="16">
        <v>3102.2079055197455</v>
      </c>
      <c r="C89" s="16">
        <v>-1966.2672055197454</v>
      </c>
    </row>
    <row r="90" spans="1:3">
      <c r="A90" s="16">
        <v>62</v>
      </c>
      <c r="B90" s="16">
        <v>5240.4219336184424</v>
      </c>
      <c r="C90" s="16">
        <v>-3606.4601336184423</v>
      </c>
    </row>
    <row r="91" spans="1:3">
      <c r="A91" s="16">
        <v>63</v>
      </c>
      <c r="B91" s="16">
        <v>23839.457370571348</v>
      </c>
      <c r="C91" s="16">
        <v>-9555.9979705713486</v>
      </c>
    </row>
    <row r="92" spans="1:3">
      <c r="A92" s="16">
        <v>64</v>
      </c>
      <c r="B92" s="16">
        <v>2494.4946194973081</v>
      </c>
      <c r="C92" s="16">
        <v>-774.14091949730823</v>
      </c>
    </row>
    <row r="93" spans="1:3">
      <c r="A93" s="16">
        <v>65</v>
      </c>
      <c r="B93" s="16">
        <v>1502.3741419405296</v>
      </c>
      <c r="C93" s="16">
        <v>206.55160805947048</v>
      </c>
    </row>
    <row r="94" spans="1:3">
      <c r="A94" s="16">
        <v>66</v>
      </c>
      <c r="B94" s="16">
        <v>2701.7646993882527</v>
      </c>
      <c r="C94" s="16">
        <v>8570.5666906117476</v>
      </c>
    </row>
    <row r="95" spans="1:3">
      <c r="A95" s="16">
        <v>67</v>
      </c>
      <c r="B95" s="16">
        <v>9625.5727370072964</v>
      </c>
      <c r="C95" s="16">
        <v>-8462.1100370072963</v>
      </c>
    </row>
    <row r="96" spans="1:3">
      <c r="A96" s="16">
        <v>68</v>
      </c>
      <c r="B96" s="16">
        <v>3411.6114751966079</v>
      </c>
      <c r="C96" s="16">
        <v>-1205.6306751966081</v>
      </c>
    </row>
    <row r="97" spans="1:3">
      <c r="A97" s="16">
        <v>69</v>
      </c>
      <c r="B97" s="16">
        <v>4261.9172088953101</v>
      </c>
      <c r="C97" s="16">
        <v>-2632.0837088953103</v>
      </c>
    </row>
    <row r="98" spans="1:3">
      <c r="A98" s="16">
        <v>70</v>
      </c>
      <c r="B98" s="16">
        <v>25378.76529688442</v>
      </c>
      <c r="C98" s="16">
        <v>-8493.8412968844204</v>
      </c>
    </row>
    <row r="99" spans="1:3">
      <c r="A99" s="16">
        <v>71</v>
      </c>
      <c r="B99" s="16">
        <v>962.91706644369128</v>
      </c>
      <c r="C99" s="16">
        <v>874.3199335563088</v>
      </c>
    </row>
    <row r="100" spans="1:3">
      <c r="A100" s="16">
        <v>72</v>
      </c>
      <c r="B100" s="16">
        <v>4198.8252911208956</v>
      </c>
      <c r="C100" s="16">
        <v>488.97170887910397</v>
      </c>
    </row>
    <row r="101" spans="1:3">
      <c r="A101" s="16">
        <v>73</v>
      </c>
      <c r="B101" s="16">
        <v>-892.10460285555746</v>
      </c>
      <c r="C101" s="16">
        <v>2517.5383528555576</v>
      </c>
    </row>
    <row r="102" spans="1:3">
      <c r="A102" s="16">
        <v>74</v>
      </c>
      <c r="B102" s="16">
        <v>1900.0932227432786</v>
      </c>
      <c r="C102" s="16">
        <v>-156.87922274327866</v>
      </c>
    </row>
    <row r="103" spans="1:3">
      <c r="A103" s="16">
        <v>75</v>
      </c>
      <c r="B103" s="16">
        <v>2214.8759734968571</v>
      </c>
      <c r="C103" s="16">
        <v>116.64302650314266</v>
      </c>
    </row>
    <row r="104" spans="1:3">
      <c r="A104" s="16">
        <v>76</v>
      </c>
      <c r="B104" s="16">
        <v>25510.550444995279</v>
      </c>
      <c r="C104" s="16">
        <v>-8429.4704449952769</v>
      </c>
    </row>
    <row r="105" spans="1:3">
      <c r="A105" s="16">
        <v>77</v>
      </c>
      <c r="B105" s="16">
        <v>798.03992166621538</v>
      </c>
      <c r="C105" s="16">
        <v>834.5245283337847</v>
      </c>
    </row>
    <row r="106" spans="1:3">
      <c r="A106" s="16">
        <v>78</v>
      </c>
      <c r="B106" s="16">
        <v>3613.3001481844531</v>
      </c>
      <c r="C106" s="16">
        <v>-2351.8581481844531</v>
      </c>
    </row>
    <row r="107" spans="1:3">
      <c r="A107" s="16">
        <v>79</v>
      </c>
      <c r="B107" s="16">
        <v>2214.8759734968571</v>
      </c>
      <c r="C107" s="16">
        <v>-372.35697349685711</v>
      </c>
    </row>
    <row r="108" spans="1:3">
      <c r="A108" s="16">
        <v>80</v>
      </c>
      <c r="B108" s="16">
        <v>3343.2863041960918</v>
      </c>
      <c r="C108" s="16">
        <v>-624.00655419609166</v>
      </c>
    </row>
    <row r="109" spans="1:3">
      <c r="A109" s="16">
        <v>81</v>
      </c>
      <c r="B109" s="16">
        <v>2456.8854735116602</v>
      </c>
      <c r="C109" s="16">
        <v>-817.32237351166009</v>
      </c>
    </row>
    <row r="110" spans="1:3">
      <c r="A110" s="16">
        <v>82</v>
      </c>
      <c r="B110" s="16">
        <v>2957.6690363329271</v>
      </c>
      <c r="C110" s="16">
        <v>-826.99313633292695</v>
      </c>
    </row>
    <row r="111" spans="1:3">
      <c r="A111" s="16">
        <v>83</v>
      </c>
      <c r="B111" s="16">
        <v>27652.059101796745</v>
      </c>
      <c r="C111" s="16">
        <v>7127.5558982032526</v>
      </c>
    </row>
    <row r="112" spans="1:3">
      <c r="A112" s="16">
        <v>84</v>
      </c>
      <c r="B112" s="16">
        <v>-1756.9446373330738</v>
      </c>
      <c r="C112" s="16">
        <v>3484.7296373330737</v>
      </c>
    </row>
    <row r="113" spans="1:3">
      <c r="A113" s="16">
        <v>85</v>
      </c>
      <c r="B113" s="16">
        <v>25764.236855108684</v>
      </c>
      <c r="C113" s="16">
        <v>-8411.5565551086838</v>
      </c>
    </row>
    <row r="114" spans="1:3">
      <c r="A114" s="16">
        <v>86</v>
      </c>
      <c r="B114" s="16">
        <v>-256.09555358176038</v>
      </c>
      <c r="C114" s="16">
        <v>2088.1895535817603</v>
      </c>
    </row>
    <row r="115" spans="1:3">
      <c r="A115" s="16">
        <v>87</v>
      </c>
      <c r="B115" s="16">
        <v>26703.206035398558</v>
      </c>
      <c r="C115" s="16">
        <v>7047.085764601441</v>
      </c>
    </row>
    <row r="116" spans="1:3">
      <c r="A116" s="16">
        <v>88</v>
      </c>
      <c r="B116" s="16">
        <v>28362.051587244001</v>
      </c>
      <c r="C116" s="16">
        <v>7857.3538627559974</v>
      </c>
    </row>
    <row r="117" spans="1:3">
      <c r="A117" s="16">
        <v>89</v>
      </c>
      <c r="B117" s="16">
        <v>129.52171428140412</v>
      </c>
      <c r="C117" s="16">
        <v>2674.176135718596</v>
      </c>
    </row>
    <row r="118" spans="1:3">
      <c r="A118" s="16">
        <v>90</v>
      </c>
      <c r="B118" s="16">
        <v>25312.872722828986</v>
      </c>
      <c r="C118" s="16">
        <v>-9015.0267228289867</v>
      </c>
    </row>
    <row r="119" spans="1:3">
      <c r="A119" s="16">
        <v>91</v>
      </c>
      <c r="B119" s="16">
        <v>516.34916757925384</v>
      </c>
      <c r="C119" s="16">
        <v>1221.0268324207461</v>
      </c>
    </row>
    <row r="120" spans="1:3">
      <c r="A120" s="16">
        <v>92</v>
      </c>
      <c r="B120" s="16">
        <v>1549.2152658981158</v>
      </c>
      <c r="C120" s="16">
        <v>86.518384101884067</v>
      </c>
    </row>
    <row r="121" spans="1:3">
      <c r="A121" s="16">
        <v>93</v>
      </c>
      <c r="B121" s="16">
        <v>23336.095501166095</v>
      </c>
      <c r="C121" s="16">
        <v>-9491.5895011660959</v>
      </c>
    </row>
    <row r="122" spans="1:3">
      <c r="A122" s="16">
        <v>94</v>
      </c>
      <c r="B122" s="16">
        <v>3712.1390092675974</v>
      </c>
      <c r="C122" s="16">
        <v>-2450.2800092675975</v>
      </c>
    </row>
    <row r="123" spans="1:3">
      <c r="A123" s="16">
        <v>95</v>
      </c>
      <c r="B123" s="16">
        <v>4710.4115062073597</v>
      </c>
      <c r="C123" s="16">
        <v>-2572.3408062073595</v>
      </c>
    </row>
    <row r="124" spans="1:3">
      <c r="A124" s="16">
        <v>96</v>
      </c>
      <c r="B124" s="16">
        <v>-1862.3727558217615</v>
      </c>
      <c r="C124" s="16">
        <v>3483.7129558217616</v>
      </c>
    </row>
    <row r="125" spans="1:3">
      <c r="A125" s="16">
        <v>97</v>
      </c>
      <c r="B125" s="16">
        <v>3959.2361619754593</v>
      </c>
      <c r="C125" s="16">
        <v>-1824.3346619754593</v>
      </c>
    </row>
    <row r="126" spans="1:3">
      <c r="A126" s="16">
        <v>98</v>
      </c>
      <c r="B126" s="16">
        <v>3283.8372779073052</v>
      </c>
      <c r="C126" s="16">
        <v>19799.118052092694</v>
      </c>
    </row>
    <row r="127" spans="1:3">
      <c r="A127" s="16">
        <v>99</v>
      </c>
      <c r="B127" s="16">
        <v>672.84403096089954</v>
      </c>
      <c r="C127" s="16">
        <v>959.19221903910056</v>
      </c>
    </row>
    <row r="128" spans="1:3">
      <c r="A128" s="16">
        <v>100</v>
      </c>
      <c r="B128" s="16">
        <v>2196.6098059927135</v>
      </c>
      <c r="C128" s="16">
        <v>-452.1448059927136</v>
      </c>
    </row>
    <row r="129" spans="1:3">
      <c r="A129" s="16">
        <v>101</v>
      </c>
      <c r="B129" s="16">
        <v>1834.200648687849</v>
      </c>
      <c r="C129" s="16">
        <v>-580.2646486878491</v>
      </c>
    </row>
    <row r="130" spans="1:3">
      <c r="A130" s="16">
        <v>102</v>
      </c>
      <c r="B130" s="16">
        <v>3217.9447038518738</v>
      </c>
      <c r="C130" s="16">
        <v>-1469.1707038518739</v>
      </c>
    </row>
    <row r="131" spans="1:3">
      <c r="A131" s="16">
        <v>103</v>
      </c>
      <c r="B131" s="16">
        <v>26153.003042035722</v>
      </c>
      <c r="C131" s="16">
        <v>6395.3374579642768</v>
      </c>
    </row>
    <row r="132" spans="1:3">
      <c r="A132" s="16">
        <v>104</v>
      </c>
      <c r="B132" s="16">
        <v>2394.2875281590022</v>
      </c>
      <c r="C132" s="16">
        <v>-1137.9885281590023</v>
      </c>
    </row>
    <row r="133" spans="1:3">
      <c r="A133" s="16">
        <v>105</v>
      </c>
      <c r="B133" s="16">
        <v>3415.9138452959646</v>
      </c>
      <c r="C133" s="16">
        <v>20643.766344704036</v>
      </c>
    </row>
    <row r="134" spans="1:3">
      <c r="A134" s="16">
        <v>106</v>
      </c>
      <c r="B134" s="16">
        <v>4084.4320526807769</v>
      </c>
      <c r="C134" s="16">
        <v>-2438.0023526807772</v>
      </c>
    </row>
    <row r="135" spans="1:3">
      <c r="A135" s="16">
        <v>107</v>
      </c>
      <c r="B135" s="16">
        <v>2425.5865008353321</v>
      </c>
      <c r="C135" s="16">
        <v>-297.15545083533198</v>
      </c>
    </row>
    <row r="136" spans="1:3">
      <c r="A136" s="16">
        <v>108</v>
      </c>
      <c r="B136" s="16">
        <v>2456.8854735116602</v>
      </c>
      <c r="C136" s="16">
        <v>-817.32237351166009</v>
      </c>
    </row>
    <row r="137" spans="1:3">
      <c r="A137" s="16">
        <v>109</v>
      </c>
      <c r="B137" s="16">
        <v>-801.50231352934225</v>
      </c>
      <c r="C137" s="16">
        <v>2044.3183135293423</v>
      </c>
    </row>
    <row r="138" spans="1:3">
      <c r="A138" s="16">
        <v>110</v>
      </c>
      <c r="B138" s="16">
        <v>25513.845073698052</v>
      </c>
      <c r="C138" s="16">
        <v>-8044.8611736980529</v>
      </c>
    </row>
    <row r="139" spans="1:3">
      <c r="A139" s="16">
        <v>111</v>
      </c>
      <c r="B139" s="16">
        <v>27095.266851028362</v>
      </c>
      <c r="C139" s="16">
        <v>7344.5890489716403</v>
      </c>
    </row>
    <row r="140" spans="1:3">
      <c r="A140" s="16">
        <v>112</v>
      </c>
      <c r="B140" s="16">
        <v>933.26540811874816</v>
      </c>
      <c r="C140" s="16">
        <v>1775.8464918812517</v>
      </c>
    </row>
    <row r="141" spans="1:3">
      <c r="A141" s="16">
        <v>113</v>
      </c>
      <c r="B141" s="16">
        <v>-933.2874616402014</v>
      </c>
      <c r="C141" s="16">
        <v>2175.5474616402016</v>
      </c>
    </row>
    <row r="142" spans="1:3">
      <c r="A142" s="16">
        <v>114</v>
      </c>
      <c r="B142" s="16">
        <v>4041.6018795447471</v>
      </c>
      <c r="C142" s="16">
        <v>-2778.3528795447473</v>
      </c>
    </row>
    <row r="143" spans="1:3">
      <c r="A143" s="16">
        <v>115</v>
      </c>
      <c r="B143" s="16">
        <v>-453.91898538695023</v>
      </c>
      <c r="C143" s="16">
        <v>2081.2014353869499</v>
      </c>
    </row>
    <row r="144" spans="1:3">
      <c r="A144" s="16">
        <v>116</v>
      </c>
      <c r="B144" s="16">
        <v>25701.638909756024</v>
      </c>
      <c r="C144" s="16">
        <v>-7953.1327097560243</v>
      </c>
    </row>
    <row r="145" spans="1:3">
      <c r="A145" s="16">
        <v>117</v>
      </c>
      <c r="B145" s="16">
        <v>1471.7914913829864</v>
      </c>
      <c r="C145" s="16">
        <v>-219.38449138298643</v>
      </c>
    </row>
    <row r="146" spans="1:3">
      <c r="A146" s="16">
        <v>118</v>
      </c>
      <c r="B146" s="16">
        <v>4428.7207521203982</v>
      </c>
      <c r="C146" s="16">
        <v>-2291.8385021203981</v>
      </c>
    </row>
    <row r="147" spans="1:3">
      <c r="A147" s="16">
        <v>119</v>
      </c>
      <c r="B147" s="16">
        <v>1277.5541075583676</v>
      </c>
      <c r="C147" s="16">
        <v>944.01034244163225</v>
      </c>
    </row>
    <row r="148" spans="1:3">
      <c r="A148" s="16">
        <v>120</v>
      </c>
      <c r="B148" s="16">
        <v>-203.52720397631674</v>
      </c>
      <c r="C148" s="16">
        <v>2320.8660539763168</v>
      </c>
    </row>
    <row r="149" spans="1:3">
      <c r="A149" s="16">
        <v>121</v>
      </c>
      <c r="B149" s="16">
        <v>1047.0758080032642</v>
      </c>
      <c r="C149" s="16">
        <v>1866.4931919967357</v>
      </c>
    </row>
    <row r="150" spans="1:3">
      <c r="A150" s="16">
        <v>122</v>
      </c>
      <c r="B150" s="16">
        <v>-172.22823129998778</v>
      </c>
      <c r="C150" s="16">
        <v>1800.6991312999878</v>
      </c>
    </row>
    <row r="151" spans="1:3">
      <c r="A151" s="16">
        <v>123</v>
      </c>
      <c r="B151" s="16">
        <v>5909.8020636550827</v>
      </c>
      <c r="C151" s="16">
        <v>-3179.6942136550829</v>
      </c>
    </row>
    <row r="152" spans="1:3">
      <c r="A152" s="16">
        <v>124</v>
      </c>
      <c r="B152" s="16">
        <v>5721.8625179582068</v>
      </c>
      <c r="C152" s="16">
        <v>-3962.5245179582071</v>
      </c>
    </row>
    <row r="153" spans="1:3">
      <c r="A153" s="16">
        <v>125</v>
      </c>
      <c r="B153" s="16">
        <v>964.56438079507711</v>
      </c>
      <c r="C153" s="16">
        <v>1744.6795692049229</v>
      </c>
    </row>
    <row r="154" spans="1:3">
      <c r="A154" s="16">
        <v>126</v>
      </c>
      <c r="B154" s="16">
        <v>25242.183915358302</v>
      </c>
      <c r="C154" s="16">
        <v>-8791.2892153583016</v>
      </c>
    </row>
    <row r="155" spans="1:3">
      <c r="A155" s="16">
        <v>127</v>
      </c>
      <c r="B155" s="16">
        <v>2320.4498016244447</v>
      </c>
      <c r="C155" s="16">
        <v>20173.209838375558</v>
      </c>
    </row>
    <row r="156" spans="1:3">
      <c r="A156" s="16">
        <v>128</v>
      </c>
      <c r="B156" s="16">
        <v>-1493.3743411113546</v>
      </c>
      <c r="C156" s="16">
        <v>3222.2713411113546</v>
      </c>
    </row>
    <row r="157" spans="1:3">
      <c r="A157" s="16">
        <v>129</v>
      </c>
      <c r="B157" s="16">
        <v>26890.999871456534</v>
      </c>
      <c r="C157" s="16">
        <v>10007.733208543465</v>
      </c>
    </row>
    <row r="158" spans="1:3">
      <c r="A158" s="16">
        <v>130</v>
      </c>
      <c r="B158" s="16">
        <v>30973.044834190408</v>
      </c>
      <c r="C158" s="16">
        <v>8749.701365809593</v>
      </c>
    </row>
    <row r="159" spans="1:3">
      <c r="A159" s="16">
        <v>131</v>
      </c>
      <c r="B159" s="16">
        <v>3019.0567962509008</v>
      </c>
      <c r="C159" s="16">
        <v>15819.646863749098</v>
      </c>
    </row>
    <row r="160" spans="1:3">
      <c r="A160" s="16">
        <v>132</v>
      </c>
      <c r="B160" s="16">
        <v>26077.226581871975</v>
      </c>
      <c r="C160" s="16">
        <v>7230.324218128022</v>
      </c>
    </row>
    <row r="161" spans="1:3">
      <c r="A161" s="16">
        <v>133</v>
      </c>
      <c r="B161" s="16">
        <v>-1098.0188967787753</v>
      </c>
      <c r="C161" s="16">
        <v>2339.5838967787754</v>
      </c>
    </row>
    <row r="162" spans="1:3">
      <c r="A162" s="16">
        <v>134</v>
      </c>
      <c r="B162" s="16">
        <v>27685.005388824458</v>
      </c>
      <c r="C162" s="16">
        <v>7143.6486111755439</v>
      </c>
    </row>
    <row r="163" spans="1:3">
      <c r="A163" s="16">
        <v>135</v>
      </c>
      <c r="B163" s="16">
        <v>1340.1520529110273</v>
      </c>
      <c r="C163" s="16">
        <v>1370.6764970889728</v>
      </c>
    </row>
    <row r="164" spans="1:3">
      <c r="A164" s="16">
        <v>136</v>
      </c>
      <c r="B164" s="16">
        <v>28578.141186553337</v>
      </c>
      <c r="C164" s="16">
        <v>7819.4348134466636</v>
      </c>
    </row>
    <row r="165" spans="1:3">
      <c r="A165" s="16">
        <v>137</v>
      </c>
      <c r="B165" s="16">
        <v>-834.44860055705612</v>
      </c>
      <c r="C165" s="16">
        <v>2566.1256005570558</v>
      </c>
    </row>
    <row r="166" spans="1:3">
      <c r="A166" s="16">
        <v>138</v>
      </c>
      <c r="B166" s="16">
        <v>23830.714600316944</v>
      </c>
      <c r="C166" s="16">
        <v>-9118.9708003169435</v>
      </c>
    </row>
    <row r="167" spans="1:3">
      <c r="A167" s="16">
        <v>139</v>
      </c>
      <c r="B167" s="16">
        <v>26156.868174112515</v>
      </c>
      <c r="C167" s="16">
        <v>-8596.4884241125146</v>
      </c>
    </row>
    <row r="168" spans="1:3">
      <c r="A168" s="16">
        <v>140</v>
      </c>
      <c r="B168" s="16">
        <v>2182.2087705653666</v>
      </c>
      <c r="C168" s="16">
        <v>75.266479434633311</v>
      </c>
    </row>
    <row r="169" spans="1:3">
      <c r="A169" s="16">
        <v>141</v>
      </c>
      <c r="B169" s="16">
        <v>2893.5570419803498</v>
      </c>
      <c r="C169" s="16">
        <v>-436.34589198034973</v>
      </c>
    </row>
    <row r="170" spans="1:3">
      <c r="A170" s="16">
        <v>142</v>
      </c>
      <c r="B170" s="16">
        <v>7223.7192340002484</v>
      </c>
      <c r="C170" s="16">
        <v>-2393.0892340002483</v>
      </c>
    </row>
    <row r="171" spans="1:3">
      <c r="A171" s="16">
        <v>143</v>
      </c>
      <c r="B171" s="16">
        <v>3987.8110093230443</v>
      </c>
      <c r="C171" s="16">
        <v>-2007.7410093230444</v>
      </c>
    </row>
    <row r="172" spans="1:3">
      <c r="A172" s="16">
        <v>144</v>
      </c>
      <c r="B172" s="16">
        <v>25766.454672834097</v>
      </c>
      <c r="C172" s="16">
        <v>-8681.1870728340982</v>
      </c>
    </row>
    <row r="173" spans="1:3">
      <c r="A173" s="16">
        <v>145</v>
      </c>
      <c r="B173" s="16">
        <v>3617.0195706223494</v>
      </c>
      <c r="C173" s="16">
        <v>-2225.4908706223496</v>
      </c>
    </row>
    <row r="174" spans="1:3">
      <c r="A174" s="16">
        <v>146</v>
      </c>
      <c r="B174" s="16">
        <v>2432.6005519760001</v>
      </c>
      <c r="C174" s="16">
        <v>-663.06890197600023</v>
      </c>
    </row>
    <row r="175" spans="1:3">
      <c r="A175" s="16">
        <v>147</v>
      </c>
      <c r="B175" s="16">
        <v>2611.8662878933865</v>
      </c>
      <c r="C175" s="16">
        <v>-644.84358789338648</v>
      </c>
    </row>
    <row r="176" spans="1:3">
      <c r="A176" s="16">
        <v>148</v>
      </c>
      <c r="B176" s="16">
        <v>4748.870239663258</v>
      </c>
      <c r="C176" s="16">
        <v>22975.418510336742</v>
      </c>
    </row>
    <row r="177" spans="1:3">
      <c r="A177" s="16">
        <v>149</v>
      </c>
      <c r="B177" s="16">
        <v>4068.6751221798454</v>
      </c>
      <c r="C177" s="16">
        <v>-1012.2870221798453</v>
      </c>
    </row>
    <row r="178" spans="1:3">
      <c r="A178" s="16">
        <v>150</v>
      </c>
      <c r="B178" s="16">
        <v>3851.2296277969267</v>
      </c>
      <c r="C178" s="16">
        <v>-1284.7589277969269</v>
      </c>
    </row>
    <row r="179" spans="1:3">
      <c r="A179" s="16">
        <v>151</v>
      </c>
      <c r="B179" s="16">
        <v>3508.2968234308919</v>
      </c>
      <c r="C179" s="16">
        <v>-1628.226823430892</v>
      </c>
    </row>
    <row r="180" spans="1:3">
      <c r="A180" s="16">
        <v>152</v>
      </c>
      <c r="B180" s="16">
        <v>3788.4859728053689</v>
      </c>
      <c r="C180" s="16">
        <v>-1426.256922805369</v>
      </c>
    </row>
    <row r="181" spans="1:3">
      <c r="A181" s="16">
        <v>153</v>
      </c>
      <c r="B181" s="16">
        <v>6743.3306811688344</v>
      </c>
      <c r="C181" s="16">
        <v>-4758.8773811688343</v>
      </c>
    </row>
    <row r="182" spans="1:3">
      <c r="A182" s="16">
        <v>154</v>
      </c>
      <c r="B182" s="16">
        <v>3000.9240032040816</v>
      </c>
      <c r="C182" s="16">
        <v>-1122.9946032040816</v>
      </c>
    </row>
    <row r="183" spans="1:3">
      <c r="A183" s="16">
        <v>155</v>
      </c>
      <c r="B183" s="16">
        <v>2388.1230644885854</v>
      </c>
      <c r="C183" s="16">
        <v>-512.77906448858539</v>
      </c>
    </row>
    <row r="184" spans="1:3">
      <c r="A184" s="16">
        <v>156</v>
      </c>
      <c r="B184" s="16">
        <v>5729.3135889097184</v>
      </c>
      <c r="C184" s="16">
        <v>-814.25373890971878</v>
      </c>
    </row>
    <row r="185" spans="1:3">
      <c r="A185" s="16">
        <v>157</v>
      </c>
      <c r="B185" s="16">
        <v>27327.67143992522</v>
      </c>
      <c r="C185" s="16">
        <v>6148.145710074783</v>
      </c>
    </row>
    <row r="186" spans="1:3">
      <c r="A186" s="16">
        <v>158</v>
      </c>
      <c r="B186" s="16">
        <v>3152.4769235315707</v>
      </c>
      <c r="C186" s="16">
        <v>-890.90812353157071</v>
      </c>
    </row>
    <row r="187" spans="1:3">
      <c r="A187" s="16">
        <v>159</v>
      </c>
      <c r="B187" s="16">
        <v>3488.2375228306028</v>
      </c>
      <c r="C187" s="16">
        <v>-1028.5174228306028</v>
      </c>
    </row>
    <row r="188" spans="1:3">
      <c r="A188" s="16">
        <v>160</v>
      </c>
      <c r="B188" s="16">
        <v>29619.814360003151</v>
      </c>
      <c r="C188" s="16">
        <v>7845.5293899968492</v>
      </c>
    </row>
    <row r="189" spans="1:3">
      <c r="A189" s="16">
        <v>161</v>
      </c>
      <c r="B189" s="16">
        <v>24489.640340871243</v>
      </c>
      <c r="C189" s="16">
        <v>1636.0344291287583</v>
      </c>
    </row>
    <row r="190" spans="1:3">
      <c r="A190" s="16">
        <v>162</v>
      </c>
      <c r="B190" s="16">
        <v>23626.447620745112</v>
      </c>
      <c r="C190" s="16">
        <v>-3459.1115907451131</v>
      </c>
    </row>
    <row r="191" spans="1:3">
      <c r="A191" s="16">
        <v>163</v>
      </c>
      <c r="B191" s="16">
        <v>25438.49340726943</v>
      </c>
      <c r="C191" s="16">
        <v>-9205.6464072694307</v>
      </c>
    </row>
    <row r="192" spans="1:3">
      <c r="A192" s="16">
        <v>164</v>
      </c>
      <c r="B192" s="16">
        <v>3607.1356845140344</v>
      </c>
      <c r="C192" s="16">
        <v>-1726.6486845140344</v>
      </c>
    </row>
    <row r="193" spans="1:3">
      <c r="A193" s="16">
        <v>165</v>
      </c>
      <c r="B193" s="16">
        <v>30384.022509407238</v>
      </c>
      <c r="C193" s="16">
        <v>7960.5434905927614</v>
      </c>
    </row>
    <row r="194" spans="1:3">
      <c r="A194" s="16">
        <v>166</v>
      </c>
      <c r="B194" s="16">
        <v>363.71943627440561</v>
      </c>
      <c r="C194" s="16">
        <v>1601.0605637255944</v>
      </c>
    </row>
    <row r="195" spans="1:3">
      <c r="A195" s="16">
        <v>167</v>
      </c>
      <c r="B195" s="16">
        <v>4932.292636041102</v>
      </c>
      <c r="C195" s="16">
        <v>-1352.463936041102</v>
      </c>
    </row>
    <row r="196" spans="1:3">
      <c r="A196" s="16">
        <v>168</v>
      </c>
      <c r="B196" s="16">
        <v>4599.2437177833799</v>
      </c>
      <c r="C196" s="16">
        <v>-3066.7740177833798</v>
      </c>
    </row>
    <row r="197" spans="1:3">
      <c r="A197" s="16">
        <v>169</v>
      </c>
      <c r="B197" s="16">
        <v>5903.9166840808903</v>
      </c>
      <c r="C197" s="16">
        <v>-3876.9425840808904</v>
      </c>
    </row>
    <row r="198" spans="1:3">
      <c r="A198" s="16">
        <v>170</v>
      </c>
      <c r="B198" s="16">
        <v>4661.8416631360378</v>
      </c>
      <c r="C198" s="16">
        <v>-2257.1078631360378</v>
      </c>
    </row>
    <row r="199" spans="1:3">
      <c r="A199" s="16">
        <v>171</v>
      </c>
      <c r="B199" s="16">
        <v>2070.7618980451625</v>
      </c>
      <c r="C199" s="16">
        <v>527.01710195483747</v>
      </c>
    </row>
    <row r="200" spans="1:3">
      <c r="A200" s="16">
        <v>172</v>
      </c>
      <c r="B200" s="16">
        <v>1064.3985389873728</v>
      </c>
      <c r="C200" s="16">
        <v>2116.1115610126271</v>
      </c>
    </row>
    <row r="201" spans="1:3">
      <c r="A201" s="16">
        <v>173</v>
      </c>
      <c r="B201" s="16">
        <v>3113.3661728334373</v>
      </c>
      <c r="C201" s="16">
        <v>13473.131537166562</v>
      </c>
    </row>
    <row r="202" spans="1:3">
      <c r="A202" s="16">
        <v>174</v>
      </c>
      <c r="B202" s="16">
        <v>-313.19349679366877</v>
      </c>
      <c r="C202" s="16">
        <v>3480.6493467936684</v>
      </c>
    </row>
    <row r="203" spans="1:3">
      <c r="A203" s="16">
        <v>175</v>
      </c>
      <c r="B203" s="16">
        <v>5034.1347065492155</v>
      </c>
      <c r="C203" s="16">
        <v>-3499.8302065492153</v>
      </c>
    </row>
    <row r="204" spans="1:3">
      <c r="A204" s="16">
        <v>176</v>
      </c>
      <c r="B204" s="16">
        <v>27086.815390945907</v>
      </c>
      <c r="C204" s="16">
        <v>-9144.7093909459072</v>
      </c>
    </row>
    <row r="205" spans="1:3">
      <c r="A205" s="16">
        <v>177</v>
      </c>
      <c r="B205" s="16">
        <v>1677.1994777028699</v>
      </c>
      <c r="C205" s="16">
        <v>1399.89602229713</v>
      </c>
    </row>
    <row r="206" spans="1:3">
      <c r="A206" s="16">
        <v>178</v>
      </c>
      <c r="B206" s="16">
        <v>1772.5978913384847</v>
      </c>
      <c r="C206" s="16">
        <v>2088.6117586615151</v>
      </c>
    </row>
    <row r="207" spans="1:3">
      <c r="A207" s="16">
        <v>179</v>
      </c>
      <c r="B207" s="16">
        <v>25153.786999470063</v>
      </c>
      <c r="C207" s="16">
        <v>-9794.6824994700637</v>
      </c>
    </row>
    <row r="208" spans="1:3">
      <c r="A208" s="16">
        <v>180</v>
      </c>
      <c r="B208" s="16">
        <v>-894.40393444917868</v>
      </c>
      <c r="C208" s="16">
        <v>3479.6729344491787</v>
      </c>
    </row>
    <row r="209" spans="1:3">
      <c r="A209" s="16">
        <v>181</v>
      </c>
      <c r="B209" s="16">
        <v>2681.4782843867142</v>
      </c>
      <c r="C209" s="16">
        <v>-577.36488438671404</v>
      </c>
    </row>
    <row r="210" spans="1:3">
      <c r="A210" s="16">
        <v>182</v>
      </c>
      <c r="B210" s="16">
        <v>4381.7982234004594</v>
      </c>
      <c r="C210" s="16">
        <v>-2361.2459234004591</v>
      </c>
    </row>
    <row r="211" spans="1:3">
      <c r="A211" s="16">
        <v>183</v>
      </c>
      <c r="B211" s="16">
        <v>2439.6146031166681</v>
      </c>
      <c r="C211" s="16">
        <v>-533.25635311666815</v>
      </c>
    </row>
    <row r="212" spans="1:3">
      <c r="A212" s="16">
        <v>184</v>
      </c>
      <c r="B212" s="16">
        <v>5037.4293352519871</v>
      </c>
      <c r="C212" s="16">
        <v>-3120.110935251987</v>
      </c>
    </row>
    <row r="213" spans="1:3">
      <c r="A213" s="16">
        <v>185</v>
      </c>
      <c r="B213" s="16">
        <v>719.96412990885142</v>
      </c>
      <c r="C213" s="16">
        <v>1383.1158700911485</v>
      </c>
    </row>
    <row r="214" spans="1:3">
      <c r="A214" s="16">
        <v>186</v>
      </c>
      <c r="B214" s="16">
        <v>3139.7232024556106</v>
      </c>
      <c r="C214" s="16">
        <v>-1613.4112024556107</v>
      </c>
    </row>
    <row r="215" spans="1:3">
      <c r="A215" s="16">
        <v>187</v>
      </c>
      <c r="B215" s="16">
        <v>960.03478718861152</v>
      </c>
      <c r="C215" s="16">
        <v>1625.8158628113883</v>
      </c>
    </row>
    <row r="216" spans="1:3">
      <c r="A216" s="16">
        <v>188</v>
      </c>
      <c r="B216" s="16">
        <v>3108.4241206734237</v>
      </c>
      <c r="C216" s="16">
        <v>171.44442932657648</v>
      </c>
    </row>
    <row r="217" spans="1:3">
      <c r="A217" s="16">
        <v>189</v>
      </c>
      <c r="B217" s="16">
        <v>4619.3029092778106</v>
      </c>
      <c r="C217" s="16">
        <v>21399.64761072219</v>
      </c>
    </row>
    <row r="218" spans="1:3">
      <c r="A218" s="16">
        <v>190</v>
      </c>
      <c r="B218" s="16">
        <v>4292.8432484256318</v>
      </c>
      <c r="C218" s="16">
        <v>-2272.6662484256321</v>
      </c>
    </row>
    <row r="219" spans="1:3">
      <c r="A219" s="16">
        <v>191</v>
      </c>
      <c r="B219" s="16">
        <v>3190.7899473485668</v>
      </c>
      <c r="C219" s="16">
        <v>-1281.2624973485667</v>
      </c>
    </row>
    <row r="220" spans="1:3">
      <c r="A220" s="16">
        <v>192</v>
      </c>
      <c r="B220" s="16">
        <v>2243.292666918107</v>
      </c>
      <c r="C220" s="16">
        <v>-141.02796691810681</v>
      </c>
    </row>
    <row r="221" spans="1:3">
      <c r="A221" s="16">
        <v>193</v>
      </c>
      <c r="B221" s="16">
        <v>540.26115596890486</v>
      </c>
      <c r="C221" s="16">
        <v>975.08374403109519</v>
      </c>
    </row>
    <row r="222" spans="1:3">
      <c r="A222" s="16">
        <v>194</v>
      </c>
      <c r="B222" s="16">
        <v>1393.5699899867213</v>
      </c>
      <c r="C222" s="16">
        <v>614.3750100132786</v>
      </c>
    </row>
    <row r="223" spans="1:3">
      <c r="A223" s="16">
        <v>195</v>
      </c>
      <c r="B223" s="16">
        <v>28687.84689567237</v>
      </c>
      <c r="C223" s="16">
        <v>6897.7291043276309</v>
      </c>
    </row>
    <row r="224" spans="1:3">
      <c r="A224" s="16">
        <v>196</v>
      </c>
      <c r="B224" s="16">
        <v>7039.0495375371338</v>
      </c>
      <c r="C224" s="16">
        <v>-4284.0285875371337</v>
      </c>
    </row>
    <row r="225" spans="1:3">
      <c r="A225" s="16">
        <v>197</v>
      </c>
      <c r="B225" s="16">
        <v>29832.876079524362</v>
      </c>
      <c r="C225" s="16">
        <v>7332.2877204756405</v>
      </c>
    </row>
    <row r="226" spans="1:3">
      <c r="A226" s="16">
        <v>198</v>
      </c>
      <c r="B226" s="16">
        <v>2392.2672806616065</v>
      </c>
      <c r="C226" s="16">
        <v>-236.58578066160635</v>
      </c>
    </row>
    <row r="227" spans="1:3">
      <c r="A227" s="16">
        <v>199</v>
      </c>
      <c r="B227" s="16">
        <v>1445.061528614804</v>
      </c>
      <c r="C227" s="16">
        <v>600.62372138519595</v>
      </c>
    </row>
    <row r="228" spans="1:3">
      <c r="A228" s="16">
        <v>200</v>
      </c>
      <c r="B228" s="16">
        <v>5011.4970993649404</v>
      </c>
      <c r="C228" s="16">
        <v>-2844.7650993649404</v>
      </c>
    </row>
    <row r="229" spans="1:3">
      <c r="A229" s="16">
        <v>201</v>
      </c>
      <c r="B229" s="16">
        <v>1936.1068058607984</v>
      </c>
      <c r="C229" s="16">
        <v>2069.3156941392017</v>
      </c>
    </row>
    <row r="230" spans="1:3">
      <c r="A230" s="16">
        <v>202</v>
      </c>
      <c r="B230" s="16">
        <v>1156.7815171222992</v>
      </c>
      <c r="C230" s="16">
        <v>993.68748287770086</v>
      </c>
    </row>
    <row r="231" spans="1:3">
      <c r="A231" s="16">
        <v>203</v>
      </c>
      <c r="B231" s="16">
        <v>2645.9536907750116</v>
      </c>
      <c r="C231" s="16">
        <v>-489.20189077501163</v>
      </c>
    </row>
    <row r="232" spans="1:3">
      <c r="A232" s="16">
        <v>204</v>
      </c>
      <c r="B232" s="16">
        <v>4378.6368600491569</v>
      </c>
      <c r="C232" s="16">
        <v>-2123.840160049157</v>
      </c>
    </row>
    <row r="233" spans="1:3">
      <c r="A233" s="16">
        <v>205</v>
      </c>
      <c r="B233" s="16">
        <v>3959.0089384683506</v>
      </c>
      <c r="C233" s="16">
        <v>-1315.7404384683505</v>
      </c>
    </row>
    <row r="234" spans="1:3">
      <c r="A234" s="16">
        <v>206</v>
      </c>
      <c r="B234" s="16">
        <v>1993.6172076262574</v>
      </c>
      <c r="C234" s="16">
        <v>-328.61760762625727</v>
      </c>
    </row>
    <row r="235" spans="1:3">
      <c r="A235" s="16">
        <v>207</v>
      </c>
      <c r="B235" s="16">
        <v>6276.6344121233342</v>
      </c>
      <c r="C235" s="16">
        <v>-2350.876212123334</v>
      </c>
    </row>
    <row r="236" spans="1:3">
      <c r="A236" s="16">
        <v>208</v>
      </c>
      <c r="B236" s="16">
        <v>1561.7293191795325</v>
      </c>
      <c r="C236" s="16">
        <v>1170.1828808204677</v>
      </c>
    </row>
    <row r="237" spans="1:3">
      <c r="A237" s="16">
        <v>209</v>
      </c>
      <c r="B237" s="16">
        <v>6054.6842127088184</v>
      </c>
      <c r="C237" s="16">
        <v>-2611.6202127088186</v>
      </c>
    </row>
    <row r="238" spans="1:3">
      <c r="A238" s="16">
        <v>210</v>
      </c>
      <c r="B238" s="16">
        <v>6164.6171453349616</v>
      </c>
      <c r="C238" s="16">
        <v>-4482.0201453349619</v>
      </c>
    </row>
    <row r="239" spans="1:3">
      <c r="A239" s="16">
        <v>211</v>
      </c>
      <c r="B239" s="16">
        <v>2957.4418128258185</v>
      </c>
      <c r="C239" s="16">
        <v>-318.39891282581857</v>
      </c>
    </row>
    <row r="240" spans="1:3">
      <c r="A240" s="16">
        <v>212</v>
      </c>
      <c r="B240" s="16">
        <v>-182.48505055431178</v>
      </c>
      <c r="C240" s="16">
        <v>2710.3037005543119</v>
      </c>
    </row>
    <row r="241" spans="1:3">
      <c r="A241" s="16">
        <v>213</v>
      </c>
      <c r="B241" s="16">
        <v>28617.449507479487</v>
      </c>
      <c r="C241" s="16">
        <v>6978.1402925205148</v>
      </c>
    </row>
    <row r="242" spans="1:3">
      <c r="A242" s="16">
        <v>214</v>
      </c>
      <c r="B242" s="16">
        <v>30131.185686764082</v>
      </c>
      <c r="C242" s="16">
        <v>7353.2636132359185</v>
      </c>
    </row>
    <row r="243" spans="1:3">
      <c r="A243" s="16">
        <v>215</v>
      </c>
      <c r="B243" s="16">
        <v>3439.6676797592809</v>
      </c>
      <c r="C243" s="16">
        <v>-1188.8324797592809</v>
      </c>
    </row>
    <row r="244" spans="1:3">
      <c r="A244" s="16">
        <v>216</v>
      </c>
      <c r="B244" s="16">
        <v>34761.640618870508</v>
      </c>
      <c r="C244" s="16">
        <v>9739.7575811294955</v>
      </c>
    </row>
    <row r="245" spans="1:3">
      <c r="A245" s="16">
        <v>217</v>
      </c>
      <c r="B245" s="16">
        <v>26974.639970231197</v>
      </c>
      <c r="C245" s="16">
        <v>6932.9080297688051</v>
      </c>
    </row>
    <row r="246" spans="1:3">
      <c r="A246" s="16">
        <v>218</v>
      </c>
      <c r="B246" s="16">
        <v>4276.7948986469</v>
      </c>
      <c r="C246" s="16">
        <v>-2602.1625986468998</v>
      </c>
    </row>
    <row r="247" spans="1:3">
      <c r="A247" s="16">
        <v>219</v>
      </c>
      <c r="B247" s="16">
        <v>2079.2775538983169</v>
      </c>
      <c r="C247" s="16">
        <v>75.083446101682966</v>
      </c>
    </row>
    <row r="248" spans="1:3">
      <c r="A248" s="16">
        <v>220</v>
      </c>
      <c r="B248" s="16">
        <v>3729.8865339868316</v>
      </c>
      <c r="C248" s="16">
        <v>-1674.5616339868316</v>
      </c>
    </row>
    <row r="249" spans="1:3">
      <c r="A249" s="16">
        <v>221</v>
      </c>
      <c r="B249" s="16">
        <v>1600.3462065617664</v>
      </c>
      <c r="C249" s="16">
        <v>2695.9249934382337</v>
      </c>
    </row>
    <row r="250" spans="1:3">
      <c r="A250" s="16">
        <v>222</v>
      </c>
      <c r="B250" s="16">
        <v>3940.4512425805478</v>
      </c>
      <c r="C250" s="16">
        <v>-1198.503242580548</v>
      </c>
    </row>
    <row r="251" spans="1:3">
      <c r="A251" s="16">
        <v>223</v>
      </c>
      <c r="B251" s="16">
        <v>4741.7623394728034</v>
      </c>
      <c r="C251" s="16">
        <v>-2914.9193394728036</v>
      </c>
    </row>
    <row r="252" spans="1:3">
      <c r="A252" s="16">
        <v>224</v>
      </c>
      <c r="B252" s="16">
        <v>2038.2279604651385</v>
      </c>
      <c r="C252" s="16">
        <v>356.94358953486153</v>
      </c>
    </row>
    <row r="253" spans="1:3">
      <c r="A253" s="16">
        <v>225</v>
      </c>
      <c r="B253" s="16">
        <v>-384.5342124007322</v>
      </c>
      <c r="C253" s="16">
        <v>3159.7263624007319</v>
      </c>
    </row>
    <row r="254" spans="1:3">
      <c r="A254" s="16">
        <v>226</v>
      </c>
      <c r="B254" s="16">
        <v>31030.752587972165</v>
      </c>
      <c r="C254" s="16">
        <v>7480.8757120278315</v>
      </c>
    </row>
    <row r="255" spans="1:3">
      <c r="A255" s="16">
        <v>227</v>
      </c>
      <c r="B255" s="16">
        <v>7216.0284952541915</v>
      </c>
      <c r="C255" s="16">
        <v>-5378.7465952541916</v>
      </c>
    </row>
    <row r="256" spans="1:3">
      <c r="A256" s="16">
        <v>228</v>
      </c>
      <c r="B256" s="16">
        <v>26543.468403903255</v>
      </c>
      <c r="C256" s="16">
        <v>-8509.5005039032549</v>
      </c>
    </row>
    <row r="257" spans="1:3">
      <c r="A257" s="16">
        <v>229</v>
      </c>
      <c r="B257" s="16">
        <v>4135.5506581628506</v>
      </c>
      <c r="C257" s="16">
        <v>-2311.2652581628508</v>
      </c>
    </row>
    <row r="258" spans="1:3">
      <c r="A258" s="16">
        <v>230</v>
      </c>
      <c r="B258" s="16">
        <v>6364.8041045044647</v>
      </c>
      <c r="C258" s="16">
        <v>-1898.1827045044647</v>
      </c>
    </row>
    <row r="259" spans="1:3">
      <c r="A259" s="16">
        <v>231</v>
      </c>
      <c r="B259" s="16">
        <v>7305.2748895068253</v>
      </c>
      <c r="C259" s="16">
        <v>-3804.6625895068255</v>
      </c>
    </row>
    <row r="260" spans="1:3">
      <c r="A260" s="16">
        <v>232</v>
      </c>
      <c r="B260" s="16">
        <v>29882.720194695205</v>
      </c>
      <c r="C260" s="16">
        <v>6306.3815053047947</v>
      </c>
    </row>
    <row r="261" spans="1:3">
      <c r="A261" s="16">
        <v>233</v>
      </c>
      <c r="B261" s="16">
        <v>5484.846821586676</v>
      </c>
      <c r="C261" s="16">
        <v>-3067.8918215866761</v>
      </c>
    </row>
    <row r="262" spans="1:3">
      <c r="A262" s="16">
        <v>234</v>
      </c>
      <c r="B262" s="16">
        <v>2142.3002929860995</v>
      </c>
      <c r="C262" s="16">
        <v>-326.42439298609952</v>
      </c>
    </row>
    <row r="263" spans="1:3">
      <c r="A263" s="16">
        <v>235</v>
      </c>
      <c r="B263" s="16">
        <v>7069.8546468975637</v>
      </c>
      <c r="C263" s="16">
        <v>-3472.2586468975637</v>
      </c>
    </row>
    <row r="264" spans="1:3">
      <c r="A264" s="16">
        <v>236</v>
      </c>
      <c r="B264" s="16">
        <v>28975.195805826414</v>
      </c>
      <c r="C264" s="16">
        <v>7045.8153941735873</v>
      </c>
    </row>
    <row r="265" spans="1:3">
      <c r="A265" s="16">
        <v>237</v>
      </c>
      <c r="B265" s="16">
        <v>10486.093192393799</v>
      </c>
      <c r="C265" s="16">
        <v>-8048.037992393799</v>
      </c>
    </row>
    <row r="266" spans="1:3">
      <c r="A266" s="16">
        <v>238</v>
      </c>
      <c r="B266" s="16">
        <v>2672.7355141323096</v>
      </c>
      <c r="C266" s="16">
        <v>17.378285867690465</v>
      </c>
    </row>
    <row r="267" spans="1:3">
      <c r="A267" s="16">
        <v>239</v>
      </c>
      <c r="B267" s="16">
        <v>2901.8579186138286</v>
      </c>
      <c r="C267" s="16">
        <v>-112.80051861382844</v>
      </c>
    </row>
    <row r="268" spans="1:3">
      <c r="A268" s="16">
        <v>240</v>
      </c>
      <c r="B268" s="16">
        <v>-425.86278082427634</v>
      </c>
      <c r="C268" s="16">
        <v>22021.245070824276</v>
      </c>
    </row>
    <row r="269" spans="1:3">
      <c r="A269" s="16">
        <v>241</v>
      </c>
      <c r="B269" s="16">
        <v>5620.2180176781094</v>
      </c>
      <c r="C269" s="16">
        <v>-2028.7380176781094</v>
      </c>
    </row>
    <row r="270" spans="1:3">
      <c r="A270" s="16">
        <v>242</v>
      </c>
      <c r="B270" s="16">
        <v>2257.320769199443</v>
      </c>
      <c r="C270" s="16">
        <v>138.77513080055678</v>
      </c>
    </row>
    <row r="271" spans="1:3">
      <c r="A271" s="16">
        <v>243</v>
      </c>
      <c r="B271" s="16">
        <v>27561.508673059645</v>
      </c>
      <c r="C271" s="16">
        <v>6604.7643269403561</v>
      </c>
    </row>
    <row r="272" spans="1:3">
      <c r="A272" s="16">
        <v>244</v>
      </c>
      <c r="B272" s="16">
        <v>32554.372653365081</v>
      </c>
      <c r="C272" s="16">
        <v>8349.8268466349218</v>
      </c>
    </row>
    <row r="273" spans="1:3">
      <c r="A273" s="16">
        <v>245</v>
      </c>
      <c r="B273" s="16">
        <v>2004.2173067474973</v>
      </c>
      <c r="C273" s="16">
        <v>12421.856543252503</v>
      </c>
    </row>
    <row r="274" spans="1:3">
      <c r="A274" s="16">
        <v>246</v>
      </c>
      <c r="B274" s="16">
        <v>5668.9087909193204</v>
      </c>
      <c r="C274" s="16">
        <v>-2769.4194409193206</v>
      </c>
    </row>
    <row r="275" spans="1:3">
      <c r="A275" s="16">
        <v>247</v>
      </c>
      <c r="B275" s="16">
        <v>27082.285906445293</v>
      </c>
      <c r="C275" s="16">
        <v>-8754.0478064452946</v>
      </c>
    </row>
    <row r="276" spans="1:3">
      <c r="A276" s="16">
        <v>248</v>
      </c>
      <c r="B276" s="16">
        <v>2633.1999696990515</v>
      </c>
      <c r="C276" s="16">
        <v>10493.477480300948</v>
      </c>
    </row>
    <row r="277" spans="1:3">
      <c r="A277" s="16">
        <v>249</v>
      </c>
      <c r="B277" s="16">
        <v>3122.4522229547597</v>
      </c>
      <c r="C277" s="16">
        <v>19273.292017045242</v>
      </c>
    </row>
    <row r="278" spans="1:3">
      <c r="A278" s="16">
        <v>250</v>
      </c>
      <c r="B278" s="16">
        <v>4412.2994691956555</v>
      </c>
      <c r="C278" s="16">
        <v>6383.6378608043451</v>
      </c>
    </row>
    <row r="279" spans="1:3">
      <c r="A279" s="16">
        <v>251</v>
      </c>
      <c r="B279" s="16">
        <v>3203.3040006299852</v>
      </c>
      <c r="C279" s="16">
        <v>-157.24200062998534</v>
      </c>
    </row>
    <row r="280" spans="1:3">
      <c r="A280" s="16">
        <v>252</v>
      </c>
      <c r="B280" s="16">
        <v>4651.5848438817138</v>
      </c>
      <c r="C280" s="16">
        <v>-1796.1472938817137</v>
      </c>
    </row>
    <row r="281" spans="1:3">
      <c r="A281" s="16">
        <v>253</v>
      </c>
      <c r="B281" s="16">
        <v>4014.3656091732314</v>
      </c>
      <c r="C281" s="16">
        <v>-476.66260917323143</v>
      </c>
    </row>
    <row r="282" spans="1:3">
      <c r="A282" s="16">
        <v>254</v>
      </c>
      <c r="B282" s="16">
        <v>1312.4786536228094</v>
      </c>
      <c r="C282" s="16">
        <v>23769.289186377191</v>
      </c>
    </row>
    <row r="283" spans="1:3">
      <c r="A283" s="16">
        <v>255</v>
      </c>
      <c r="B283" s="16">
        <v>5480.1839626287419</v>
      </c>
      <c r="C283" s="16">
        <v>-3493.250562628742</v>
      </c>
    </row>
    <row r="284" spans="1:3">
      <c r="A284" s="16">
        <v>256</v>
      </c>
      <c r="B284" s="16">
        <v>2758.8206541394939</v>
      </c>
      <c r="C284" s="16">
        <v>16196.399515860507</v>
      </c>
    </row>
    <row r="285" spans="1:3">
      <c r="A285" s="16">
        <v>257</v>
      </c>
      <c r="B285" s="16">
        <v>30701.714620536</v>
      </c>
      <c r="C285" s="16">
        <v>7424.5318794640007</v>
      </c>
    </row>
    <row r="286" spans="1:3">
      <c r="A286" s="16">
        <v>258</v>
      </c>
      <c r="B286" s="16">
        <v>5057.2613032393092</v>
      </c>
      <c r="C286" s="16">
        <v>-439.18140323930947</v>
      </c>
    </row>
    <row r="287" spans="1:3">
      <c r="A287" s="16">
        <v>259</v>
      </c>
      <c r="B287" s="16">
        <v>1375.0765989754673</v>
      </c>
      <c r="C287" s="16">
        <v>594.53740102453276</v>
      </c>
    </row>
    <row r="288" spans="1:3">
      <c r="A288" s="16">
        <v>260</v>
      </c>
      <c r="B288" s="16">
        <v>27637.418398574853</v>
      </c>
      <c r="C288" s="16">
        <v>7510.1100814251477</v>
      </c>
    </row>
    <row r="289" spans="1:3">
      <c r="A289" s="16">
        <v>261</v>
      </c>
      <c r="B289" s="16">
        <v>2765.1183831613762</v>
      </c>
      <c r="C289" s="16">
        <v>279.0949168386237</v>
      </c>
    </row>
    <row r="290" spans="1:3">
      <c r="A290" s="16">
        <v>262</v>
      </c>
      <c r="B290" s="16">
        <v>3318.9075336106471</v>
      </c>
      <c r="C290" s="16">
        <v>-1341.092533610647</v>
      </c>
    </row>
    <row r="291" spans="1:3">
      <c r="A291" s="16">
        <v>263</v>
      </c>
      <c r="B291" s="16">
        <v>1459.089630896141</v>
      </c>
      <c r="C291" s="16">
        <v>893.87881910385886</v>
      </c>
    </row>
    <row r="292" spans="1:3">
      <c r="A292" s="16">
        <v>264</v>
      </c>
      <c r="B292" s="16">
        <v>1111.506302753749</v>
      </c>
      <c r="C292" s="16">
        <v>1345.995697246251</v>
      </c>
    </row>
    <row r="293" spans="1:3">
      <c r="A293" s="16">
        <v>265</v>
      </c>
      <c r="B293" s="16">
        <v>5021.0203875088228</v>
      </c>
      <c r="C293" s="16">
        <v>-786.09338750882307</v>
      </c>
    </row>
    <row r="294" spans="1:3">
      <c r="A294" s="16">
        <v>266</v>
      </c>
      <c r="B294" s="16">
        <v>7437.4847222469516</v>
      </c>
      <c r="C294" s="16">
        <v>9690.9413577530504</v>
      </c>
    </row>
    <row r="295" spans="1:3">
      <c r="A295" s="16">
        <v>267</v>
      </c>
      <c r="B295" s="16">
        <v>1646.8834669541156</v>
      </c>
      <c r="C295" s="16">
        <v>1195.8772830458843</v>
      </c>
    </row>
    <row r="296" spans="1:3">
      <c r="A296" s="16">
        <v>268</v>
      </c>
      <c r="B296" s="16">
        <v>4864.0883952104759</v>
      </c>
      <c r="C296" s="16">
        <v>-2390.7542952104759</v>
      </c>
    </row>
    <row r="297" spans="1:3">
      <c r="A297" s="16">
        <v>269</v>
      </c>
      <c r="B297" s="16">
        <v>2971.4699151071545</v>
      </c>
      <c r="C297" s="16">
        <v>9638.4171048928456</v>
      </c>
    </row>
    <row r="298" spans="1:3">
      <c r="A298" s="16">
        <v>270</v>
      </c>
      <c r="B298" s="16">
        <v>25008.304693763206</v>
      </c>
      <c r="C298" s="16">
        <v>-10436.413893763207</v>
      </c>
    </row>
    <row r="299" spans="1:3">
      <c r="A299" s="16">
        <v>271</v>
      </c>
      <c r="B299" s="16">
        <v>28247.216236971242</v>
      </c>
      <c r="C299" s="16">
        <v>6225.624763028758</v>
      </c>
    </row>
    <row r="300" spans="1:3">
      <c r="A300" s="16">
        <v>272</v>
      </c>
      <c r="B300" s="16">
        <v>2165.7874876406258</v>
      </c>
      <c r="C300" s="16">
        <v>-192.8374876406258</v>
      </c>
    </row>
    <row r="301" spans="1:3">
      <c r="A301" s="16">
        <v>273</v>
      </c>
      <c r="B301" s="16">
        <v>6676.1341817347948</v>
      </c>
      <c r="C301" s="16">
        <v>-4195.1550817347943</v>
      </c>
    </row>
    <row r="302" spans="1:3">
      <c r="A302" s="16">
        <v>274</v>
      </c>
      <c r="B302" s="16">
        <v>4211.7519120617198</v>
      </c>
      <c r="C302" s="16">
        <v>-2230.1700120617197</v>
      </c>
    </row>
    <row r="303" spans="1:3">
      <c r="A303" s="16">
        <v>275</v>
      </c>
      <c r="B303" s="16">
        <v>3524.8218275338641</v>
      </c>
      <c r="C303" s="16">
        <v>-674.13807753386391</v>
      </c>
    </row>
    <row r="304" spans="1:3">
      <c r="A304" s="16">
        <v>276</v>
      </c>
      <c r="B304" s="16">
        <v>28075.604016043464</v>
      </c>
      <c r="C304" s="16">
        <v>-9427.1823160434651</v>
      </c>
    </row>
    <row r="305" spans="1:3">
      <c r="A305" s="16">
        <v>277</v>
      </c>
      <c r="B305" s="16">
        <v>28482.490660835741</v>
      </c>
      <c r="C305" s="16">
        <v>5771.5626891642605</v>
      </c>
    </row>
    <row r="306" spans="1:3">
      <c r="A306" s="16">
        <v>278</v>
      </c>
      <c r="B306" s="16">
        <v>2798.3561985727501</v>
      </c>
      <c r="C306" s="16">
        <v>-333.73739857274995</v>
      </c>
    </row>
    <row r="307" spans="1:3">
      <c r="A307" s="16">
        <v>279</v>
      </c>
      <c r="B307" s="16">
        <v>3335.51394247597</v>
      </c>
      <c r="C307" s="16">
        <v>-614.19314247597003</v>
      </c>
    </row>
    <row r="308" spans="1:3">
      <c r="A308" s="16">
        <v>280</v>
      </c>
      <c r="B308" s="16">
        <v>6930.8282241389261</v>
      </c>
      <c r="C308" s="16">
        <v>-2426.1658241389259</v>
      </c>
    </row>
    <row r="309" spans="1:3">
      <c r="A309" s="16">
        <v>281</v>
      </c>
      <c r="B309" s="16">
        <v>2403.4255479752983</v>
      </c>
      <c r="C309" s="16">
        <v>-265.77194797529819</v>
      </c>
    </row>
    <row r="310" spans="1:3">
      <c r="A310" s="16">
        <v>282</v>
      </c>
      <c r="B310" s="16">
        <v>2999.753343176938</v>
      </c>
      <c r="C310" s="16">
        <v>-476.58384317693799</v>
      </c>
    </row>
    <row r="311" spans="1:3">
      <c r="A311" s="16">
        <v>283</v>
      </c>
      <c r="B311" s="16">
        <v>33693.953695665441</v>
      </c>
      <c r="C311" s="16">
        <v>8418.2819043345589</v>
      </c>
    </row>
    <row r="312" spans="1:3">
      <c r="A312" s="16">
        <v>284</v>
      </c>
      <c r="B312" s="16">
        <v>4191.1987481455326</v>
      </c>
      <c r="C312" s="16">
        <v>-285.07174814553264</v>
      </c>
    </row>
    <row r="313" spans="1:3">
      <c r="A313" s="16">
        <v>285</v>
      </c>
      <c r="B313" s="16">
        <v>4194.784796126105</v>
      </c>
      <c r="C313" s="16">
        <v>885.31120387389456</v>
      </c>
    </row>
    <row r="314" spans="1:3">
      <c r="A314" s="16">
        <v>286</v>
      </c>
      <c r="B314" s="16">
        <v>4775.2666855871112</v>
      </c>
      <c r="C314" s="16">
        <v>-2047.871585587111</v>
      </c>
    </row>
    <row r="315" spans="1:3">
      <c r="A315" s="16">
        <v>287</v>
      </c>
      <c r="B315" s="16">
        <v>5660.1660206649149</v>
      </c>
      <c r="C315" s="16">
        <v>-3125.7722706649147</v>
      </c>
    </row>
    <row r="316" spans="1:3">
      <c r="A316" s="16">
        <v>288</v>
      </c>
      <c r="B316" s="16">
        <v>4117.9882593841985</v>
      </c>
      <c r="C316" s="16">
        <v>-904.36620938419856</v>
      </c>
    </row>
    <row r="317" spans="1:3">
      <c r="A317" s="16">
        <v>289</v>
      </c>
      <c r="B317" s="16">
        <v>8312.0505980123053</v>
      </c>
      <c r="C317" s="16">
        <v>9566.8500819876936</v>
      </c>
    </row>
    <row r="318" spans="1:3">
      <c r="A318" s="16">
        <v>290</v>
      </c>
      <c r="B318" s="16">
        <v>2427.8437348624257</v>
      </c>
      <c r="C318" s="16">
        <v>778.64761513757412</v>
      </c>
    </row>
    <row r="319" spans="1:3">
      <c r="A319" s="16">
        <v>291</v>
      </c>
      <c r="B319" s="16">
        <v>3689.8322376628066</v>
      </c>
      <c r="C319" s="16">
        <v>-380.0396376628064</v>
      </c>
    </row>
    <row r="320" spans="1:3">
      <c r="A320" s="16">
        <v>292</v>
      </c>
      <c r="B320" s="16">
        <v>25681.12527124738</v>
      </c>
      <c r="C320" s="16">
        <v>-9863.1395712473804</v>
      </c>
    </row>
    <row r="321" spans="1:3">
      <c r="A321" s="16">
        <v>293</v>
      </c>
      <c r="B321" s="16">
        <v>5021.1537619661458</v>
      </c>
      <c r="C321" s="16">
        <v>13197.007628033854</v>
      </c>
    </row>
    <row r="322" spans="1:3">
      <c r="A322" s="16">
        <v>294</v>
      </c>
      <c r="B322" s="16">
        <v>3367.5415724526615</v>
      </c>
      <c r="C322" s="16">
        <v>1024.1104275473385</v>
      </c>
    </row>
    <row r="323" spans="1:3">
      <c r="A323" s="16">
        <v>295</v>
      </c>
      <c r="B323" s="16">
        <v>4636.1193326585853</v>
      </c>
      <c r="C323" s="16">
        <v>241.86171734141499</v>
      </c>
    </row>
    <row r="324" spans="1:3">
      <c r="A324" s="16">
        <v>296</v>
      </c>
      <c r="B324" s="16">
        <v>28954.776016367556</v>
      </c>
      <c r="C324" s="16">
        <v>-9021.318016367557</v>
      </c>
    </row>
    <row r="325" spans="1:3">
      <c r="A325" s="16">
        <v>297</v>
      </c>
      <c r="B325" s="16">
        <v>3887.6556694679971</v>
      </c>
      <c r="C325" s="16">
        <v>19353.818860532003</v>
      </c>
    </row>
    <row r="326" spans="1:3">
      <c r="A326" s="16">
        <v>298</v>
      </c>
      <c r="B326" s="16">
        <v>1820.4219772236454</v>
      </c>
      <c r="C326" s="16">
        <v>1773.7488727763546</v>
      </c>
    </row>
    <row r="327" spans="1:3">
      <c r="A327" s="16">
        <v>299</v>
      </c>
      <c r="B327" s="16">
        <v>5601.0084136539308</v>
      </c>
      <c r="C327" s="16">
        <v>-2373.887313653931</v>
      </c>
    </row>
    <row r="328" spans="1:3">
      <c r="A328" s="16">
        <v>300</v>
      </c>
      <c r="B328" s="16">
        <v>29671.212049581452</v>
      </c>
      <c r="C328" s="16">
        <v>6453.3616504185484</v>
      </c>
    </row>
    <row r="329" spans="1:3">
      <c r="A329" s="16">
        <v>301</v>
      </c>
      <c r="B329" s="16">
        <v>3905.7762364390974</v>
      </c>
      <c r="C329" s="16">
        <v>-1272.7842364390972</v>
      </c>
    </row>
    <row r="330" spans="1:3">
      <c r="A330" s="16">
        <v>302</v>
      </c>
      <c r="B330" s="16">
        <v>8282.8361777099217</v>
      </c>
      <c r="C330" s="16">
        <v>-5044.4004777099217</v>
      </c>
    </row>
    <row r="331" spans="1:3">
      <c r="A331" s="16">
        <v>303</v>
      </c>
      <c r="B331" s="16">
        <v>5284.5783485489656</v>
      </c>
      <c r="C331" s="16">
        <v>-2262.7691985489655</v>
      </c>
    </row>
    <row r="332" spans="1:3">
      <c r="A332" s="16">
        <v>304</v>
      </c>
      <c r="B332" s="16">
        <v>3708.3899335506089</v>
      </c>
      <c r="C332" s="16">
        <v>480.72316644939065</v>
      </c>
    </row>
    <row r="333" spans="1:3">
      <c r="A333" s="16">
        <v>305</v>
      </c>
      <c r="B333" s="16">
        <v>1255.3931546983356</v>
      </c>
      <c r="C333" s="16">
        <v>1953.3938453016642</v>
      </c>
    </row>
    <row r="334" spans="1:3">
      <c r="A334" s="16">
        <v>306</v>
      </c>
      <c r="B334" s="16">
        <v>27680.964893829674</v>
      </c>
      <c r="C334" s="16">
        <v>6219.6881061703243</v>
      </c>
    </row>
    <row r="335" spans="1:3">
      <c r="A335" s="16">
        <v>307</v>
      </c>
      <c r="B335" s="16">
        <v>1033.2848013574849</v>
      </c>
      <c r="C335" s="16">
        <v>1269.0151986425153</v>
      </c>
    </row>
    <row r="336" spans="1:3">
      <c r="A336" s="16">
        <v>308</v>
      </c>
      <c r="B336" s="16">
        <v>5311.6515911840643</v>
      </c>
      <c r="C336" s="16">
        <v>-1434.3473411840641</v>
      </c>
    </row>
    <row r="337" spans="1:3">
      <c r="A337" s="16">
        <v>309</v>
      </c>
      <c r="B337" s="16">
        <v>4437.9920372881597</v>
      </c>
      <c r="C337" s="16">
        <v>-1052.5928872881595</v>
      </c>
    </row>
    <row r="338" spans="1:3">
      <c r="A338" s="16">
        <v>310</v>
      </c>
      <c r="B338" s="16">
        <v>6138.1661575571497</v>
      </c>
      <c r="C338" s="16">
        <v>-2647.6170575571496</v>
      </c>
    </row>
    <row r="339" spans="1:3">
      <c r="A339" s="16">
        <v>311</v>
      </c>
      <c r="B339" s="16">
        <v>4997.014550069388</v>
      </c>
      <c r="C339" s="16">
        <v>-1015.037750069388</v>
      </c>
    </row>
    <row r="340" spans="1:3">
      <c r="A340" s="16">
        <v>312</v>
      </c>
      <c r="B340" s="16">
        <v>4517.5003641772355</v>
      </c>
      <c r="C340" s="16">
        <v>-1124.5235641772356</v>
      </c>
    </row>
    <row r="341" spans="1:3">
      <c r="A341" s="16">
        <v>313</v>
      </c>
      <c r="B341" s="16">
        <v>6637.7395349437302</v>
      </c>
      <c r="C341" s="16">
        <v>18033.923805056271</v>
      </c>
    </row>
    <row r="342" spans="1:3">
      <c r="A342" s="16">
        <v>314</v>
      </c>
      <c r="B342" s="16">
        <v>29786.948847913576</v>
      </c>
      <c r="C342" s="16">
        <v>6298.2701520864211</v>
      </c>
    </row>
    <row r="343" spans="1:3">
      <c r="A343" s="16">
        <v>315</v>
      </c>
      <c r="B343" s="16">
        <v>1629.6125965591236</v>
      </c>
      <c r="C343" s="16">
        <v>1547.2033034408764</v>
      </c>
    </row>
    <row r="344" spans="1:3">
      <c r="A344" s="16">
        <v>316</v>
      </c>
      <c r="B344" s="16">
        <v>25386.680686978598</v>
      </c>
      <c r="C344" s="16">
        <v>-10931.036636978597</v>
      </c>
    </row>
    <row r="345" spans="1:3">
      <c r="A345" s="16">
        <v>317</v>
      </c>
      <c r="B345" s="16">
        <v>4657.0848460224634</v>
      </c>
      <c r="C345" s="16">
        <v>-1759.7613460224634</v>
      </c>
    </row>
    <row r="346" spans="1:3">
      <c r="A346" s="16">
        <v>318</v>
      </c>
      <c r="B346" s="16">
        <v>8629.1969852360526</v>
      </c>
      <c r="C346" s="16">
        <v>-5218.872985236052</v>
      </c>
    </row>
    <row r="347" spans="1:3">
      <c r="A347" s="16">
        <v>319</v>
      </c>
      <c r="B347" s="16">
        <v>7419.9225416800173</v>
      </c>
      <c r="C347" s="16">
        <v>-4218.6773916800175</v>
      </c>
    </row>
    <row r="348" spans="1:3">
      <c r="A348" s="16">
        <v>320</v>
      </c>
      <c r="B348" s="16">
        <v>2947.75549694552</v>
      </c>
      <c r="C348" s="16">
        <v>536.57550305448012</v>
      </c>
    </row>
    <row r="349" spans="1:3">
      <c r="A349" s="16">
        <v>321</v>
      </c>
      <c r="B349" s="16">
        <v>2.0660173900087102</v>
      </c>
      <c r="C349" s="16">
        <v>2678.8832826099915</v>
      </c>
    </row>
    <row r="350" spans="1:3">
      <c r="A350" s="16">
        <v>322</v>
      </c>
      <c r="B350" s="16">
        <v>4372.5367012552897</v>
      </c>
      <c r="C350" s="16">
        <v>-980.17150125528951</v>
      </c>
    </row>
    <row r="351" spans="1:3">
      <c r="A351" s="16">
        <v>323</v>
      </c>
      <c r="B351" s="16">
        <v>5375.7510321433492</v>
      </c>
      <c r="C351" s="16">
        <v>-714.46468214334891</v>
      </c>
    </row>
    <row r="352" spans="1:3">
      <c r="A352" s="16">
        <v>324</v>
      </c>
      <c r="B352" s="16">
        <v>5584.8142451304402</v>
      </c>
      <c r="C352" s="16">
        <v>-1020.62279513044</v>
      </c>
    </row>
    <row r="353" spans="1:3">
      <c r="A353" s="16">
        <v>325</v>
      </c>
      <c r="B353" s="16">
        <v>9989.8786394806775</v>
      </c>
      <c r="C353" s="16">
        <v>-7062.8139394806776</v>
      </c>
    </row>
    <row r="354" spans="1:3">
      <c r="A354" s="16">
        <v>326</v>
      </c>
      <c r="B354" s="16">
        <v>5850.0319648094019</v>
      </c>
      <c r="C354" s="16">
        <v>-3527.410164809402</v>
      </c>
    </row>
    <row r="355" spans="1:3">
      <c r="A355" s="16">
        <v>327</v>
      </c>
      <c r="B355" s="16">
        <v>4263.8139540638304</v>
      </c>
      <c r="C355" s="16">
        <v>-1360.9074540638303</v>
      </c>
    </row>
    <row r="356" spans="1:3">
      <c r="A356" s="16">
        <v>328</v>
      </c>
      <c r="B356" s="16">
        <v>1183.3361169724883</v>
      </c>
      <c r="C356" s="16">
        <v>2195.5738830275113</v>
      </c>
    </row>
    <row r="357" spans="1:3">
      <c r="A357" s="16">
        <v>329</v>
      </c>
      <c r="B357" s="16">
        <v>6407.115634855586</v>
      </c>
      <c r="C357" s="16">
        <v>-2419.1896348555861</v>
      </c>
    </row>
    <row r="358" spans="1:3">
      <c r="A358" s="16">
        <v>330</v>
      </c>
      <c r="B358" s="16">
        <v>4543.857393799407</v>
      </c>
      <c r="C358" s="16">
        <v>-1639.7693937994068</v>
      </c>
    </row>
    <row r="359" spans="1:3">
      <c r="A359" s="16">
        <v>331</v>
      </c>
      <c r="B359" s="16">
        <v>1504.4167058538078</v>
      </c>
      <c r="C359" s="16">
        <v>1671.8709941461921</v>
      </c>
    </row>
    <row r="360" spans="1:3">
      <c r="A360" s="16">
        <v>332</v>
      </c>
      <c r="B360" s="16">
        <v>4415.2211647524191</v>
      </c>
      <c r="C360" s="16">
        <v>-1715.6528147524191</v>
      </c>
    </row>
    <row r="361" spans="1:3">
      <c r="A361" s="16">
        <v>333</v>
      </c>
      <c r="B361" s="16">
        <v>5833.7045309344439</v>
      </c>
      <c r="C361" s="16">
        <v>-2541.174680934444</v>
      </c>
    </row>
    <row r="362" spans="1:3">
      <c r="A362" s="16">
        <v>334</v>
      </c>
      <c r="B362" s="16">
        <v>26903.857313710723</v>
      </c>
      <c r="C362" s="16">
        <v>-9860.5159137107221</v>
      </c>
    </row>
    <row r="363" spans="1:3">
      <c r="A363" s="16">
        <v>335</v>
      </c>
      <c r="B363" s="16">
        <v>32126.268601338663</v>
      </c>
      <c r="C363" s="16">
        <v>7485.4890986613391</v>
      </c>
    </row>
    <row r="364" spans="1:3">
      <c r="A364" s="16">
        <v>336</v>
      </c>
      <c r="B364" s="16">
        <v>26400.203915921815</v>
      </c>
      <c r="C364" s="16">
        <v>-9822.4244159218142</v>
      </c>
    </row>
    <row r="365" spans="1:3">
      <c r="A365" s="16">
        <v>337</v>
      </c>
      <c r="B365" s="16">
        <v>2878.8472691776874</v>
      </c>
      <c r="C365" s="16">
        <v>1949.0576808223127</v>
      </c>
    </row>
    <row r="366" spans="1:3">
      <c r="A366" s="16">
        <v>338</v>
      </c>
      <c r="B366" s="16">
        <v>30133.018236161908</v>
      </c>
      <c r="C366" s="16">
        <v>7000.8799638380951</v>
      </c>
    </row>
    <row r="367" spans="1:3">
      <c r="A367" s="16">
        <v>339</v>
      </c>
      <c r="B367" s="16">
        <v>2048.4552355462292</v>
      </c>
      <c r="C367" s="16">
        <v>435.28076445377064</v>
      </c>
    </row>
    <row r="368" spans="1:3">
      <c r="A368" s="16">
        <v>340</v>
      </c>
      <c r="B368" s="16">
        <v>5859.1304592181568</v>
      </c>
      <c r="C368" s="16">
        <v>-1598.3864592181571</v>
      </c>
    </row>
    <row r="369" spans="1:3">
      <c r="A369" s="16">
        <v>341</v>
      </c>
      <c r="B369" s="16">
        <v>28591.132003264851</v>
      </c>
      <c r="C369" s="16">
        <v>6247.7409967351487</v>
      </c>
    </row>
    <row r="370" spans="1:3">
      <c r="A370" s="16">
        <v>342</v>
      </c>
      <c r="B370" s="16">
        <v>2564.2103371688672</v>
      </c>
      <c r="C370" s="16">
        <v>997.67856283113269</v>
      </c>
    </row>
    <row r="371" spans="1:3">
      <c r="A371" s="16">
        <v>343</v>
      </c>
      <c r="B371" s="16">
        <v>25894.478300940529</v>
      </c>
      <c r="C371" s="16">
        <v>-10887.89885094053</v>
      </c>
    </row>
    <row r="372" spans="1:3">
      <c r="A372" s="16">
        <v>344</v>
      </c>
      <c r="B372" s="16">
        <v>5892.0767462458716</v>
      </c>
      <c r="C372" s="16">
        <v>12912.67565375413</v>
      </c>
    </row>
    <row r="373" spans="1:3">
      <c r="A373" s="16">
        <v>345</v>
      </c>
      <c r="B373" s="16">
        <v>5201.414904098544</v>
      </c>
      <c r="C373" s="16">
        <v>-2704.3766040985438</v>
      </c>
    </row>
    <row r="374" spans="1:3">
      <c r="A374" s="16">
        <v>346</v>
      </c>
      <c r="B374" s="16">
        <v>5527.5831456729202</v>
      </c>
      <c r="C374" s="16">
        <v>-3029.1687456729201</v>
      </c>
    </row>
    <row r="375" spans="1:3">
      <c r="A375" s="16">
        <v>347</v>
      </c>
      <c r="B375" s="16">
        <v>4486.48047559713</v>
      </c>
      <c r="C375" s="16">
        <v>-1992.45847559713</v>
      </c>
    </row>
    <row r="376" spans="1:3">
      <c r="A376" s="16">
        <v>348</v>
      </c>
      <c r="B376" s="16">
        <v>3506.0369081389535</v>
      </c>
      <c r="C376" s="16">
        <v>52.583341861046392</v>
      </c>
    </row>
    <row r="377" spans="1:3">
      <c r="A377" s="16">
        <v>349</v>
      </c>
      <c r="B377" s="16">
        <v>6320.2327679672662</v>
      </c>
      <c r="C377" s="16">
        <v>-2261.5203179672662</v>
      </c>
    </row>
    <row r="378" spans="1:3">
      <c r="A378" s="16">
        <v>350</v>
      </c>
      <c r="B378" s="16">
        <v>28981.691214182178</v>
      </c>
      <c r="C378" s="16">
        <v>5824.7764858178234</v>
      </c>
    </row>
    <row r="379" spans="1:3">
      <c r="A379" s="16">
        <v>351</v>
      </c>
      <c r="B379" s="16">
        <v>6382.685003681022</v>
      </c>
      <c r="C379" s="16">
        <v>-2804.6860036810222</v>
      </c>
    </row>
    <row r="380" spans="1:3">
      <c r="A380" s="16">
        <v>352</v>
      </c>
      <c r="B380" s="16">
        <v>27849.840545141269</v>
      </c>
      <c r="C380" s="16">
        <v>-9603.3450451412682</v>
      </c>
    </row>
    <row r="381" spans="1:3">
      <c r="A381" s="16">
        <v>353</v>
      </c>
      <c r="B381" s="16">
        <v>3787.7276622259169</v>
      </c>
      <c r="C381" s="16">
        <v>-716.91896222591686</v>
      </c>
    </row>
    <row r="382" spans="1:3">
      <c r="A382" s="16">
        <v>354</v>
      </c>
      <c r="B382" s="16">
        <v>27635.689679461124</v>
      </c>
      <c r="C382" s="16">
        <v>-9324.9476794611255</v>
      </c>
    </row>
    <row r="383" spans="1:3">
      <c r="A383" s="16">
        <v>355</v>
      </c>
      <c r="B383" s="16">
        <v>2377.918105823378</v>
      </c>
      <c r="C383" s="16">
        <v>596.20789417662218</v>
      </c>
    </row>
    <row r="384" spans="1:3">
      <c r="A384" s="16">
        <v>356</v>
      </c>
      <c r="B384" s="16">
        <v>7385.8993345690833</v>
      </c>
      <c r="C384" s="16">
        <v>-2538.9791845690834</v>
      </c>
    </row>
    <row r="385" spans="1:3">
      <c r="A385" s="16">
        <v>357</v>
      </c>
      <c r="B385" s="16">
        <v>5769.5925365818666</v>
      </c>
      <c r="C385" s="16">
        <v>11026.819403418136</v>
      </c>
    </row>
    <row r="386" spans="1:3">
      <c r="A386" s="16">
        <v>358</v>
      </c>
      <c r="B386" s="16">
        <v>26288.623668944285</v>
      </c>
      <c r="C386" s="16">
        <v>-9868.1291189442854</v>
      </c>
    </row>
    <row r="387" spans="1:3">
      <c r="A387" s="16">
        <v>359</v>
      </c>
      <c r="B387" s="16">
        <v>1511.4307569944749</v>
      </c>
      <c r="C387" s="16">
        <v>1842.039543005525</v>
      </c>
    </row>
    <row r="388" spans="1:3">
      <c r="A388" s="16">
        <v>360</v>
      </c>
      <c r="B388" s="16">
        <v>6364.2730174321214</v>
      </c>
      <c r="C388" s="16">
        <v>12539.218392567876</v>
      </c>
    </row>
    <row r="389" spans="1:3">
      <c r="A389" s="16">
        <v>361</v>
      </c>
      <c r="B389" s="16">
        <v>10519.237049649528</v>
      </c>
      <c r="C389" s="16">
        <v>-6825.8090496495279</v>
      </c>
    </row>
    <row r="390" spans="1:3">
      <c r="A390" s="16">
        <v>362</v>
      </c>
      <c r="B390" s="16">
        <v>5214.7391285485292</v>
      </c>
      <c r="C390" s="16">
        <v>-1258.6676785485292</v>
      </c>
    </row>
    <row r="391" spans="1:3">
      <c r="A391" s="16">
        <v>363</v>
      </c>
      <c r="B391" s="16">
        <v>7006.0860415177613</v>
      </c>
      <c r="C391" s="16">
        <v>-2556.6240415177608</v>
      </c>
    </row>
    <row r="392" spans="1:3">
      <c r="A392" s="16">
        <v>364</v>
      </c>
      <c r="B392" s="16">
        <v>30975.36637309405</v>
      </c>
      <c r="C392" s="16">
        <v>20219.192766905948</v>
      </c>
    </row>
    <row r="393" spans="1:3">
      <c r="A393" s="16">
        <v>365</v>
      </c>
      <c r="B393" s="16">
        <v>6150.6927642318578</v>
      </c>
      <c r="C393" s="16">
        <v>-2593.7704642318577</v>
      </c>
    </row>
    <row r="394" spans="1:3">
      <c r="A394" s="16">
        <v>366</v>
      </c>
      <c r="B394" s="16">
        <v>3719.4024912253999</v>
      </c>
      <c r="C394" s="16">
        <v>414.23915877459967</v>
      </c>
    </row>
    <row r="395" spans="1:3">
      <c r="A395" s="16">
        <v>367</v>
      </c>
      <c r="B395" s="16">
        <v>27842.465896036167</v>
      </c>
      <c r="C395" s="16">
        <v>-10179.321696036168</v>
      </c>
    </row>
    <row r="396" spans="1:3">
      <c r="A396" s="16">
        <v>368</v>
      </c>
      <c r="B396" s="16">
        <v>7569.1761304138827</v>
      </c>
      <c r="C396" s="16">
        <v>-3802.2923304138826</v>
      </c>
    </row>
    <row r="397" spans="1:3">
      <c r="A397" s="16">
        <v>369</v>
      </c>
      <c r="B397" s="16">
        <v>5463.6168609592432</v>
      </c>
      <c r="C397" s="16">
        <v>-1125.8816609592432</v>
      </c>
    </row>
    <row r="398" spans="1:3">
      <c r="A398" s="16">
        <v>370</v>
      </c>
      <c r="B398" s="16">
        <v>7234.6256074436778</v>
      </c>
      <c r="C398" s="16">
        <v>-4545.130207443678</v>
      </c>
    </row>
    <row r="399" spans="1:3">
      <c r="A399" s="16">
        <v>371</v>
      </c>
      <c r="B399" s="16">
        <v>5699.328631952164</v>
      </c>
      <c r="C399" s="16">
        <v>-2527.3106319521639</v>
      </c>
    </row>
    <row r="400" spans="1:3">
      <c r="A400" s="16">
        <v>372</v>
      </c>
      <c r="B400" s="16">
        <v>6526.5718556256097</v>
      </c>
      <c r="C400" s="16">
        <v>-2177.1098556256093</v>
      </c>
    </row>
    <row r="401" spans="1:3">
      <c r="A401" s="16">
        <v>373</v>
      </c>
      <c r="B401" s="16">
        <v>4714.5260691012891</v>
      </c>
      <c r="C401" s="16">
        <v>15463.145060898711</v>
      </c>
    </row>
    <row r="402" spans="1:3">
      <c r="A402" s="16">
        <v>374</v>
      </c>
      <c r="B402" s="16">
        <v>3961.2661724954451</v>
      </c>
      <c r="C402" s="16">
        <v>19327.662227504556</v>
      </c>
    </row>
    <row r="403" spans="1:3">
      <c r="A403" s="16">
        <v>375</v>
      </c>
      <c r="B403" s="16">
        <v>7143.7317897338025</v>
      </c>
      <c r="C403" s="16">
        <v>-3874.8851397338026</v>
      </c>
    </row>
    <row r="404" spans="1:3">
      <c r="A404" s="16">
        <v>376</v>
      </c>
      <c r="B404" s="16">
        <v>3495.5134490758387</v>
      </c>
      <c r="C404" s="16">
        <v>352.16055092416127</v>
      </c>
    </row>
    <row r="405" spans="1:3">
      <c r="A405" s="16">
        <v>377</v>
      </c>
      <c r="B405" s="16">
        <v>5317.1515933248129</v>
      </c>
      <c r="C405" s="16">
        <v>-882.05739332481335</v>
      </c>
    </row>
    <row r="406" spans="1:3">
      <c r="A406" s="16">
        <v>378</v>
      </c>
      <c r="B406" s="16">
        <v>4867.4348845023624</v>
      </c>
      <c r="C406" s="16">
        <v>-1804.9266345023625</v>
      </c>
    </row>
    <row r="407" spans="1:3">
      <c r="A407" s="16">
        <v>379</v>
      </c>
      <c r="B407" s="16">
        <v>3846.0998775373432</v>
      </c>
      <c r="C407" s="16">
        <v>582.78797246265685</v>
      </c>
    </row>
    <row r="408" spans="1:3">
      <c r="A408" s="16">
        <v>380</v>
      </c>
      <c r="B408" s="16">
        <v>3510.3392782383103</v>
      </c>
      <c r="C408" s="16">
        <v>1209.3972717616894</v>
      </c>
    </row>
    <row r="409" spans="1:3">
      <c r="A409" s="16">
        <v>381</v>
      </c>
      <c r="B409" s="16">
        <v>6068.3269375567133</v>
      </c>
      <c r="C409" s="16">
        <v>-1630.0635375567135</v>
      </c>
    </row>
    <row r="410" spans="1:3">
      <c r="A410" s="16">
        <v>382</v>
      </c>
      <c r="B410" s="16">
        <v>3195.4108178458328</v>
      </c>
      <c r="C410" s="16">
        <v>-33.956817845832575</v>
      </c>
    </row>
    <row r="411" spans="1:3">
      <c r="A411" s="16">
        <v>383</v>
      </c>
      <c r="B411" s="16">
        <v>28940.787439493753</v>
      </c>
      <c r="C411" s="16">
        <v>5731.3597605062459</v>
      </c>
    </row>
    <row r="412" spans="1:3">
      <c r="A412" s="16">
        <v>384</v>
      </c>
      <c r="B412" s="16">
        <v>4803.6267537150197</v>
      </c>
      <c r="C412" s="16">
        <v>508.54309628498049</v>
      </c>
    </row>
    <row r="413" spans="1:3">
      <c r="A413" s="16">
        <v>385</v>
      </c>
      <c r="B413" s="16">
        <v>5837.7030374685664</v>
      </c>
      <c r="C413" s="16">
        <v>13835.632692531432</v>
      </c>
    </row>
    <row r="414" spans="1:3">
      <c r="A414" s="16">
        <v>386</v>
      </c>
      <c r="B414" s="16">
        <v>5603.7843995717894</v>
      </c>
      <c r="C414" s="16">
        <v>-2432.1694995717894</v>
      </c>
    </row>
    <row r="415" spans="1:3">
      <c r="A415" s="16">
        <v>387</v>
      </c>
      <c r="B415" s="16">
        <v>5098.7874418908705</v>
      </c>
      <c r="C415" s="16">
        <v>516.58155810912922</v>
      </c>
    </row>
    <row r="416" spans="1:3">
      <c r="A416" s="16">
        <v>388</v>
      </c>
      <c r="B416" s="16">
        <v>7397.8554378697672</v>
      </c>
      <c r="C416" s="16">
        <v>-4120.6944378697672</v>
      </c>
    </row>
    <row r="417" spans="1:3">
      <c r="A417" s="16">
        <v>389</v>
      </c>
      <c r="B417" s="16">
        <v>1165.6280085549351</v>
      </c>
      <c r="C417" s="16">
        <v>2566.9970914450651</v>
      </c>
    </row>
    <row r="418" spans="1:3">
      <c r="A418" s="16">
        <v>390</v>
      </c>
      <c r="B418" s="16">
        <v>4388.3578275269128</v>
      </c>
      <c r="C418" s="16">
        <v>-47.916927526913241</v>
      </c>
    </row>
    <row r="419" spans="1:3">
      <c r="A419" s="16">
        <v>391</v>
      </c>
      <c r="B419" s="16">
        <v>5180.9951146396807</v>
      </c>
      <c r="C419" s="16">
        <v>-1233.5820146396804</v>
      </c>
    </row>
    <row r="420" spans="1:3">
      <c r="A420" s="16">
        <v>392</v>
      </c>
      <c r="B420" s="16">
        <v>4157.8671927902333</v>
      </c>
      <c r="C420" s="16">
        <v>-1290.7475927902333</v>
      </c>
    </row>
    <row r="421" spans="1:3">
      <c r="A421" s="16">
        <v>393</v>
      </c>
      <c r="B421" s="16">
        <v>28445.516323100677</v>
      </c>
      <c r="C421" s="16">
        <v>-9337.7367231006756</v>
      </c>
    </row>
    <row r="422" spans="1:3">
      <c r="A422" s="16">
        <v>394</v>
      </c>
      <c r="B422" s="16">
        <v>5708.2814167220195</v>
      </c>
      <c r="C422" s="16">
        <v>12449.59458327798</v>
      </c>
    </row>
    <row r="423" spans="1:3">
      <c r="A423" s="16">
        <v>395</v>
      </c>
      <c r="B423" s="16">
        <v>9184.2604077848391</v>
      </c>
      <c r="C423" s="16">
        <v>-4046.0037077848392</v>
      </c>
    </row>
    <row r="424" spans="1:3">
      <c r="A424" s="16">
        <v>396</v>
      </c>
      <c r="B424" s="16">
        <v>6490.755733630248</v>
      </c>
      <c r="C424" s="16">
        <v>-1567.839833630248</v>
      </c>
    </row>
    <row r="425" spans="1:3">
      <c r="A425" s="16">
        <v>397</v>
      </c>
      <c r="B425" s="16">
        <v>5752.3216661868746</v>
      </c>
      <c r="C425" s="16">
        <v>-1711.7634161868746</v>
      </c>
    </row>
    <row r="426" spans="1:3">
      <c r="A426" s="16">
        <v>398</v>
      </c>
      <c r="B426" s="16">
        <v>5971.4144749211782</v>
      </c>
      <c r="C426" s="16">
        <v>14306.393035078821</v>
      </c>
    </row>
    <row r="427" spans="1:3">
      <c r="A427" s="16">
        <v>399</v>
      </c>
      <c r="B427" s="16">
        <v>6897.6423784225271</v>
      </c>
      <c r="C427" s="16">
        <v>12544.711121577475</v>
      </c>
    </row>
    <row r="428" spans="1:3">
      <c r="A428" s="16">
        <v>400</v>
      </c>
      <c r="B428" s="16">
        <v>3914.0646687851413</v>
      </c>
      <c r="C428" s="16">
        <v>-1047.9736687851414</v>
      </c>
    </row>
    <row r="429" spans="1:3">
      <c r="A429" s="16">
        <v>401</v>
      </c>
      <c r="B429" s="16">
        <v>2578.3841490891041</v>
      </c>
      <c r="C429" s="16">
        <v>2328.0255009108955</v>
      </c>
    </row>
    <row r="430" spans="1:3">
      <c r="A430" s="16">
        <v>402</v>
      </c>
      <c r="B430" s="16">
        <v>30094.332279198905</v>
      </c>
      <c r="C430" s="16">
        <v>6103.3667208010957</v>
      </c>
    </row>
    <row r="431" spans="1:3">
      <c r="A431" s="16">
        <v>403</v>
      </c>
      <c r="B431" s="16">
        <v>3528.5931105608788</v>
      </c>
      <c r="C431" s="16">
        <v>207.87158943912118</v>
      </c>
    </row>
    <row r="432" spans="1:3">
      <c r="A432" s="16">
        <v>404</v>
      </c>
      <c r="B432" s="16">
        <v>6658.4903781937928</v>
      </c>
      <c r="C432" s="16">
        <v>-3291.8206781937929</v>
      </c>
    </row>
    <row r="433" spans="1:3">
      <c r="A433" s="16">
        <v>405</v>
      </c>
      <c r="B433" s="16">
        <v>5992.6838518502927</v>
      </c>
      <c r="C433" s="16">
        <v>-2049.0884518502926</v>
      </c>
    </row>
    <row r="434" spans="1:3">
      <c r="A434" s="16">
        <v>406</v>
      </c>
      <c r="B434" s="16">
        <v>27181.734687204149</v>
      </c>
      <c r="C434" s="16">
        <v>-10524.017237204149</v>
      </c>
    </row>
    <row r="435" spans="1:3">
      <c r="A435" s="16">
        <v>407</v>
      </c>
      <c r="B435" s="16">
        <v>31415.769808288074</v>
      </c>
      <c r="C435" s="16">
        <v>13169.686061711924</v>
      </c>
    </row>
    <row r="436" spans="1:3">
      <c r="A436" s="16">
        <v>408</v>
      </c>
      <c r="B436" s="16">
        <v>4583.0198959807967</v>
      </c>
      <c r="C436" s="16">
        <v>626.55895401920316</v>
      </c>
    </row>
    <row r="437" spans="1:3">
      <c r="A437" s="16">
        <v>409</v>
      </c>
      <c r="B437" s="16">
        <v>3485.7629374248472</v>
      </c>
      <c r="C437" s="16">
        <v>-132.47893742484712</v>
      </c>
    </row>
    <row r="438" spans="1:3">
      <c r="A438" s="16">
        <v>410</v>
      </c>
      <c r="B438" s="16">
        <v>27077.808173427944</v>
      </c>
      <c r="C438" s="16">
        <v>-10939.046123427945</v>
      </c>
    </row>
    <row r="439" spans="1:3">
      <c r="A439" s="16">
        <v>411</v>
      </c>
      <c r="B439" s="16">
        <v>6365.5598429249321</v>
      </c>
      <c r="C439" s="16">
        <v>-1932.1721429249319</v>
      </c>
    </row>
    <row r="440" spans="1:3">
      <c r="A440" s="16">
        <v>412</v>
      </c>
      <c r="B440" s="16">
        <v>5304.9808199103136</v>
      </c>
      <c r="C440" s="16">
        <v>403.8861800896866</v>
      </c>
    </row>
    <row r="441" spans="1:3">
      <c r="A441" s="16">
        <v>413</v>
      </c>
      <c r="B441" s="16">
        <v>8261.4729517310207</v>
      </c>
      <c r="C441" s="16">
        <v>-4790.0633517310207</v>
      </c>
    </row>
    <row r="442" spans="1:3">
      <c r="A442" s="16">
        <v>414</v>
      </c>
      <c r="B442" s="16">
        <v>4016.4895778488594</v>
      </c>
      <c r="C442" s="16">
        <v>512.98742215114044</v>
      </c>
    </row>
    <row r="443" spans="1:3">
      <c r="A443" s="16">
        <v>415</v>
      </c>
      <c r="B443" s="16">
        <v>6490.755733630248</v>
      </c>
      <c r="C443" s="16">
        <v>-2056.839833630248</v>
      </c>
    </row>
    <row r="444" spans="1:3">
      <c r="A444" s="16">
        <v>416</v>
      </c>
      <c r="B444" s="16">
        <v>8197.3734016658782</v>
      </c>
      <c r="C444" s="16">
        <v>-4139.257301665878</v>
      </c>
    </row>
    <row r="445" spans="1:3">
      <c r="A445" s="16">
        <v>417</v>
      </c>
      <c r="B445" s="16">
        <v>26733.519473988323</v>
      </c>
      <c r="C445" s="16">
        <v>-10618.214973988323</v>
      </c>
    </row>
    <row r="446" spans="1:3">
      <c r="A446" s="16">
        <v>418</v>
      </c>
      <c r="B446" s="16">
        <v>30648.254694999639</v>
      </c>
      <c r="C446" s="16">
        <v>6189.2123050003574</v>
      </c>
    </row>
    <row r="447" spans="1:3">
      <c r="A447" s="16">
        <v>419</v>
      </c>
      <c r="B447" s="16">
        <v>6364.1916126697706</v>
      </c>
      <c r="C447" s="16">
        <v>-2214.4556126697707</v>
      </c>
    </row>
    <row r="448" spans="1:3">
      <c r="A448" s="16">
        <v>420</v>
      </c>
      <c r="B448" s="16">
        <v>4372.1513238218467</v>
      </c>
      <c r="C448" s="16">
        <v>-727.0619238218469</v>
      </c>
    </row>
    <row r="449" spans="1:3">
      <c r="A449" s="16">
        <v>421</v>
      </c>
      <c r="B449" s="16">
        <v>29909.047680144144</v>
      </c>
      <c r="C449" s="16">
        <v>-9163.0585801441448</v>
      </c>
    </row>
    <row r="450" spans="1:3">
      <c r="A450" s="16">
        <v>422</v>
      </c>
      <c r="B450" s="16">
        <v>30724.031155163386</v>
      </c>
      <c r="C450" s="16">
        <v>6226.2255448366122</v>
      </c>
    </row>
    <row r="451" spans="1:3">
      <c r="A451" s="16">
        <v>423</v>
      </c>
      <c r="B451" s="16">
        <v>6829.0256790383519</v>
      </c>
      <c r="C451" s="16">
        <v>-1503.374679038352</v>
      </c>
    </row>
    <row r="452" spans="1:3">
      <c r="A452" s="16">
        <v>424</v>
      </c>
      <c r="B452" s="16">
        <v>5571.5418812695698</v>
      </c>
      <c r="C452" s="16">
        <v>-1334.4153312695698</v>
      </c>
    </row>
    <row r="453" spans="1:3">
      <c r="A453" s="16">
        <v>425</v>
      </c>
      <c r="B453" s="16">
        <v>6670.5920820275187</v>
      </c>
      <c r="C453" s="16">
        <v>-2519.5633820275189</v>
      </c>
    </row>
    <row r="454" spans="1:3">
      <c r="A454" s="16">
        <v>426</v>
      </c>
      <c r="B454" s="16">
        <v>4336.2019364750176</v>
      </c>
      <c r="C454" s="16">
        <v>-781.99893647501767</v>
      </c>
    </row>
    <row r="455" spans="1:3">
      <c r="A455" s="16">
        <v>427</v>
      </c>
      <c r="B455" s="16">
        <v>3639.5336754777491</v>
      </c>
      <c r="C455" s="16">
        <v>392.70702452225078</v>
      </c>
    </row>
    <row r="456" spans="1:3">
      <c r="A456" s="16">
        <v>428</v>
      </c>
      <c r="B456" s="16">
        <v>28847.885818573923</v>
      </c>
      <c r="C456" s="16">
        <v>-9325.9176185739234</v>
      </c>
    </row>
    <row r="457" spans="1:3">
      <c r="A457" s="16">
        <v>429</v>
      </c>
      <c r="B457" s="16">
        <v>10375.54776793296</v>
      </c>
      <c r="C457" s="16">
        <v>-5621.9109679329595</v>
      </c>
    </row>
    <row r="458" spans="1:3">
      <c r="A458" s="16">
        <v>430</v>
      </c>
      <c r="B458" s="16">
        <v>32430.94024247682</v>
      </c>
      <c r="C458" s="16">
        <v>6810.5017575231832</v>
      </c>
    </row>
    <row r="459" spans="1:3">
      <c r="A459" s="16">
        <v>431</v>
      </c>
      <c r="B459" s="16">
        <v>6034.7287423926209</v>
      </c>
      <c r="C459" s="16">
        <v>-2375.3827423926209</v>
      </c>
    </row>
    <row r="460" spans="1:3">
      <c r="A460" s="16">
        <v>432</v>
      </c>
      <c r="B460" s="16">
        <v>7049.7658021240422</v>
      </c>
      <c r="C460" s="16">
        <v>-2212.1835021240422</v>
      </c>
    </row>
    <row r="461" spans="1:3">
      <c r="A461" s="16">
        <v>433</v>
      </c>
      <c r="B461" s="16">
        <v>33322.283016215406</v>
      </c>
      <c r="C461" s="16">
        <v>7610.1464837845924</v>
      </c>
    </row>
    <row r="462" spans="1:3">
      <c r="A462" s="16">
        <v>434</v>
      </c>
      <c r="B462" s="16">
        <v>9754.3644387157765</v>
      </c>
      <c r="C462" s="16">
        <v>-4325.6367387157761</v>
      </c>
    </row>
    <row r="463" spans="1:3">
      <c r="A463" s="16">
        <v>435</v>
      </c>
      <c r="B463" s="16">
        <v>28495.651966655176</v>
      </c>
      <c r="C463" s="16">
        <v>-10236.435966655175</v>
      </c>
    </row>
    <row r="464" spans="1:3">
      <c r="A464" s="16">
        <v>436</v>
      </c>
      <c r="B464" s="16">
        <v>10737.956925237822</v>
      </c>
      <c r="C464" s="16">
        <v>-6471.7911252378226</v>
      </c>
    </row>
    <row r="465" spans="1:3">
      <c r="A465" s="16">
        <v>437</v>
      </c>
      <c r="B465" s="16">
        <v>4006.5932474531119</v>
      </c>
      <c r="C465" s="16">
        <v>712.93080254688812</v>
      </c>
    </row>
    <row r="466" spans="1:3">
      <c r="A466" s="16">
        <v>438</v>
      </c>
      <c r="B466" s="16">
        <v>5047.9874459125622</v>
      </c>
      <c r="C466" s="16">
        <v>-520.80449591256183</v>
      </c>
    </row>
    <row r="467" spans="1:3">
      <c r="A467" s="16">
        <v>439</v>
      </c>
      <c r="B467" s="16">
        <v>27551.595133672243</v>
      </c>
      <c r="C467" s="16">
        <v>-10189.829033672242</v>
      </c>
    </row>
    <row r="468" spans="1:3">
      <c r="A468" s="16">
        <v>440</v>
      </c>
      <c r="B468" s="16">
        <v>5185.9246134064033</v>
      </c>
      <c r="C468" s="16">
        <v>-1048.4019134064029</v>
      </c>
    </row>
    <row r="469" spans="1:3">
      <c r="A469" s="16">
        <v>441</v>
      </c>
      <c r="B469" s="16">
        <v>3221.4072495035712</v>
      </c>
      <c r="C469" s="16">
        <v>2472.0232504964292</v>
      </c>
    </row>
    <row r="470" spans="1:3">
      <c r="A470" s="16">
        <v>442</v>
      </c>
      <c r="B470" s="16">
        <v>8482.6378685518375</v>
      </c>
      <c r="C470" s="16">
        <v>10480.534051448163</v>
      </c>
    </row>
    <row r="471" spans="1:3">
      <c r="A471" s="16">
        <v>443</v>
      </c>
      <c r="B471" s="16">
        <v>3693.6035206898205</v>
      </c>
      <c r="C471" s="16">
        <v>1024.6000293101797</v>
      </c>
    </row>
    <row r="472" spans="1:3">
      <c r="A472" s="16">
        <v>444</v>
      </c>
      <c r="B472" s="16">
        <v>28250.202128298701</v>
      </c>
      <c r="C472" s="16">
        <v>-9484.3266782987012</v>
      </c>
    </row>
    <row r="473" spans="1:3">
      <c r="A473" s="16">
        <v>445</v>
      </c>
      <c r="B473" s="16">
        <v>3947.8605432831082</v>
      </c>
      <c r="C473" s="16">
        <v>-191.23894328310826</v>
      </c>
    </row>
    <row r="474" spans="1:3">
      <c r="A474" s="16">
        <v>446</v>
      </c>
      <c r="B474" s="16">
        <v>32194.151769612392</v>
      </c>
      <c r="C474" s="16">
        <v>6516.8482303876081</v>
      </c>
    </row>
    <row r="475" spans="1:3">
      <c r="A475" s="16">
        <v>447</v>
      </c>
      <c r="B475" s="16">
        <v>8494.7395723855661</v>
      </c>
      <c r="C475" s="16">
        <v>-3544.9808723855658</v>
      </c>
    </row>
    <row r="476" spans="1:3">
      <c r="A476" s="16">
        <v>448</v>
      </c>
      <c r="B476" s="16">
        <v>8028.6952114764417</v>
      </c>
      <c r="C476" s="16">
        <v>-1229.2372114764421</v>
      </c>
    </row>
    <row r="477" spans="1:3">
      <c r="A477" s="16">
        <v>449</v>
      </c>
      <c r="B477" s="16">
        <v>5578.5559324102378</v>
      </c>
      <c r="C477" s="16">
        <v>-1137.3427824102382</v>
      </c>
    </row>
    <row r="478" spans="1:3">
      <c r="A478" s="16">
        <v>450</v>
      </c>
      <c r="B478" s="16">
        <v>9074.5942240733475</v>
      </c>
      <c r="C478" s="16">
        <v>-4611.3891240733474</v>
      </c>
    </row>
    <row r="479" spans="1:3">
      <c r="A479" s="16">
        <v>451</v>
      </c>
      <c r="B479" s="16">
        <v>32044.391873275195</v>
      </c>
      <c r="C479" s="16">
        <v>6701.9632267248053</v>
      </c>
    </row>
    <row r="480" spans="1:3">
      <c r="A480" s="16">
        <v>452</v>
      </c>
      <c r="B480" s="16">
        <v>2188.5288160031323</v>
      </c>
      <c r="C480" s="16">
        <v>1071.6701839968678</v>
      </c>
    </row>
    <row r="481" spans="1:3">
      <c r="A481" s="16">
        <v>453</v>
      </c>
      <c r="B481" s="16">
        <v>5367.9912238165198</v>
      </c>
      <c r="C481" s="16">
        <v>-1124.40117381652</v>
      </c>
    </row>
    <row r="482" spans="1:3">
      <c r="A482" s="16">
        <v>454</v>
      </c>
      <c r="B482" s="16">
        <v>6713.847048898675</v>
      </c>
      <c r="C482" s="16">
        <v>-1975.5788488986746</v>
      </c>
    </row>
    <row r="483" spans="1:3">
      <c r="A483" s="16">
        <v>455</v>
      </c>
      <c r="B483" s="16">
        <v>6476.1965442765686</v>
      </c>
      <c r="C483" s="16">
        <v>-2129.1731942765682</v>
      </c>
    </row>
    <row r="484" spans="1:3">
      <c r="A484" s="16">
        <v>456</v>
      </c>
      <c r="B484" s="16">
        <v>4201.838372674315</v>
      </c>
      <c r="C484" s="16">
        <v>729.80862732568494</v>
      </c>
    </row>
    <row r="485" spans="1:3">
      <c r="A485" s="16">
        <v>457</v>
      </c>
      <c r="B485" s="16">
        <v>6413.5985989239089</v>
      </c>
      <c r="C485" s="16">
        <v>-2555.8393489239088</v>
      </c>
    </row>
    <row r="486" spans="1:3">
      <c r="A486" s="16">
        <v>458</v>
      </c>
      <c r="B486" s="16">
        <v>5054.8557874143298</v>
      </c>
      <c r="C486" s="16">
        <v>-1293.5637874143299</v>
      </c>
    </row>
    <row r="487" spans="1:3">
      <c r="A487" s="16">
        <v>459</v>
      </c>
      <c r="B487" s="16">
        <v>33079.969652635365</v>
      </c>
      <c r="C487" s="16">
        <v>25491.104827364637</v>
      </c>
    </row>
    <row r="488" spans="1:3">
      <c r="A488" s="16">
        <v>460</v>
      </c>
      <c r="B488" s="16">
        <v>7726.9452658950504</v>
      </c>
      <c r="C488" s="16">
        <v>-1613.7142158950501</v>
      </c>
    </row>
    <row r="489" spans="1:3">
      <c r="A489" s="16">
        <v>461</v>
      </c>
      <c r="B489" s="16">
        <v>4237.7878691269998</v>
      </c>
      <c r="C489" s="16">
        <v>-479.94306912699994</v>
      </c>
    </row>
    <row r="490" spans="1:3">
      <c r="A490" s="16">
        <v>462</v>
      </c>
      <c r="B490" s="16">
        <v>6308.4618997130237</v>
      </c>
      <c r="C490" s="16">
        <v>-1277.1923497130238</v>
      </c>
    </row>
    <row r="491" spans="1:3">
      <c r="A491" s="16">
        <v>463</v>
      </c>
      <c r="B491" s="16">
        <v>5587.0840325508252</v>
      </c>
      <c r="C491" s="16">
        <v>-1236.5696325508252</v>
      </c>
    </row>
    <row r="492" spans="1:3">
      <c r="A492" s="16">
        <v>464</v>
      </c>
      <c r="B492" s="16">
        <v>8957.4891954860595</v>
      </c>
      <c r="C492" s="16">
        <v>-5081.7550954860599</v>
      </c>
    </row>
    <row r="493" spans="1:3">
      <c r="A493" s="16">
        <v>465</v>
      </c>
      <c r="B493" s="16">
        <v>29247.252104622199</v>
      </c>
      <c r="C493" s="16">
        <v>-10047.3081046222</v>
      </c>
    </row>
    <row r="494" spans="1:3">
      <c r="A494" s="16">
        <v>466</v>
      </c>
      <c r="B494" s="16">
        <v>29096.909369729394</v>
      </c>
      <c r="C494" s="16">
        <v>-9746.5404697293925</v>
      </c>
    </row>
    <row r="495" spans="1:3">
      <c r="A495" s="16">
        <v>467</v>
      </c>
      <c r="B495" s="16">
        <v>7224.6602074671555</v>
      </c>
      <c r="C495" s="16">
        <v>-1897.2599574671558</v>
      </c>
    </row>
    <row r="496" spans="1:3">
      <c r="A496" s="16">
        <v>468</v>
      </c>
      <c r="B496" s="16">
        <v>2634.9510052286696</v>
      </c>
      <c r="C496" s="16">
        <v>1499.1314447713303</v>
      </c>
    </row>
    <row r="497" spans="1:3">
      <c r="A497" s="16">
        <v>469</v>
      </c>
      <c r="B497" s="16">
        <v>4926.6566872840431</v>
      </c>
      <c r="C497" s="16">
        <v>8.0483127159568539</v>
      </c>
    </row>
    <row r="498" spans="1:3">
      <c r="A498" s="16">
        <v>470</v>
      </c>
      <c r="B498" s="16">
        <v>7140.7928851853849</v>
      </c>
      <c r="C498" s="16">
        <v>-1715.7695351853845</v>
      </c>
    </row>
    <row r="499" spans="1:3">
      <c r="A499" s="16">
        <v>471</v>
      </c>
      <c r="B499" s="16">
        <v>4491.6199888793053</v>
      </c>
      <c r="C499" s="16">
        <v>-251.72733887930553</v>
      </c>
    </row>
    <row r="500" spans="1:3">
      <c r="A500" s="16">
        <v>472</v>
      </c>
      <c r="B500" s="16">
        <v>5239.7797885046566</v>
      </c>
      <c r="C500" s="16">
        <v>-1372.9245885046566</v>
      </c>
    </row>
    <row r="501" spans="1:3">
      <c r="A501" s="16">
        <v>473</v>
      </c>
      <c r="B501" s="16">
        <v>26344.963301576739</v>
      </c>
      <c r="C501" s="16">
        <v>6389.2229984232617</v>
      </c>
    </row>
    <row r="502" spans="1:3">
      <c r="A502" s="16">
        <v>474</v>
      </c>
      <c r="B502" s="16">
        <v>10175.279185789394</v>
      </c>
      <c r="C502" s="16">
        <v>-3840.9356357893939</v>
      </c>
    </row>
    <row r="503" spans="1:3">
      <c r="A503" s="16">
        <v>475</v>
      </c>
      <c r="B503" s="16">
        <v>6501.9140009439398</v>
      </c>
      <c r="C503" s="16">
        <v>-1349.7800009439397</v>
      </c>
    </row>
    <row r="504" spans="1:3">
      <c r="A504" s="16">
        <v>476</v>
      </c>
      <c r="B504" s="16">
        <v>8086.7761166159271</v>
      </c>
      <c r="C504" s="16">
        <v>-1957.9786666159271</v>
      </c>
    </row>
    <row r="505" spans="1:3">
      <c r="A505" s="16">
        <v>477</v>
      </c>
      <c r="B505" s="16">
        <v>7310.8910571132401</v>
      </c>
      <c r="C505" s="16">
        <v>-2057.3670571132398</v>
      </c>
    </row>
    <row r="506" spans="1:3">
      <c r="A506" s="16">
        <v>478</v>
      </c>
      <c r="B506" s="16">
        <v>9278.8487593577447</v>
      </c>
      <c r="C506" s="16">
        <v>-4611.2411093577448</v>
      </c>
    </row>
    <row r="507" spans="1:3">
      <c r="A507" s="16">
        <v>479</v>
      </c>
      <c r="B507" s="16">
        <v>6098.1762752155319</v>
      </c>
      <c r="C507" s="16">
        <v>-2023.7225752155318</v>
      </c>
    </row>
    <row r="508" spans="1:3">
      <c r="A508" s="16">
        <v>480</v>
      </c>
      <c r="B508" s="16">
        <v>12013.827820680641</v>
      </c>
      <c r="C508" s="16">
        <v>-7327.4391206806404</v>
      </c>
    </row>
    <row r="509" spans="1:3">
      <c r="A509" s="16">
        <v>481</v>
      </c>
      <c r="B509" s="16">
        <v>10293.74021855612</v>
      </c>
      <c r="C509" s="16">
        <v>-6299.562418556121</v>
      </c>
    </row>
    <row r="510" spans="1:3">
      <c r="A510" s="16">
        <v>482</v>
      </c>
      <c r="B510" s="16">
        <v>5256.2529320185149</v>
      </c>
      <c r="C510" s="16">
        <v>-1283.3282320185149</v>
      </c>
    </row>
    <row r="511" spans="1:3">
      <c r="A511" s="16">
        <v>483</v>
      </c>
      <c r="B511" s="16">
        <v>3996.2031628473205</v>
      </c>
      <c r="C511" s="16">
        <v>13630.03634715268</v>
      </c>
    </row>
    <row r="512" spans="1:3">
      <c r="A512" s="16">
        <v>484</v>
      </c>
      <c r="B512" s="16">
        <v>7369.6114261016664</v>
      </c>
      <c r="C512" s="16">
        <v>-2221.0588261016665</v>
      </c>
    </row>
    <row r="513" spans="1:3">
      <c r="A513" s="16">
        <v>485</v>
      </c>
      <c r="B513" s="16">
        <v>29543.902062328954</v>
      </c>
      <c r="C513" s="16">
        <v>-9824.2073623289543</v>
      </c>
    </row>
    <row r="514" spans="1:3">
      <c r="A514" s="16">
        <v>486</v>
      </c>
      <c r="B514" s="16">
        <v>27637.813648136747</v>
      </c>
      <c r="C514" s="16">
        <v>-10141.507648136747</v>
      </c>
    </row>
    <row r="515" spans="1:3">
      <c r="A515" s="16">
        <v>487</v>
      </c>
      <c r="B515" s="16">
        <v>8933.3499835892981</v>
      </c>
      <c r="C515" s="16">
        <v>-4259.9577835892978</v>
      </c>
    </row>
    <row r="516" spans="1:3">
      <c r="A516" s="16">
        <v>488</v>
      </c>
      <c r="B516" s="16">
        <v>7346.8405535659258</v>
      </c>
      <c r="C516" s="16">
        <v>-2884.1187535659255</v>
      </c>
    </row>
    <row r="517" spans="1:3">
      <c r="A517" s="16">
        <v>489</v>
      </c>
      <c r="B517" s="16">
        <v>5953.2126122935861</v>
      </c>
      <c r="C517" s="16">
        <v>-1390.3705122935862</v>
      </c>
    </row>
    <row r="518" spans="1:3">
      <c r="A518" s="16">
        <v>490</v>
      </c>
      <c r="B518" s="16">
        <v>5375.0052749571896</v>
      </c>
      <c r="C518" s="16">
        <v>-920.60262495718962</v>
      </c>
    </row>
    <row r="519" spans="1:3">
      <c r="A519" s="16">
        <v>491</v>
      </c>
      <c r="B519" s="16">
        <v>6582.4866945229405</v>
      </c>
      <c r="C519" s="16">
        <v>-2505.9896945229407</v>
      </c>
    </row>
    <row r="520" spans="1:3">
      <c r="A520" s="16">
        <v>492</v>
      </c>
      <c r="B520" s="16">
        <v>9265.8160632914169</v>
      </c>
      <c r="C520" s="16">
        <v>-5275.9750632914165</v>
      </c>
    </row>
    <row r="521" spans="1:3">
      <c r="A521" s="16">
        <v>493</v>
      </c>
      <c r="B521" s="16">
        <v>8281.0135004405438</v>
      </c>
      <c r="C521" s="16">
        <v>-3610.3735004405435</v>
      </c>
    </row>
    <row r="522" spans="1:3">
      <c r="A522" s="16">
        <v>494</v>
      </c>
      <c r="B522" s="16">
        <v>31866.323769399198</v>
      </c>
      <c r="C522" s="16">
        <v>5741.203930600801</v>
      </c>
    </row>
    <row r="523" spans="1:3">
      <c r="A523" s="16">
        <v>495</v>
      </c>
      <c r="B523" s="16">
        <v>3259.4164097553339</v>
      </c>
      <c r="C523" s="16">
        <v>1284.8183902446663</v>
      </c>
    </row>
    <row r="524" spans="1:3">
      <c r="A524" s="16">
        <v>496</v>
      </c>
      <c r="B524" s="16">
        <v>5521.47054259162</v>
      </c>
      <c r="C524" s="16">
        <v>-1164.4268925916203</v>
      </c>
    </row>
    <row r="525" spans="1:3">
      <c r="A525" s="16">
        <v>497</v>
      </c>
      <c r="B525" s="16">
        <v>30715.579695080924</v>
      </c>
      <c r="C525" s="16">
        <v>-9243.1008950809228</v>
      </c>
    </row>
    <row r="526" spans="1:3">
      <c r="A526" s="16">
        <v>498</v>
      </c>
      <c r="B526" s="16">
        <v>3462.752397094564</v>
      </c>
      <c r="C526" s="16">
        <v>18521.718212905434</v>
      </c>
    </row>
    <row r="527" spans="1:3">
      <c r="A527" s="16">
        <v>499</v>
      </c>
      <c r="B527" s="16">
        <v>4528.4189636963838</v>
      </c>
      <c r="C527" s="16">
        <v>825.65568630361577</v>
      </c>
    </row>
    <row r="528" spans="1:3">
      <c r="A528" s="16">
        <v>500</v>
      </c>
      <c r="B528" s="16">
        <v>8719.6239116442775</v>
      </c>
      <c r="C528" s="16">
        <v>-3829.6244116442776</v>
      </c>
    </row>
    <row r="529" spans="1:3">
      <c r="A529" s="16">
        <v>501</v>
      </c>
      <c r="B529" s="16">
        <v>8368.1630071376512</v>
      </c>
      <c r="C529" s="16">
        <v>4036.7160928623489</v>
      </c>
    </row>
    <row r="530" spans="1:3">
      <c r="A530" s="16">
        <v>502</v>
      </c>
      <c r="B530" s="16">
        <v>3991.5403038893883</v>
      </c>
      <c r="C530" s="16">
        <v>193.55759611061148</v>
      </c>
    </row>
    <row r="531" spans="1:3">
      <c r="A531" s="16">
        <v>503</v>
      </c>
      <c r="B531" s="16">
        <v>30827.439026154676</v>
      </c>
      <c r="C531" s="16">
        <v>6251.9329738453271</v>
      </c>
    </row>
    <row r="532" spans="1:3">
      <c r="A532" s="16">
        <v>504</v>
      </c>
      <c r="B532" s="16">
        <v>10236.946138909449</v>
      </c>
      <c r="C532" s="16">
        <v>-4264.5681389094489</v>
      </c>
    </row>
    <row r="533" spans="1:3">
      <c r="A533" s="16">
        <v>505</v>
      </c>
      <c r="B533" s="16">
        <v>5775.7274560790502</v>
      </c>
      <c r="C533" s="16">
        <v>-996.12515607905061</v>
      </c>
    </row>
    <row r="534" spans="1:3">
      <c r="A534" s="16">
        <v>506</v>
      </c>
      <c r="B534" s="16">
        <v>10450.805585311793</v>
      </c>
      <c r="C534" s="16">
        <v>875.90928468820675</v>
      </c>
    </row>
    <row r="535" spans="1:3">
      <c r="A535" s="16">
        <v>507</v>
      </c>
      <c r="B535" s="16">
        <v>12349.094556663775</v>
      </c>
      <c r="C535" s="16">
        <v>-5682.8515566637743</v>
      </c>
    </row>
    <row r="536" spans="1:3">
      <c r="A536" s="16">
        <v>508</v>
      </c>
      <c r="B536" s="16">
        <v>2556.8752134713059</v>
      </c>
      <c r="C536" s="16">
        <v>2209.1467865286941</v>
      </c>
    </row>
    <row r="537" spans="1:3">
      <c r="A537" s="16">
        <v>509</v>
      </c>
      <c r="B537" s="16">
        <v>7780.6547313544015</v>
      </c>
      <c r="C537" s="16">
        <v>-2405.616731354402</v>
      </c>
    </row>
    <row r="538" spans="1:3">
      <c r="A538" s="16">
        <v>510</v>
      </c>
      <c r="B538" s="16">
        <v>29198.390842273078</v>
      </c>
      <c r="C538" s="16">
        <v>-10157.514842273078</v>
      </c>
    </row>
    <row r="539" spans="1:3">
      <c r="A539" s="16">
        <v>511</v>
      </c>
      <c r="B539" s="16">
        <v>28733.410957159736</v>
      </c>
      <c r="C539" s="16">
        <v>-10828.883907159736</v>
      </c>
    </row>
    <row r="540" spans="1:3">
      <c r="A540" s="16">
        <v>512</v>
      </c>
      <c r="B540" s="16">
        <v>11567.976134829129</v>
      </c>
      <c r="C540" s="16">
        <v>-5206.9825348291288</v>
      </c>
    </row>
    <row r="541" spans="1:3">
      <c r="A541" s="16">
        <v>513</v>
      </c>
      <c r="B541" s="16">
        <v>31496.248652817289</v>
      </c>
      <c r="C541" s="16">
        <v>23639.153437182715</v>
      </c>
    </row>
    <row r="542" spans="1:3">
      <c r="A542" s="16">
        <v>514</v>
      </c>
      <c r="B542" s="16">
        <v>9397.1072389805195</v>
      </c>
      <c r="C542" s="16">
        <v>-2743.3186389805196</v>
      </c>
    </row>
    <row r="543" spans="1:3">
      <c r="A543" s="16">
        <v>515</v>
      </c>
      <c r="B543" s="16">
        <v>5047.7602224054526</v>
      </c>
      <c r="C543" s="16">
        <v>209.74772759454754</v>
      </c>
    </row>
    <row r="544" spans="1:3">
      <c r="A544" s="16">
        <v>516</v>
      </c>
      <c r="B544" s="16">
        <v>10150.99426425373</v>
      </c>
      <c r="C544" s="16">
        <v>-3599.2441642537297</v>
      </c>
    </row>
    <row r="545" spans="1:3">
      <c r="A545" s="16">
        <v>517</v>
      </c>
      <c r="B545" s="16">
        <v>27814.500968364289</v>
      </c>
      <c r="C545" s="16">
        <v>-11038.19691836429</v>
      </c>
    </row>
    <row r="546" spans="1:3">
      <c r="A546" s="16">
        <v>518</v>
      </c>
      <c r="B546" s="16">
        <v>32048.244670170414</v>
      </c>
      <c r="C546" s="16">
        <v>6234.5048298295842</v>
      </c>
    </row>
    <row r="547" spans="1:3">
      <c r="A547" s="16">
        <v>519</v>
      </c>
      <c r="B547" s="16">
        <v>5948.5497533356538</v>
      </c>
      <c r="C547" s="16">
        <v>-2244.1952533356539</v>
      </c>
    </row>
    <row r="548" spans="1:3">
      <c r="A548" s="16">
        <v>520</v>
      </c>
      <c r="B548" s="16">
        <v>9581.0236077801201</v>
      </c>
      <c r="C548" s="16">
        <v>-4785.3668077801203</v>
      </c>
    </row>
    <row r="549" spans="1:3">
      <c r="A549" s="16">
        <v>521</v>
      </c>
      <c r="B549" s="16">
        <v>7586.5630571686843</v>
      </c>
      <c r="C549" s="16">
        <v>-1527.3900571686845</v>
      </c>
    </row>
    <row r="550" spans="1:3">
      <c r="A550" s="16">
        <v>522</v>
      </c>
      <c r="B550" s="16">
        <v>5986.7294026953259</v>
      </c>
      <c r="C550" s="16">
        <v>-725.25995269532632</v>
      </c>
    </row>
    <row r="551" spans="1:3">
      <c r="A551" s="16">
        <v>523</v>
      </c>
      <c r="B551" s="16">
        <v>4777.3092495003893</v>
      </c>
      <c r="C551" s="16">
        <v>-205.89619950038923</v>
      </c>
    </row>
    <row r="552" spans="1:3">
      <c r="A552" s="16">
        <v>524</v>
      </c>
      <c r="B552" s="16">
        <v>31817.753926327878</v>
      </c>
      <c r="C552" s="16">
        <v>5884.1228736721205</v>
      </c>
    </row>
    <row r="553" spans="1:3">
      <c r="A553" s="16">
        <v>525</v>
      </c>
      <c r="B553" s="16">
        <v>9499.2283935848591</v>
      </c>
      <c r="C553" s="16">
        <v>-3509.704743584859</v>
      </c>
    </row>
    <row r="554" spans="1:3">
      <c r="A554" s="16">
        <v>526</v>
      </c>
      <c r="B554" s="16">
        <v>5779.4468785169465</v>
      </c>
      <c r="C554" s="16">
        <v>-775.59387851694646</v>
      </c>
    </row>
    <row r="555" spans="1:3">
      <c r="A555" s="16">
        <v>527</v>
      </c>
      <c r="B555" s="16">
        <v>5359.2359001688246</v>
      </c>
      <c r="C555" s="16">
        <v>22016.668879831177</v>
      </c>
    </row>
    <row r="556" spans="1:3">
      <c r="A556" s="16">
        <v>528</v>
      </c>
      <c r="B556" s="16">
        <v>29342.277694217664</v>
      </c>
      <c r="C556" s="16">
        <v>-10369.782694217665</v>
      </c>
    </row>
    <row r="557" spans="1:3">
      <c r="A557" s="16">
        <v>529</v>
      </c>
      <c r="B557" s="16">
        <v>5525.7604684035432</v>
      </c>
      <c r="C557" s="16">
        <v>-522.97776840354345</v>
      </c>
    </row>
    <row r="558" spans="1:3">
      <c r="A558" s="16">
        <v>530</v>
      </c>
      <c r="B558" s="16">
        <v>7822.1166742352707</v>
      </c>
      <c r="C558" s="16">
        <v>-2809.6456742352711</v>
      </c>
    </row>
    <row r="559" spans="1:3">
      <c r="A559" s="16">
        <v>531</v>
      </c>
      <c r="B559" s="16">
        <v>5044.7446777989044</v>
      </c>
      <c r="C559" s="16">
        <v>-149.99137779890407</v>
      </c>
    </row>
    <row r="560" spans="1:3">
      <c r="A560" s="16">
        <v>532</v>
      </c>
      <c r="B560" s="16">
        <v>30195.295108957675</v>
      </c>
      <c r="C560" s="16">
        <v>5296.3448910423249</v>
      </c>
    </row>
    <row r="561" spans="1:3">
      <c r="A561" s="16">
        <v>533</v>
      </c>
      <c r="B561" s="16">
        <v>7318.3299019890346</v>
      </c>
      <c r="C561" s="16">
        <v>-1134.0305019890347</v>
      </c>
    </row>
    <row r="562" spans="1:3">
      <c r="A562" s="16">
        <v>534</v>
      </c>
      <c r="B562" s="16">
        <v>10197.835388211315</v>
      </c>
      <c r="C562" s="16">
        <v>-4001.3873882113148</v>
      </c>
    </row>
    <row r="563" spans="1:3">
      <c r="A563" s="16">
        <v>535</v>
      </c>
      <c r="B563" s="16">
        <v>7510.6285521844638</v>
      </c>
      <c r="C563" s="16">
        <v>-3575.4486521844638</v>
      </c>
    </row>
    <row r="564" spans="1:3">
      <c r="A564" s="16">
        <v>536</v>
      </c>
      <c r="B564" s="16">
        <v>30480.426201386312</v>
      </c>
      <c r="C564" s="16">
        <v>13463.44989861369</v>
      </c>
    </row>
    <row r="565" spans="1:3">
      <c r="A565" s="16">
        <v>537</v>
      </c>
      <c r="B565" s="16">
        <v>8447.8045993781943</v>
      </c>
      <c r="C565" s="16">
        <v>-2852.959099378194</v>
      </c>
    </row>
    <row r="566" spans="1:3">
      <c r="A566" s="16">
        <v>538</v>
      </c>
      <c r="B566" s="16">
        <v>4711.9870697131264</v>
      </c>
      <c r="C566" s="16">
        <v>2041.0509302868732</v>
      </c>
    </row>
    <row r="567" spans="1:3">
      <c r="A567" s="16">
        <v>539</v>
      </c>
      <c r="B567" s="16">
        <v>5420.3323499148555</v>
      </c>
      <c r="C567" s="16">
        <v>-34.994449914855068</v>
      </c>
    </row>
    <row r="568" spans="1:3">
      <c r="A568" s="16">
        <v>540</v>
      </c>
      <c r="B568" s="16">
        <v>6094.229629270525</v>
      </c>
      <c r="C568" s="16">
        <v>5643.6192107294755</v>
      </c>
    </row>
    <row r="569" spans="1:3">
      <c r="A569" s="16">
        <v>541</v>
      </c>
      <c r="B569" s="16">
        <v>8039.4164589792872</v>
      </c>
      <c r="C569" s="16">
        <v>-3719.005608979287</v>
      </c>
    </row>
    <row r="570" spans="1:3">
      <c r="A570" s="16">
        <v>542</v>
      </c>
      <c r="B570" s="16">
        <v>29697.951884478083</v>
      </c>
      <c r="C570" s="16">
        <v>-9688.3182344780835</v>
      </c>
    </row>
    <row r="571" spans="1:3">
      <c r="A571" s="16">
        <v>543</v>
      </c>
      <c r="B571" s="16">
        <v>4775.795200500469</v>
      </c>
      <c r="C571" s="16">
        <v>216.58119949953107</v>
      </c>
    </row>
    <row r="572" spans="1:3">
      <c r="A572" s="16">
        <v>544</v>
      </c>
      <c r="B572" s="16">
        <v>4055.9188289448994</v>
      </c>
      <c r="C572" s="16">
        <v>444.42042105510063</v>
      </c>
    </row>
    <row r="573" spans="1:3">
      <c r="A573" s="16">
        <v>545</v>
      </c>
      <c r="B573" s="16">
        <v>8437.775003630979</v>
      </c>
      <c r="C573" s="16">
        <v>-3918.9487536309789</v>
      </c>
    </row>
    <row r="574" spans="1:3">
      <c r="A574" s="16">
        <v>546</v>
      </c>
      <c r="B574" s="16">
        <v>7525.6000909858358</v>
      </c>
      <c r="C574" s="16">
        <v>6832.7642790141635</v>
      </c>
    </row>
    <row r="575" spans="1:3">
      <c r="A575" s="16">
        <v>547</v>
      </c>
      <c r="B575" s="16">
        <v>11079.002856563789</v>
      </c>
      <c r="C575" s="16">
        <v>-5954.8141565637898</v>
      </c>
    </row>
    <row r="576" spans="1:3">
      <c r="A576" s="16">
        <v>548</v>
      </c>
      <c r="B576" s="16">
        <v>5372.414524085767</v>
      </c>
      <c r="C576" s="16">
        <v>-957.25572408576681</v>
      </c>
    </row>
    <row r="577" spans="1:3">
      <c r="A577" s="16">
        <v>549</v>
      </c>
      <c r="B577" s="16">
        <v>10853.17508078504</v>
      </c>
      <c r="C577" s="16">
        <v>-6316.9160807850403</v>
      </c>
    </row>
    <row r="578" spans="1:3">
      <c r="A578" s="16">
        <v>550</v>
      </c>
      <c r="B578" s="16">
        <v>33640.108392695634</v>
      </c>
      <c r="C578" s="16">
        <v>6134.1679073043633</v>
      </c>
    </row>
    <row r="579" spans="1:3">
      <c r="A579" s="16">
        <v>551</v>
      </c>
      <c r="B579" s="16">
        <v>8911.5619638752742</v>
      </c>
      <c r="C579" s="16">
        <v>-3182.5566638752744</v>
      </c>
    </row>
    <row r="580" spans="1:3">
      <c r="A580" s="16">
        <v>552</v>
      </c>
      <c r="B580" s="16">
        <v>4926.5628382342566</v>
      </c>
      <c r="C580" s="16">
        <v>198.65286176574318</v>
      </c>
    </row>
    <row r="581" spans="1:3">
      <c r="A581" s="16">
        <v>553</v>
      </c>
      <c r="B581" s="16">
        <v>8441.9316640914349</v>
      </c>
      <c r="C581" s="16">
        <v>-3195.8846640914353</v>
      </c>
    </row>
    <row r="582" spans="1:3">
      <c r="A582" s="16">
        <v>554</v>
      </c>
      <c r="B582" s="16">
        <v>31177.519147012848</v>
      </c>
      <c r="C582" s="16">
        <v>-10193.425547012848</v>
      </c>
    </row>
    <row r="583" spans="1:3">
      <c r="A583" s="16">
        <v>555</v>
      </c>
      <c r="B583" s="16">
        <v>7025.2413218996953</v>
      </c>
      <c r="C583" s="16">
        <v>-2274.1713218996956</v>
      </c>
    </row>
    <row r="584" spans="1:3">
      <c r="A584" s="16">
        <v>556</v>
      </c>
      <c r="B584" s="16">
        <v>11735.058762150442</v>
      </c>
      <c r="C584" s="16">
        <v>-5888.1411621504421</v>
      </c>
    </row>
    <row r="585" spans="1:3">
      <c r="A585" s="16">
        <v>557</v>
      </c>
      <c r="B585" s="16">
        <v>7457.1291012405618</v>
      </c>
      <c r="C585" s="16">
        <v>-1530.2831012405622</v>
      </c>
    </row>
    <row r="586" spans="1:3">
      <c r="A586" s="16">
        <v>558</v>
      </c>
      <c r="B586" s="16">
        <v>9693.8905711446023</v>
      </c>
      <c r="C586" s="16">
        <v>-4931.5615711446026</v>
      </c>
    </row>
    <row r="587" spans="1:3">
      <c r="A587" s="16">
        <v>559</v>
      </c>
      <c r="B587" s="16">
        <v>7189.9727570382693</v>
      </c>
      <c r="C587" s="16">
        <v>-1949.2077570382689</v>
      </c>
    </row>
    <row r="588" spans="1:3">
      <c r="A588" s="16">
        <v>560</v>
      </c>
      <c r="B588" s="16">
        <v>32980.118285451405</v>
      </c>
      <c r="C588" s="16">
        <v>7003.3076645485926</v>
      </c>
    </row>
    <row r="589" spans="1:3">
      <c r="A589" s="16">
        <v>561</v>
      </c>
      <c r="B589" s="16">
        <v>10780.972224314435</v>
      </c>
      <c r="C589" s="16">
        <v>14134.074035685564</v>
      </c>
    </row>
    <row r="590" spans="1:3">
      <c r="A590" s="16">
        <v>562</v>
      </c>
      <c r="B590" s="16">
        <v>29789.270386817225</v>
      </c>
      <c r="C590" s="16">
        <v>-10427.271586817224</v>
      </c>
    </row>
    <row r="591" spans="1:3">
      <c r="A591" s="16">
        <v>563</v>
      </c>
      <c r="B591" s="16">
        <v>9242.8178581427092</v>
      </c>
      <c r="C591" s="16">
        <v>-3308.4380581427095</v>
      </c>
    </row>
    <row r="592" spans="1:3">
      <c r="A592" s="16">
        <v>564</v>
      </c>
      <c r="B592" s="16">
        <v>7061.7736569079825</v>
      </c>
      <c r="C592" s="16">
        <v>-647.59565690798263</v>
      </c>
    </row>
    <row r="593" spans="1:3">
      <c r="A593" s="16">
        <v>565</v>
      </c>
      <c r="B593" s="16">
        <v>5960.9304321597465</v>
      </c>
      <c r="C593" s="16">
        <v>441.36091784025393</v>
      </c>
    </row>
    <row r="594" spans="1:3">
      <c r="A594" s="16">
        <v>566</v>
      </c>
      <c r="B594" s="16">
        <v>8247.5485706279178</v>
      </c>
      <c r="C594" s="16">
        <v>-3002.3216706279181</v>
      </c>
    </row>
    <row r="595" spans="1:3">
      <c r="A595" s="16">
        <v>567</v>
      </c>
      <c r="B595" s="16">
        <v>5905.0675629573907</v>
      </c>
      <c r="C595" s="16">
        <v>-1158.7235629573906</v>
      </c>
    </row>
    <row r="596" spans="1:3">
      <c r="A596" s="16">
        <v>568</v>
      </c>
      <c r="B596" s="16">
        <v>29538.44147648989</v>
      </c>
      <c r="C596" s="16">
        <v>-9303.5867264898916</v>
      </c>
    </row>
    <row r="597" spans="1:3">
      <c r="A597" s="16">
        <v>569</v>
      </c>
      <c r="B597" s="16">
        <v>9270.6764924773652</v>
      </c>
      <c r="C597" s="16">
        <v>-3434.1560924773648</v>
      </c>
    </row>
    <row r="598" spans="1:3">
      <c r="A598" s="16">
        <v>570</v>
      </c>
      <c r="B598" s="16">
        <v>8776.3364774227412</v>
      </c>
      <c r="C598" s="16">
        <v>-3145.8786274227414</v>
      </c>
    </row>
    <row r="599" spans="1:3">
      <c r="A599" s="16">
        <v>571</v>
      </c>
      <c r="B599" s="16">
        <v>5878.2732953126579</v>
      </c>
      <c r="C599" s="16">
        <v>-650.28454531265743</v>
      </c>
    </row>
    <row r="600" spans="1:3">
      <c r="A600" s="16">
        <v>572</v>
      </c>
      <c r="B600" s="16">
        <v>2860.8306415965335</v>
      </c>
      <c r="C600" s="16">
        <v>2255.6697584034664</v>
      </c>
    </row>
    <row r="601" spans="1:3">
      <c r="A601" s="16">
        <v>573</v>
      </c>
      <c r="B601" s="16">
        <v>6073.0936267987345</v>
      </c>
      <c r="C601" s="16">
        <v>-1326.0407267987348</v>
      </c>
    </row>
    <row r="602" spans="1:3">
      <c r="A602" s="16">
        <v>574</v>
      </c>
      <c r="B602" s="16">
        <v>12272.083131596335</v>
      </c>
      <c r="C602" s="16">
        <v>7224.6360384036652</v>
      </c>
    </row>
    <row r="603" spans="1:3">
      <c r="A603" s="16">
        <v>575</v>
      </c>
      <c r="B603" s="16">
        <v>32639.257589171884</v>
      </c>
      <c r="C603" s="16">
        <v>6069.9184108281152</v>
      </c>
    </row>
    <row r="604" spans="1:3">
      <c r="A604" s="16">
        <v>576</v>
      </c>
      <c r="B604" s="16">
        <v>31906.056993166327</v>
      </c>
      <c r="C604" s="16">
        <v>5836.5187068336745</v>
      </c>
    </row>
    <row r="605" spans="1:3">
      <c r="A605" s="16">
        <v>577</v>
      </c>
      <c r="B605" s="16">
        <v>36577.986094229345</v>
      </c>
      <c r="C605" s="16">
        <v>7175.3509557706566</v>
      </c>
    </row>
    <row r="606" spans="1:3">
      <c r="A606" s="16">
        <v>578</v>
      </c>
      <c r="B606" s="16">
        <v>5386.4426263671048</v>
      </c>
      <c r="C606" s="16">
        <v>-502.57662636710484</v>
      </c>
    </row>
    <row r="607" spans="1:3">
      <c r="A607" s="16">
        <v>579</v>
      </c>
      <c r="B607" s="16">
        <v>8043.7062756853538</v>
      </c>
      <c r="C607" s="16">
        <v>-1296.9637756853535</v>
      </c>
    </row>
    <row r="608" spans="1:3">
      <c r="A608" s="16">
        <v>580</v>
      </c>
      <c r="B608" s="16">
        <v>7091.5586896902514</v>
      </c>
      <c r="C608" s="16">
        <v>-1613.5218896902516</v>
      </c>
    </row>
    <row r="609" spans="1:3">
      <c r="A609" s="16">
        <v>581</v>
      </c>
      <c r="B609" s="16">
        <v>28967.539609571963</v>
      </c>
      <c r="C609" s="16">
        <v>-10359.277609571964</v>
      </c>
    </row>
    <row r="610" spans="1:3">
      <c r="A610" s="16">
        <v>582</v>
      </c>
      <c r="B610" s="16">
        <v>8481.8918931539611</v>
      </c>
      <c r="C610" s="16">
        <v>-1733.3006931539612</v>
      </c>
    </row>
    <row r="611" spans="1:3">
      <c r="A611" s="16">
        <v>583</v>
      </c>
      <c r="B611" s="16">
        <v>6539.5626723371261</v>
      </c>
      <c r="C611" s="16">
        <v>-2139.8316723371263</v>
      </c>
    </row>
    <row r="612" spans="1:3">
      <c r="A612" s="16">
        <v>584</v>
      </c>
      <c r="B612" s="16">
        <v>6667.7616633615544</v>
      </c>
      <c r="C612" s="16">
        <v>-1198.7550633615547</v>
      </c>
    </row>
    <row r="613" spans="1:3">
      <c r="A613" s="16">
        <v>585</v>
      </c>
      <c r="B613" s="16">
        <v>9056.9504205323447</v>
      </c>
      <c r="C613" s="16">
        <v>-3472.6447205323448</v>
      </c>
    </row>
    <row r="614" spans="1:3">
      <c r="A614" s="16">
        <v>586</v>
      </c>
      <c r="B614" s="16">
        <v>31049.307711700985</v>
      </c>
      <c r="C614" s="16">
        <v>-10275.679961700986</v>
      </c>
    </row>
    <row r="615" spans="1:3">
      <c r="A615" s="16">
        <v>587</v>
      </c>
      <c r="B615" s="16">
        <v>5267.8359930673305</v>
      </c>
      <c r="C615" s="16">
        <v>-1.4703930673304058</v>
      </c>
    </row>
    <row r="616" spans="1:3">
      <c r="A616" s="16">
        <v>588</v>
      </c>
      <c r="B616" s="16">
        <v>8376.4638837711318</v>
      </c>
      <c r="C616" s="16">
        <v>-2999.0060837711317</v>
      </c>
    </row>
    <row r="617" spans="1:3">
      <c r="A617" s="16">
        <v>589</v>
      </c>
      <c r="B617" s="16">
        <v>7132.5958388359941</v>
      </c>
      <c r="C617" s="16">
        <v>-2730.3628388359939</v>
      </c>
    </row>
    <row r="618" spans="1:3">
      <c r="A618" s="16">
        <v>590</v>
      </c>
      <c r="B618" s="16">
        <v>4069.9469312262354</v>
      </c>
      <c r="C618" s="16">
        <v>1388.0995187737644</v>
      </c>
    </row>
    <row r="619" spans="1:3">
      <c r="A619" s="16">
        <v>591</v>
      </c>
      <c r="B619" s="16">
        <v>6644.9907908258137</v>
      </c>
      <c r="C619" s="16">
        <v>-1372.8149908258138</v>
      </c>
    </row>
    <row r="620" spans="1:3">
      <c r="A620" s="16">
        <v>592</v>
      </c>
      <c r="B620" s="16">
        <v>8240.1739215228172</v>
      </c>
      <c r="C620" s="16">
        <v>-996.36032152281678</v>
      </c>
    </row>
    <row r="621" spans="1:3">
      <c r="A621" s="16">
        <v>593</v>
      </c>
      <c r="B621" s="16">
        <v>6612.044503798099</v>
      </c>
      <c r="C621" s="16">
        <v>-1723.0077037980991</v>
      </c>
    </row>
    <row r="622" spans="1:3">
      <c r="A622" s="16">
        <v>594</v>
      </c>
      <c r="B622" s="16">
        <v>5612.1246925069518</v>
      </c>
      <c r="C622" s="16">
        <v>-344.3065425069517</v>
      </c>
    </row>
    <row r="623" spans="1:3">
      <c r="A623" s="16">
        <v>595</v>
      </c>
      <c r="B623" s="16">
        <v>7614.0487583573322</v>
      </c>
      <c r="C623" s="16">
        <v>-1065.8537083573319</v>
      </c>
    </row>
    <row r="624" spans="1:3">
      <c r="A624" s="16">
        <v>596</v>
      </c>
      <c r="B624" s="16">
        <v>6259.6648331345932</v>
      </c>
      <c r="C624" s="16">
        <v>968.55081686540689</v>
      </c>
    </row>
    <row r="625" spans="1:3">
      <c r="A625" s="16">
        <v>597</v>
      </c>
      <c r="B625" s="16">
        <v>32525.738608565167</v>
      </c>
      <c r="C625" s="16">
        <v>5889.735391434835</v>
      </c>
    </row>
    <row r="626" spans="1:3">
      <c r="A626" s="16">
        <v>598</v>
      </c>
      <c r="B626" s="16">
        <v>7406.1957308049277</v>
      </c>
      <c r="C626" s="16">
        <v>-2032.8314808049281</v>
      </c>
    </row>
    <row r="627" spans="1:3">
      <c r="A627" s="16">
        <v>599</v>
      </c>
      <c r="B627" s="16">
        <v>5767.1179511761111</v>
      </c>
      <c r="C627" s="16">
        <v>-294.66895117611148</v>
      </c>
    </row>
    <row r="628" spans="1:3">
      <c r="A628" s="16">
        <v>600</v>
      </c>
      <c r="B628" s="16">
        <v>7589.7638368216722</v>
      </c>
      <c r="C628" s="16">
        <v>-308.25823682167174</v>
      </c>
    </row>
    <row r="629" spans="1:3">
      <c r="A629" s="16">
        <v>601</v>
      </c>
      <c r="B629" s="16">
        <v>8572.7732665764015</v>
      </c>
      <c r="C629" s="16">
        <v>-2166.3625665764012</v>
      </c>
    </row>
    <row r="630" spans="1:3">
      <c r="A630" s="16">
        <v>602</v>
      </c>
      <c r="B630" s="16">
        <v>7204.1465689585075</v>
      </c>
      <c r="C630" s="16">
        <v>-1000.2448189585075</v>
      </c>
    </row>
    <row r="631" spans="1:3">
      <c r="A631" s="16">
        <v>603</v>
      </c>
      <c r="B631" s="16">
        <v>8118.4060339775951</v>
      </c>
      <c r="C631" s="16">
        <v>-1804.6470339775951</v>
      </c>
    </row>
    <row r="632" spans="1:3">
      <c r="A632" s="16">
        <v>604</v>
      </c>
      <c r="B632" s="16">
        <v>33244.392459504481</v>
      </c>
      <c r="C632" s="16">
        <v>6592.1265404955193</v>
      </c>
    </row>
    <row r="633" spans="1:3">
      <c r="A633" s="16">
        <v>605</v>
      </c>
      <c r="B633" s="16">
        <v>7159.3776621932902</v>
      </c>
      <c r="C633" s="16">
        <v>-2512.6186621932902</v>
      </c>
    </row>
    <row r="634" spans="1:3">
      <c r="A634" s="16">
        <v>606</v>
      </c>
      <c r="B634" s="16">
        <v>5670.4969078183794</v>
      </c>
      <c r="C634" s="16">
        <v>1015.9343921816208</v>
      </c>
    </row>
    <row r="635" spans="1:3">
      <c r="A635" s="16">
        <v>607</v>
      </c>
      <c r="B635" s="16">
        <v>6777.2007326717976</v>
      </c>
      <c r="C635" s="16">
        <v>-1749.0541326717976</v>
      </c>
    </row>
    <row r="636" spans="1:3">
      <c r="A636" s="16">
        <v>608</v>
      </c>
      <c r="B636" s="16">
        <v>8622.6299351405341</v>
      </c>
      <c r="C636" s="16">
        <v>-1825.7666851405338</v>
      </c>
    </row>
    <row r="637" spans="1:3">
      <c r="A637" s="16">
        <v>609</v>
      </c>
      <c r="B637" s="16">
        <v>8935.1825329871226</v>
      </c>
      <c r="C637" s="16">
        <v>10279.522997012877</v>
      </c>
    </row>
    <row r="638" spans="1:3">
      <c r="A638" s="16">
        <v>610</v>
      </c>
      <c r="B638" s="16">
        <v>33972.796822094781</v>
      </c>
      <c r="C638" s="16">
        <v>6209.4491779052187</v>
      </c>
    </row>
    <row r="639" spans="1:3">
      <c r="A639" s="16">
        <v>611</v>
      </c>
      <c r="B639" s="16">
        <v>13780.371169329301</v>
      </c>
      <c r="C639" s="16">
        <v>-7344.7474693293007</v>
      </c>
    </row>
    <row r="640" spans="1:3">
      <c r="A640" s="16">
        <v>612</v>
      </c>
      <c r="B640" s="16">
        <v>33468.135792015142</v>
      </c>
      <c r="C640" s="16">
        <v>6950.8833079848555</v>
      </c>
    </row>
    <row r="641" spans="1:3">
      <c r="A641" s="16">
        <v>613</v>
      </c>
      <c r="B641" s="16">
        <v>29517.875977392127</v>
      </c>
      <c r="C641" s="16">
        <v>-9978.6329773921279</v>
      </c>
    </row>
    <row r="642" spans="1:3">
      <c r="A642" s="16">
        <v>614</v>
      </c>
      <c r="B642" s="16">
        <v>31734.869565973677</v>
      </c>
      <c r="C642" s="16">
        <v>5535.2816340263234</v>
      </c>
    </row>
    <row r="643" spans="1:3">
      <c r="A643" s="16">
        <v>615</v>
      </c>
      <c r="B643" s="16">
        <v>37461.517199051988</v>
      </c>
      <c r="C643" s="16">
        <v>8651.9938009480102</v>
      </c>
    </row>
    <row r="644" spans="1:3">
      <c r="A644" s="16">
        <v>616</v>
      </c>
      <c r="B644" s="16">
        <v>7690.1043026173029</v>
      </c>
      <c r="C644" s="16">
        <v>-1378.1523026173027</v>
      </c>
    </row>
    <row r="645" spans="1:3">
      <c r="A645" s="16">
        <v>617</v>
      </c>
      <c r="B645" s="16">
        <v>33341.146768213679</v>
      </c>
      <c r="C645" s="16">
        <v>5706.1382317863245</v>
      </c>
    </row>
    <row r="646" spans="1:3">
      <c r="A646" s="16">
        <v>618</v>
      </c>
      <c r="B646" s="16">
        <v>4441.3088733009545</v>
      </c>
      <c r="C646" s="16">
        <v>2436.6712266990453</v>
      </c>
    </row>
    <row r="647" spans="1:3">
      <c r="A647" s="16">
        <v>619</v>
      </c>
      <c r="B647" s="16">
        <v>33512.758989141454</v>
      </c>
      <c r="C647" s="16">
        <v>6358.945310858544</v>
      </c>
    </row>
    <row r="648" spans="1:3">
      <c r="A648" s="16">
        <v>620</v>
      </c>
      <c r="B648" s="16">
        <v>6829.9147919161423</v>
      </c>
      <c r="C648" s="16">
        <v>13590.689858083859</v>
      </c>
    </row>
    <row r="649" spans="1:3">
      <c r="A649" s="16">
        <v>621</v>
      </c>
      <c r="B649" s="16">
        <v>8727.7666343514193</v>
      </c>
      <c r="C649" s="16">
        <v>-2615.4136843514189</v>
      </c>
    </row>
    <row r="650" spans="1:3">
      <c r="A650" s="16">
        <v>622</v>
      </c>
      <c r="B650" s="16">
        <v>5983.4866345816708</v>
      </c>
      <c r="C650" s="16">
        <v>215.26516541832916</v>
      </c>
    </row>
    <row r="651" spans="1:3">
      <c r="A651" s="16">
        <v>623</v>
      </c>
      <c r="B651" s="16">
        <v>30492.940254667727</v>
      </c>
      <c r="C651" s="16">
        <v>-10196.076804667726</v>
      </c>
    </row>
    <row r="652" spans="1:3">
      <c r="A652" s="16">
        <v>624</v>
      </c>
      <c r="B652" s="16">
        <v>6704.8645017438685</v>
      </c>
      <c r="C652" s="16">
        <v>280.6424482561315</v>
      </c>
    </row>
    <row r="653" spans="1:3">
      <c r="A653" s="16">
        <v>625</v>
      </c>
      <c r="B653" s="16">
        <v>10729.386836636568</v>
      </c>
      <c r="C653" s="16">
        <v>-4649.7153366365674</v>
      </c>
    </row>
    <row r="654" spans="1:3">
      <c r="A654" s="16">
        <v>626</v>
      </c>
      <c r="B654" s="16">
        <v>27436.095430975671</v>
      </c>
      <c r="C654" s="16">
        <v>-11615.39643097567</v>
      </c>
    </row>
    <row r="655" spans="1:3">
      <c r="A655" s="16">
        <v>627</v>
      </c>
      <c r="B655" s="16">
        <v>9660.7170606097807</v>
      </c>
      <c r="C655" s="16">
        <v>-3578.3120606097809</v>
      </c>
    </row>
    <row r="656" spans="1:3">
      <c r="A656" s="16">
        <v>628</v>
      </c>
      <c r="B656" s="16">
        <v>7398.9544561571529</v>
      </c>
      <c r="C656" s="16">
        <v>-943.09180615715286</v>
      </c>
    </row>
    <row r="657" spans="1:3">
      <c r="A657" s="16">
        <v>629</v>
      </c>
      <c r="B657" s="16">
        <v>10497.261331835936</v>
      </c>
      <c r="C657" s="16">
        <v>-5096.2808318359366</v>
      </c>
    </row>
    <row r="658" spans="1:3">
      <c r="A658" s="16">
        <v>630</v>
      </c>
      <c r="B658" s="16">
        <v>5666.1254681382507</v>
      </c>
      <c r="C658" s="16">
        <v>986.40333186174939</v>
      </c>
    </row>
    <row r="659" spans="1:3">
      <c r="A659" s="16">
        <v>631</v>
      </c>
      <c r="B659" s="16">
        <v>7505.592650974666</v>
      </c>
      <c r="C659" s="16">
        <v>-950.522300974666</v>
      </c>
    </row>
    <row r="660" spans="1:3">
      <c r="A660" s="16">
        <v>632</v>
      </c>
      <c r="B660" s="16">
        <v>7280.2021132184782</v>
      </c>
      <c r="C660" s="16">
        <v>-1305.8174132184786</v>
      </c>
    </row>
    <row r="661" spans="1:3">
      <c r="A661" s="16">
        <v>633</v>
      </c>
      <c r="B661" s="16">
        <v>9699.9611857652344</v>
      </c>
      <c r="C661" s="16">
        <v>-4302.3444857652348</v>
      </c>
    </row>
    <row r="662" spans="1:3">
      <c r="A662" s="16">
        <v>634</v>
      </c>
      <c r="B662" s="16">
        <v>7755.9844323852994</v>
      </c>
      <c r="C662" s="16">
        <v>-1688.8576823852991</v>
      </c>
    </row>
    <row r="663" spans="1:3">
      <c r="A663" s="16">
        <v>635</v>
      </c>
      <c r="B663" s="16">
        <v>11113.502608893104</v>
      </c>
      <c r="C663" s="16">
        <v>-4739.9452588931044</v>
      </c>
    </row>
    <row r="664" spans="1:3">
      <c r="A664" s="16">
        <v>636</v>
      </c>
      <c r="B664" s="16">
        <v>7860.0567649062614</v>
      </c>
      <c r="C664" s="16">
        <v>-1883.225664906261</v>
      </c>
    </row>
    <row r="665" spans="1:3">
      <c r="A665" s="16">
        <v>637</v>
      </c>
      <c r="B665" s="16">
        <v>9693.6633476374936</v>
      </c>
      <c r="C665" s="16">
        <v>-3122.1193476374938</v>
      </c>
    </row>
    <row r="666" spans="1:3">
      <c r="A666" s="16">
        <v>638</v>
      </c>
      <c r="B666" s="16">
        <v>4644.6448606401882</v>
      </c>
      <c r="C666" s="16">
        <v>2288.597389359812</v>
      </c>
    </row>
    <row r="667" spans="1:3">
      <c r="A667" s="16">
        <v>639</v>
      </c>
      <c r="B667" s="16">
        <v>7932.830015645035</v>
      </c>
      <c r="C667" s="16">
        <v>-781.73801564503538</v>
      </c>
    </row>
    <row r="668" spans="1:3">
      <c r="A668" s="16">
        <v>640</v>
      </c>
      <c r="B668" s="16">
        <v>7962.1902546921756</v>
      </c>
      <c r="C668" s="16">
        <v>-2473.9282546921759</v>
      </c>
    </row>
    <row r="669" spans="1:3">
      <c r="A669" s="16">
        <v>641</v>
      </c>
      <c r="B669" s="16">
        <v>8172.900672924794</v>
      </c>
      <c r="C669" s="16">
        <v>-1028.0380229247939</v>
      </c>
    </row>
    <row r="670" spans="1:3">
      <c r="A670" s="16">
        <v>642</v>
      </c>
      <c r="B670" s="16">
        <v>7062.7566188355595</v>
      </c>
      <c r="C670" s="16">
        <v>-1578.2893188355592</v>
      </c>
    </row>
    <row r="671" spans="1:3">
      <c r="A671" s="16">
        <v>643</v>
      </c>
      <c r="B671" s="16">
        <v>6362.5023098577185</v>
      </c>
      <c r="C671" s="16">
        <v>-978.96630985771844</v>
      </c>
    </row>
    <row r="672" spans="1:3">
      <c r="A672" s="16">
        <v>644</v>
      </c>
      <c r="B672" s="16">
        <v>4321.6255381296805</v>
      </c>
      <c r="C672" s="16">
        <v>1534.2769618703196</v>
      </c>
    </row>
    <row r="673" spans="1:3">
      <c r="A673" s="16">
        <v>645</v>
      </c>
      <c r="B673" s="16">
        <v>35164.084182242899</v>
      </c>
      <c r="C673" s="16">
        <v>6785.1599177571043</v>
      </c>
    </row>
    <row r="674" spans="1:3">
      <c r="A674" s="16">
        <v>646</v>
      </c>
      <c r="B674" s="16">
        <v>7868.43904630209</v>
      </c>
      <c r="C674" s="16">
        <v>-1410.5956463020902</v>
      </c>
    </row>
    <row r="675" spans="1:3">
      <c r="A675" s="16">
        <v>647</v>
      </c>
      <c r="B675" s="16">
        <v>8660.9429589575338</v>
      </c>
      <c r="C675" s="16">
        <v>-1123.7790589575343</v>
      </c>
    </row>
    <row r="676" spans="1:3">
      <c r="A676" s="16">
        <v>648</v>
      </c>
      <c r="B676" s="16">
        <v>4542.219842470613</v>
      </c>
      <c r="C676" s="16">
        <v>2098.3250075293872</v>
      </c>
    </row>
    <row r="677" spans="1:3">
      <c r="A677" s="16">
        <v>649</v>
      </c>
      <c r="B677" s="16">
        <v>5575.0859407894741</v>
      </c>
      <c r="C677" s="16">
        <v>1558.8165592105261</v>
      </c>
    </row>
    <row r="678" spans="1:3">
      <c r="A678" s="16">
        <v>650</v>
      </c>
      <c r="B678" s="16">
        <v>8333.1150678501926</v>
      </c>
      <c r="C678" s="16">
        <v>-2683.4000678501925</v>
      </c>
    </row>
    <row r="679" spans="1:3">
      <c r="A679" s="16">
        <v>651</v>
      </c>
      <c r="B679" s="16">
        <v>6560.8962450369345</v>
      </c>
      <c r="C679" s="16">
        <v>149.29565496306532</v>
      </c>
    </row>
    <row r="680" spans="1:3">
      <c r="A680" s="16">
        <v>652</v>
      </c>
      <c r="B680" s="16">
        <v>31747.687482820333</v>
      </c>
      <c r="C680" s="16">
        <v>-10087.757382820331</v>
      </c>
    </row>
    <row r="681" spans="1:3">
      <c r="A681" s="16">
        <v>653</v>
      </c>
      <c r="B681" s="16">
        <v>9196.8906265319274</v>
      </c>
      <c r="C681" s="16">
        <v>-1684.6236265319276</v>
      </c>
    </row>
    <row r="682" spans="1:3">
      <c r="A682" s="16">
        <v>654</v>
      </c>
      <c r="B682" s="16">
        <v>31138.181281913468</v>
      </c>
      <c r="C682" s="16">
        <v>-10056.021281913469</v>
      </c>
    </row>
    <row r="683" spans="1:3">
      <c r="A683" s="16">
        <v>655</v>
      </c>
      <c r="B683" s="16">
        <v>13453.259491234889</v>
      </c>
      <c r="C683" s="16">
        <v>-7096.9887912348886</v>
      </c>
    </row>
    <row r="684" spans="1:3">
      <c r="A684" s="16">
        <v>656</v>
      </c>
      <c r="B684" s="16">
        <v>30809.928487965142</v>
      </c>
      <c r="C684" s="16">
        <v>-10660.605587965143</v>
      </c>
    </row>
    <row r="685" spans="1:3">
      <c r="A685" s="16">
        <v>657</v>
      </c>
      <c r="B685" s="16">
        <v>6644.7635673187051</v>
      </c>
      <c r="C685" s="16">
        <v>-521.19476731870509</v>
      </c>
    </row>
    <row r="686" spans="1:3">
      <c r="A686" s="16">
        <v>658</v>
      </c>
      <c r="B686" s="16">
        <v>33923.93555974566</v>
      </c>
      <c r="C686" s="16">
        <v>6179.9544402543397</v>
      </c>
    </row>
    <row r="687" spans="1:3">
      <c r="A687" s="16">
        <v>659</v>
      </c>
      <c r="B687" s="16">
        <v>7250.9751395228031</v>
      </c>
      <c r="C687" s="16">
        <v>734.83986047719645</v>
      </c>
    </row>
    <row r="688" spans="1:3">
      <c r="A688" s="16">
        <v>660</v>
      </c>
      <c r="B688" s="16">
        <v>11298.280900344533</v>
      </c>
      <c r="C688" s="16">
        <v>-5636.0559003445323</v>
      </c>
    </row>
    <row r="689" spans="1:3">
      <c r="A689" s="16">
        <v>661</v>
      </c>
      <c r="B689" s="16">
        <v>9002.2161137906078</v>
      </c>
      <c r="C689" s="16">
        <v>-1792.724313790608</v>
      </c>
    </row>
    <row r="690" spans="1:3">
      <c r="A690" s="16">
        <v>662</v>
      </c>
      <c r="B690" s="16">
        <v>5205.0108242075657</v>
      </c>
      <c r="C690" s="16">
        <v>912.48367579243404</v>
      </c>
    </row>
    <row r="691" spans="1:3">
      <c r="A691" s="16">
        <v>663</v>
      </c>
      <c r="B691" s="16">
        <v>8713.7903926592007</v>
      </c>
      <c r="C691" s="16">
        <v>-2475.492392659201</v>
      </c>
    </row>
    <row r="692" spans="1:3">
      <c r="A692" s="16">
        <v>664</v>
      </c>
      <c r="B692" s="16">
        <v>7905.5418846844032</v>
      </c>
      <c r="C692" s="16">
        <v>1060.2538653155962</v>
      </c>
    </row>
    <row r="693" spans="1:3">
      <c r="A693" s="16">
        <v>665</v>
      </c>
      <c r="B693" s="16">
        <v>11231.46956013222</v>
      </c>
      <c r="C693" s="16">
        <v>-2634.641760132221</v>
      </c>
    </row>
    <row r="694" spans="1:3">
      <c r="A694" s="16">
        <v>666</v>
      </c>
      <c r="B694" s="16">
        <v>7407.470002904447</v>
      </c>
      <c r="C694" s="16">
        <v>579.00524709555339</v>
      </c>
    </row>
    <row r="695" spans="1:3">
      <c r="A695" s="16">
        <v>667</v>
      </c>
      <c r="B695" s="16">
        <v>10199.959356886944</v>
      </c>
      <c r="C695" s="16">
        <v>-2781.4373568869441</v>
      </c>
    </row>
    <row r="696" spans="1:3">
      <c r="A696" s="16">
        <v>668</v>
      </c>
      <c r="B696" s="16">
        <v>12353.917871199137</v>
      </c>
      <c r="C696" s="16">
        <v>-6596.5044211991371</v>
      </c>
    </row>
    <row r="697" spans="1:3">
      <c r="A697" s="16">
        <v>669</v>
      </c>
      <c r="B697" s="16">
        <v>29761.609322710588</v>
      </c>
      <c r="C697" s="16">
        <v>-10738.34932271059</v>
      </c>
    </row>
    <row r="698" spans="1:3">
      <c r="A698" s="16">
        <v>670</v>
      </c>
      <c r="B698" s="16">
        <v>7788.5825657360156</v>
      </c>
      <c r="C698" s="16">
        <v>793.71973426398381</v>
      </c>
    </row>
    <row r="699" spans="1:3">
      <c r="A699" s="16">
        <v>671</v>
      </c>
      <c r="B699" s="16">
        <v>9140.5905193070103</v>
      </c>
      <c r="C699" s="16">
        <v>-2802.5149193070101</v>
      </c>
    </row>
    <row r="700" spans="1:3">
      <c r="A700" s="16">
        <v>672</v>
      </c>
      <c r="B700" s="16">
        <v>9720.4451709947916</v>
      </c>
      <c r="C700" s="16">
        <v>13842.571009005207</v>
      </c>
    </row>
    <row r="701" spans="1:3">
      <c r="A701" s="16">
        <v>673</v>
      </c>
      <c r="B701" s="16">
        <v>32447.504662881471</v>
      </c>
      <c r="C701" s="16">
        <v>-9985.46091288147</v>
      </c>
    </row>
    <row r="702" spans="1:3">
      <c r="A702" s="16">
        <v>674</v>
      </c>
      <c r="B702" s="16">
        <v>7155.5767258871874</v>
      </c>
      <c r="C702" s="16">
        <v>46.124124112812751</v>
      </c>
    </row>
    <row r="703" spans="1:3">
      <c r="A703" s="16">
        <v>675</v>
      </c>
      <c r="B703" s="16">
        <v>8674.9710612388699</v>
      </c>
      <c r="C703" s="16">
        <v>-615.29196123886959</v>
      </c>
    </row>
    <row r="704" spans="1:3">
      <c r="A704" s="16">
        <v>676</v>
      </c>
      <c r="B704" s="16">
        <v>6933.4683725463365</v>
      </c>
      <c r="C704" s="16">
        <v>-544.09052254633662</v>
      </c>
    </row>
    <row r="705" spans="1:3">
      <c r="A705" s="16">
        <v>677</v>
      </c>
      <c r="B705" s="16">
        <v>9707.4000306410289</v>
      </c>
      <c r="C705" s="16">
        <v>-3787.2959306410294</v>
      </c>
    </row>
    <row r="706" spans="1:3">
      <c r="A706" s="16">
        <v>678</v>
      </c>
      <c r="B706" s="16">
        <v>7425.723835227016</v>
      </c>
      <c r="C706" s="16">
        <v>-348.53443522701582</v>
      </c>
    </row>
    <row r="707" spans="1:3">
      <c r="A707" s="16">
        <v>679</v>
      </c>
      <c r="B707" s="16">
        <v>12621.353299497652</v>
      </c>
      <c r="C707" s="16">
        <v>-6011.2435994976522</v>
      </c>
    </row>
    <row r="708" spans="1:3">
      <c r="A708" s="16">
        <v>680</v>
      </c>
      <c r="B708" s="16">
        <v>9874.3616186865929</v>
      </c>
      <c r="C708" s="16">
        <v>-1711.6453686865925</v>
      </c>
    </row>
    <row r="709" spans="1:3">
      <c r="A709" s="16">
        <v>681</v>
      </c>
      <c r="B709" s="16">
        <v>29871.967049071853</v>
      </c>
      <c r="C709" s="16">
        <v>-10427.701249071852</v>
      </c>
    </row>
    <row r="710" spans="1:3">
      <c r="A710" s="16">
        <v>682</v>
      </c>
      <c r="B710" s="16">
        <v>10852.720633770823</v>
      </c>
      <c r="C710" s="16">
        <v>-3655.8536337708229</v>
      </c>
    </row>
    <row r="711" spans="1:3">
      <c r="A711" s="16">
        <v>683</v>
      </c>
      <c r="B711" s="16">
        <v>28595.152717109002</v>
      </c>
      <c r="C711" s="16">
        <v>-11415.630717109001</v>
      </c>
    </row>
    <row r="712" spans="1:3">
      <c r="A712" s="16">
        <v>684</v>
      </c>
      <c r="B712" s="16">
        <v>32110.230014582525</v>
      </c>
      <c r="C712" s="16">
        <v>-9778.6632145825242</v>
      </c>
    </row>
    <row r="713" spans="1:3">
      <c r="A713" s="16">
        <v>685</v>
      </c>
      <c r="B713" s="16">
        <v>10273.930348772967</v>
      </c>
      <c r="C713" s="16">
        <v>-3673.7243987729671</v>
      </c>
    </row>
    <row r="714" spans="1:3">
      <c r="A714" s="16">
        <v>686</v>
      </c>
      <c r="B714" s="16">
        <v>33643.879675722645</v>
      </c>
      <c r="C714" s="16">
        <v>5481.4525742773549</v>
      </c>
    </row>
    <row r="715" spans="1:3">
      <c r="A715" s="16">
        <v>687</v>
      </c>
      <c r="B715" s="16">
        <v>7536.2397155146191</v>
      </c>
      <c r="C715" s="16">
        <v>-1625.2957155146187</v>
      </c>
    </row>
    <row r="716" spans="1:3">
      <c r="A716" s="16">
        <v>688</v>
      </c>
      <c r="B716" s="16">
        <v>10094.956032133383</v>
      </c>
      <c r="C716" s="16">
        <v>-2412.2860321333828</v>
      </c>
    </row>
    <row r="717" spans="1:3">
      <c r="A717" s="16">
        <v>689</v>
      </c>
      <c r="B717" s="16">
        <v>6997.5678135056223</v>
      </c>
      <c r="C717" s="16">
        <v>175.7921364943777</v>
      </c>
    </row>
    <row r="718" spans="1:3">
      <c r="A718" s="16">
        <v>690</v>
      </c>
      <c r="B718" s="16">
        <v>7696.1748081320784</v>
      </c>
      <c r="C718" s="16">
        <v>556.10949186792095</v>
      </c>
    </row>
    <row r="719" spans="1:3">
      <c r="A719" s="16">
        <v>691</v>
      </c>
      <c r="B719" s="16">
        <v>33349.447644847161</v>
      </c>
      <c r="C719" s="16">
        <v>6653.884605152838</v>
      </c>
    </row>
    <row r="720" spans="1:3">
      <c r="A720" s="16">
        <v>692</v>
      </c>
      <c r="B720" s="16">
        <v>8084.941104164971</v>
      </c>
      <c r="C720" s="16">
        <v>-1584.7052041649713</v>
      </c>
    </row>
    <row r="721" spans="1:3">
      <c r="A721" s="16">
        <v>693</v>
      </c>
      <c r="B721" s="16">
        <v>11519.445817165348</v>
      </c>
      <c r="C721" s="16">
        <v>-6080.6967171653478</v>
      </c>
    </row>
    <row r="722" spans="1:3">
      <c r="A722" s="16">
        <v>694</v>
      </c>
      <c r="B722" s="16">
        <v>9384.8178370472251</v>
      </c>
      <c r="C722" s="16">
        <v>-2398.120837047225</v>
      </c>
    </row>
    <row r="723" spans="1:3">
      <c r="A723" s="16">
        <v>695</v>
      </c>
      <c r="B723" s="16">
        <v>11910.005028082671</v>
      </c>
      <c r="C723" s="16">
        <v>16566.729961917328</v>
      </c>
    </row>
    <row r="724" spans="1:3">
      <c r="A724" s="16">
        <v>696</v>
      </c>
      <c r="B724" s="16">
        <v>8594.1069483820684</v>
      </c>
      <c r="C724" s="16">
        <v>-1993.7459483820685</v>
      </c>
    </row>
    <row r="725" spans="1:3">
      <c r="A725" s="16">
        <v>697</v>
      </c>
      <c r="B725" s="16">
        <v>7290.9355867970426</v>
      </c>
      <c r="C725" s="16">
        <v>-794.04958679704214</v>
      </c>
    </row>
    <row r="726" spans="1:3">
      <c r="A726" s="16">
        <v>698</v>
      </c>
      <c r="B726" s="16">
        <v>7935.0354981888704</v>
      </c>
      <c r="C726" s="16">
        <v>-1541.4320481888708</v>
      </c>
    </row>
    <row r="727" spans="1:3">
      <c r="A727" s="16">
        <v>699</v>
      </c>
      <c r="B727" s="16">
        <v>6047.0675418619048</v>
      </c>
      <c r="C727" s="16">
        <v>-631.40634186190528</v>
      </c>
    </row>
    <row r="728" spans="1:3">
      <c r="A728" s="16">
        <v>700</v>
      </c>
      <c r="B728" s="16">
        <v>6969.8549979157233</v>
      </c>
      <c r="C728" s="16">
        <v>-376.34669791572287</v>
      </c>
    </row>
    <row r="729" spans="1:3">
      <c r="A729" s="16">
        <v>701</v>
      </c>
      <c r="B729" s="16">
        <v>9355.4575980000845</v>
      </c>
      <c r="C729" s="16">
        <v>6473.3641319999151</v>
      </c>
    </row>
    <row r="730" spans="1:3">
      <c r="A730" s="16">
        <v>702</v>
      </c>
      <c r="B730" s="16">
        <v>5696.760088390768</v>
      </c>
      <c r="C730" s="16">
        <v>575.71711160923223</v>
      </c>
    </row>
    <row r="731" spans="1:3">
      <c r="A731" s="16">
        <v>703</v>
      </c>
      <c r="B731" s="16">
        <v>8902.2881065485271</v>
      </c>
      <c r="C731" s="16">
        <v>-2331.2637565485275</v>
      </c>
    </row>
    <row r="732" spans="1:3">
      <c r="A732" s="16">
        <v>704</v>
      </c>
      <c r="B732" s="16">
        <v>8452.5712886202182</v>
      </c>
      <c r="C732" s="16">
        <v>-2266.4442886202178</v>
      </c>
    </row>
    <row r="733" spans="1:3">
      <c r="A733" s="16">
        <v>705</v>
      </c>
      <c r="B733" s="16">
        <v>11177.374826345284</v>
      </c>
      <c r="C733" s="16">
        <v>-2639.0863763452835</v>
      </c>
    </row>
    <row r="734" spans="1:3">
      <c r="A734" s="16">
        <v>706</v>
      </c>
      <c r="B734" s="16">
        <v>9129.7631966786612</v>
      </c>
      <c r="C734" s="16">
        <v>-2353.8021966786609</v>
      </c>
    </row>
    <row r="735" spans="1:3">
      <c r="A735" s="16">
        <v>707</v>
      </c>
      <c r="B735" s="16">
        <v>11223.645446928842</v>
      </c>
      <c r="C735" s="16">
        <v>-3851.873446928842</v>
      </c>
    </row>
    <row r="736" spans="1:3">
      <c r="A736" s="16">
        <v>708</v>
      </c>
      <c r="B736" s="16">
        <v>9717.5628917397116</v>
      </c>
      <c r="C736" s="16">
        <v>-2359.3872417397115</v>
      </c>
    </row>
    <row r="737" spans="1:3">
      <c r="A737" s="16">
        <v>709</v>
      </c>
      <c r="B737" s="16">
        <v>11207.172303414984</v>
      </c>
      <c r="C737" s="16">
        <v>-3941.4698034149833</v>
      </c>
    </row>
    <row r="738" spans="1:3">
      <c r="A738" s="16">
        <v>710</v>
      </c>
      <c r="B738" s="16">
        <v>9892.6154510091601</v>
      </c>
      <c r="C738" s="16">
        <v>-2143.4590510091602</v>
      </c>
    </row>
    <row r="739" spans="1:3">
      <c r="A739" s="16">
        <v>711</v>
      </c>
      <c r="B739" s="16">
        <v>9078.8421614246017</v>
      </c>
      <c r="C739" s="16">
        <v>-1822.1190614246016</v>
      </c>
    </row>
    <row r="740" spans="1:3">
      <c r="A740" s="16">
        <v>712</v>
      </c>
      <c r="B740" s="16">
        <v>11305.719745220327</v>
      </c>
      <c r="C740" s="16">
        <v>-5596.5553452203276</v>
      </c>
    </row>
    <row r="741" spans="1:3">
      <c r="A741" s="16">
        <v>713</v>
      </c>
      <c r="B741" s="16">
        <v>8261.482823859471</v>
      </c>
      <c r="C741" s="16">
        <v>-2076.1620238594705</v>
      </c>
    </row>
    <row r="742" spans="1:3">
      <c r="A742" s="16">
        <v>714</v>
      </c>
      <c r="B742" s="16">
        <v>34107.491330580822</v>
      </c>
      <c r="C742" s="16">
        <v>6166.1541694191765</v>
      </c>
    </row>
    <row r="743" spans="1:3">
      <c r="A743" s="16">
        <v>715</v>
      </c>
      <c r="B743" s="16">
        <v>7879.4516039768805</v>
      </c>
      <c r="C743" s="16">
        <v>-1214.7656539768805</v>
      </c>
    </row>
    <row r="744" spans="1:3">
      <c r="A744" s="16">
        <v>716</v>
      </c>
      <c r="B744" s="16">
        <v>10408.079133353996</v>
      </c>
      <c r="C744" s="16">
        <v>-3626.7249333539967</v>
      </c>
    </row>
    <row r="745" spans="1:3">
      <c r="A745" s="16">
        <v>717</v>
      </c>
      <c r="B745" s="16">
        <v>10268.203123125111</v>
      </c>
      <c r="C745" s="16">
        <v>-3006.4621231251112</v>
      </c>
    </row>
    <row r="746" spans="1:3">
      <c r="A746" s="16">
        <v>718</v>
      </c>
      <c r="B746" s="16">
        <v>34203.035453855344</v>
      </c>
      <c r="C746" s="16">
        <v>5394.3717461446577</v>
      </c>
    </row>
    <row r="747" spans="1:3">
      <c r="A747" s="16">
        <v>719</v>
      </c>
      <c r="B747" s="16">
        <v>8009.5894377363529</v>
      </c>
      <c r="C747" s="16">
        <v>-1727.3544377363532</v>
      </c>
    </row>
    <row r="748" spans="1:3">
      <c r="A748" s="16">
        <v>720</v>
      </c>
      <c r="B748" s="16">
        <v>9791.9835659357286</v>
      </c>
      <c r="C748" s="16">
        <v>-3502.2286659357287</v>
      </c>
    </row>
    <row r="749" spans="1:3">
      <c r="A749" s="16">
        <v>721</v>
      </c>
      <c r="B749" s="16">
        <v>10978.341209105409</v>
      </c>
      <c r="C749" s="16">
        <v>-1755.9386091054093</v>
      </c>
    </row>
    <row r="750" spans="1:3">
      <c r="A750" s="16">
        <v>722</v>
      </c>
      <c r="B750" s="16">
        <v>10220.576716573825</v>
      </c>
      <c r="C750" s="16">
        <v>-2266.0597165738254</v>
      </c>
    </row>
    <row r="751" spans="1:3">
      <c r="A751" s="16">
        <v>723</v>
      </c>
      <c r="B751" s="16">
        <v>7848.1526313005506</v>
      </c>
      <c r="C751" s="16">
        <v>-694.59873130055075</v>
      </c>
    </row>
    <row r="752" spans="1:3">
      <c r="A752" s="16">
        <v>724</v>
      </c>
      <c r="B752" s="16">
        <v>6462.46973340148</v>
      </c>
      <c r="C752" s="16">
        <v>7263.0021065985202</v>
      </c>
    </row>
    <row r="753" spans="1:3">
      <c r="A753" s="16">
        <v>725</v>
      </c>
      <c r="B753" s="16">
        <v>9095.0238856606575</v>
      </c>
      <c r="C753" s="16">
        <v>-3395.1863856606578</v>
      </c>
    </row>
    <row r="754" spans="1:3">
      <c r="A754" s="16">
        <v>726</v>
      </c>
      <c r="B754" s="16">
        <v>7182.3461049570515</v>
      </c>
      <c r="C754" s="16">
        <v>-323.8665049570518</v>
      </c>
    </row>
    <row r="755" spans="1:3">
      <c r="A755" s="16">
        <v>727</v>
      </c>
      <c r="B755" s="16">
        <v>7762.4922850284911</v>
      </c>
      <c r="C755" s="16">
        <v>-992.29978502849099</v>
      </c>
    </row>
    <row r="756" spans="1:3">
      <c r="A756" s="16">
        <v>728</v>
      </c>
      <c r="B756" s="16">
        <v>9609.2773825708136</v>
      </c>
      <c r="C756" s="16">
        <v>-2733.3163825708134</v>
      </c>
    </row>
    <row r="757" spans="1:3">
      <c r="A757" s="16">
        <v>729</v>
      </c>
      <c r="B757" s="16">
        <v>30580.578859976511</v>
      </c>
      <c r="C757" s="16">
        <v>-10615.832559976512</v>
      </c>
    </row>
    <row r="758" spans="1:3">
      <c r="A758" s="16">
        <v>730</v>
      </c>
      <c r="B758" s="16">
        <v>30870.797714204062</v>
      </c>
      <c r="C758" s="16">
        <v>-9522.0917142040635</v>
      </c>
    </row>
    <row r="759" spans="1:3">
      <c r="A759" s="16">
        <v>731</v>
      </c>
      <c r="B759" s="16">
        <v>30225.050488460853</v>
      </c>
      <c r="C759" s="16">
        <v>-10709.508888460852</v>
      </c>
    </row>
    <row r="760" spans="1:3">
      <c r="A760" s="16">
        <v>732</v>
      </c>
      <c r="B760" s="16">
        <v>10703.373195987171</v>
      </c>
      <c r="C760" s="16">
        <v>-3259.7301459871715</v>
      </c>
    </row>
    <row r="761" spans="1:3">
      <c r="A761" s="16">
        <v>733</v>
      </c>
      <c r="B761" s="16">
        <v>7489.6086060724847</v>
      </c>
      <c r="C761" s="16">
        <v>527.45254392751576</v>
      </c>
    </row>
    <row r="762" spans="1:3">
      <c r="A762" s="16">
        <v>734</v>
      </c>
      <c r="B762" s="16">
        <v>10475.75228711228</v>
      </c>
      <c r="C762" s="16">
        <v>-2836.3348371122802</v>
      </c>
    </row>
    <row r="763" spans="1:3">
      <c r="A763" s="16">
        <v>735</v>
      </c>
      <c r="B763" s="16">
        <v>7161.5016308689192</v>
      </c>
      <c r="C763" s="16">
        <v>-1191.7786308689192</v>
      </c>
    </row>
    <row r="764" spans="1:3">
      <c r="A764" s="16">
        <v>736</v>
      </c>
      <c r="B764" s="16">
        <v>31990.971473146368</v>
      </c>
      <c r="C764" s="16">
        <v>-9846.939473146369</v>
      </c>
    </row>
    <row r="765" spans="1:3">
      <c r="A765" s="16">
        <v>737</v>
      </c>
      <c r="B765" s="16">
        <v>31175.696578849329</v>
      </c>
      <c r="C765" s="16">
        <v>7069.8966911506686</v>
      </c>
    </row>
    <row r="766" spans="1:3">
      <c r="A766" s="16">
        <v>738</v>
      </c>
      <c r="B766" s="16">
        <v>8970.5442079682689</v>
      </c>
      <c r="C766" s="16">
        <v>-1330.2350079682692</v>
      </c>
    </row>
    <row r="767" spans="1:3">
      <c r="A767" s="16">
        <v>739</v>
      </c>
      <c r="B767" s="16">
        <v>32872.721780054446</v>
      </c>
      <c r="C767" s="16">
        <v>-85.263190054443839</v>
      </c>
    </row>
    <row r="768" spans="1:3">
      <c r="A768" s="16">
        <v>740</v>
      </c>
      <c r="B768" s="16">
        <v>8639.1424949560751</v>
      </c>
      <c r="C768" s="16">
        <v>-909.49674495607542</v>
      </c>
    </row>
    <row r="769" spans="1:3">
      <c r="A769" s="16">
        <v>741</v>
      </c>
      <c r="B769" s="16">
        <v>8332.887844343084</v>
      </c>
      <c r="C769" s="16">
        <v>-1282.2458443430842</v>
      </c>
    </row>
    <row r="770" spans="1:3">
      <c r="A770" s="16">
        <v>742</v>
      </c>
      <c r="B770" s="16">
        <v>7403.8025501615248</v>
      </c>
      <c r="C770" s="16">
        <v>-357.08035016152462</v>
      </c>
    </row>
    <row r="771" spans="1:3">
      <c r="A771" s="16">
        <v>743</v>
      </c>
      <c r="B771" s="16">
        <v>11108.758236066964</v>
      </c>
      <c r="C771" s="16">
        <v>-3948.4279360669643</v>
      </c>
    </row>
    <row r="772" spans="1:3">
      <c r="A772" s="16">
        <v>744</v>
      </c>
      <c r="B772" s="16">
        <v>6489.3973755035358</v>
      </c>
      <c r="C772" s="16">
        <v>-522.50997550353623</v>
      </c>
    </row>
    <row r="773" spans="1:3">
      <c r="A773" s="16">
        <v>745</v>
      </c>
      <c r="B773" s="16">
        <v>11052.749548119849</v>
      </c>
      <c r="C773" s="16">
        <v>-3892.6555481198493</v>
      </c>
    </row>
    <row r="774" spans="1:3">
      <c r="A774" s="16">
        <v>746</v>
      </c>
      <c r="B774" s="16">
        <v>8596.3124309259019</v>
      </c>
      <c r="C774" s="16">
        <v>-2237.5359809259016</v>
      </c>
    </row>
    <row r="775" spans="1:3">
      <c r="A775" s="16">
        <v>747</v>
      </c>
      <c r="B775" s="16">
        <v>7113.8752243176332</v>
      </c>
      <c r="C775" s="16">
        <v>-68.376224317633387</v>
      </c>
    </row>
    <row r="776" spans="1:3">
      <c r="A776" s="16">
        <v>748</v>
      </c>
      <c r="B776" s="16">
        <v>9533.6342968643912</v>
      </c>
      <c r="C776" s="16">
        <v>-3553.9032968643915</v>
      </c>
    </row>
    <row r="777" spans="1:3">
      <c r="A777" s="16">
        <v>749</v>
      </c>
      <c r="B777" s="16">
        <v>13167.463937276587</v>
      </c>
      <c r="C777" s="16">
        <v>-5516.6901872765866</v>
      </c>
    </row>
    <row r="778" spans="1:3">
      <c r="A778" s="16">
        <v>750</v>
      </c>
      <c r="B778" s="16">
        <v>11507.408309102315</v>
      </c>
      <c r="C778" s="16">
        <v>-4345.3961091023148</v>
      </c>
    </row>
    <row r="779" spans="1:3">
      <c r="A779" s="16">
        <v>751</v>
      </c>
      <c r="B779" s="16">
        <v>10785.593203917557</v>
      </c>
      <c r="C779" s="16">
        <v>-4311.5802039175569</v>
      </c>
    </row>
    <row r="780" spans="1:3">
      <c r="A780" s="16">
        <v>752</v>
      </c>
      <c r="B780" s="16">
        <v>31946.493876553097</v>
      </c>
      <c r="C780" s="16">
        <v>-10687.115926553099</v>
      </c>
    </row>
    <row r="781" spans="1:3">
      <c r="A781" s="16">
        <v>753</v>
      </c>
      <c r="B781" s="16">
        <v>7448.2800376489395</v>
      </c>
      <c r="C781" s="16">
        <v>-507.37018764893946</v>
      </c>
    </row>
    <row r="782" spans="1:3">
      <c r="A782" s="16">
        <v>754</v>
      </c>
      <c r="B782" s="16">
        <v>36366.529809704713</v>
      </c>
      <c r="C782" s="16">
        <v>7529.846490295291</v>
      </c>
    </row>
    <row r="783" spans="1:3">
      <c r="A783" s="16">
        <v>755</v>
      </c>
      <c r="B783" s="16">
        <v>9902.341183191138</v>
      </c>
      <c r="C783" s="16">
        <v>-2852.3198831911377</v>
      </c>
    </row>
    <row r="784" spans="1:3">
      <c r="A784" s="16">
        <v>756</v>
      </c>
      <c r="B784" s="16">
        <v>9782.9491581918082</v>
      </c>
      <c r="C784" s="16">
        <v>-1176.7317581918087</v>
      </c>
    </row>
    <row r="785" spans="1:3">
      <c r="A785" s="16">
        <v>757</v>
      </c>
      <c r="B785" s="16">
        <v>35653.813198928707</v>
      </c>
      <c r="C785" s="16">
        <v>6470.7021010712924</v>
      </c>
    </row>
    <row r="786" spans="1:3">
      <c r="A786" s="16">
        <v>758</v>
      </c>
      <c r="B786" s="16">
        <v>12057.74456781662</v>
      </c>
      <c r="C786" s="16">
        <v>7086.8319521833782</v>
      </c>
    </row>
    <row r="787" spans="1:3">
      <c r="A787" s="16">
        <v>759</v>
      </c>
      <c r="B787" s="16">
        <v>11328.421548175294</v>
      </c>
      <c r="C787" s="16">
        <v>-2806.4185481752938</v>
      </c>
    </row>
    <row r="788" spans="1:3">
      <c r="A788" s="16">
        <v>760</v>
      </c>
      <c r="B788" s="16">
        <v>10777.927135534655</v>
      </c>
      <c r="C788" s="16">
        <v>-3432.2005355346555</v>
      </c>
    </row>
    <row r="789" spans="1:3">
      <c r="A789" s="16">
        <v>761</v>
      </c>
      <c r="B789" s="16">
        <v>7906.2209830467436</v>
      </c>
      <c r="C789" s="16">
        <v>-1068.8522830467437</v>
      </c>
    </row>
    <row r="790" spans="1:3">
      <c r="A790" s="16">
        <v>762</v>
      </c>
      <c r="B790" s="16">
        <v>37585.675804187485</v>
      </c>
      <c r="C790" s="16">
        <v>8277.5291958125163</v>
      </c>
    </row>
    <row r="791" spans="1:3">
      <c r="A791" s="16">
        <v>763</v>
      </c>
      <c r="B791" s="16">
        <v>10255.874195784276</v>
      </c>
      <c r="C791" s="16">
        <v>-2814.3731957842756</v>
      </c>
    </row>
    <row r="792" spans="1:3">
      <c r="A792" s="16">
        <v>764</v>
      </c>
      <c r="B792" s="16">
        <v>11148.718574235349</v>
      </c>
      <c r="C792" s="16">
        <v>7657.4268957646509</v>
      </c>
    </row>
    <row r="793" spans="1:3">
      <c r="A793" s="16">
        <v>765</v>
      </c>
      <c r="B793" s="16">
        <v>35862.8764119158</v>
      </c>
      <c r="C793" s="16">
        <v>6697.553988084197</v>
      </c>
    </row>
    <row r="794" spans="1:3">
      <c r="A794" s="16">
        <v>766</v>
      </c>
      <c r="B794" s="16">
        <v>9624.9527992035346</v>
      </c>
      <c r="C794" s="16">
        <v>-1314.1136492035348</v>
      </c>
    </row>
    <row r="795" spans="1:3">
      <c r="A795" s="16">
        <v>767</v>
      </c>
      <c r="B795" s="16">
        <v>8952.70283419925</v>
      </c>
      <c r="C795" s="16">
        <v>-2103.6768341992502</v>
      </c>
    </row>
    <row r="796" spans="1:3">
      <c r="A796" s="16">
        <v>768</v>
      </c>
      <c r="B796" s="16">
        <v>30701.549020640599</v>
      </c>
      <c r="C796" s="16">
        <v>-10903.494470640599</v>
      </c>
    </row>
    <row r="797" spans="1:3">
      <c r="A797" s="16">
        <v>769</v>
      </c>
      <c r="B797" s="16">
        <v>31222.100464784355</v>
      </c>
      <c r="C797" s="16">
        <v>-9447.7783147843547</v>
      </c>
    </row>
    <row r="798" spans="1:3">
      <c r="A798" s="16">
        <v>770</v>
      </c>
      <c r="B798" s="16">
        <v>6199.8948433947699</v>
      </c>
      <c r="C798" s="16">
        <v>50.54015660523055</v>
      </c>
    </row>
    <row r="799" spans="1:3">
      <c r="A799" s="16">
        <v>771</v>
      </c>
      <c r="B799" s="16">
        <v>35135.973544932123</v>
      </c>
      <c r="C799" s="16">
        <v>5898.2478550678788</v>
      </c>
    </row>
    <row r="800" spans="1:3">
      <c r="A800" s="16">
        <v>772</v>
      </c>
      <c r="B800" s="16">
        <v>9916.6731490377115</v>
      </c>
      <c r="C800" s="16">
        <v>-1506.6262990377109</v>
      </c>
    </row>
    <row r="801" spans="1:3">
      <c r="A801" s="16">
        <v>773</v>
      </c>
      <c r="B801" s="16">
        <v>29955.607147846516</v>
      </c>
      <c r="C801" s="16">
        <v>-11187.869447846515</v>
      </c>
    </row>
    <row r="802" spans="1:3">
      <c r="A802" s="16">
        <v>774</v>
      </c>
      <c r="B802" s="16">
        <v>31461.252465013087</v>
      </c>
      <c r="C802" s="16">
        <v>-9580.4324650130875</v>
      </c>
    </row>
    <row r="803" spans="1:3">
      <c r="A803" s="16">
        <v>775</v>
      </c>
      <c r="B803" s="16">
        <v>7593.2312562834504</v>
      </c>
      <c r="C803" s="16">
        <v>-268.18305628345024</v>
      </c>
    </row>
    <row r="804" spans="1:3">
      <c r="A804" s="16">
        <v>776</v>
      </c>
      <c r="B804" s="16">
        <v>34530.344811283627</v>
      </c>
      <c r="C804" s="16">
        <v>6410.9405887163739</v>
      </c>
    </row>
    <row r="805" spans="1:3">
      <c r="A805" s="16">
        <v>777</v>
      </c>
      <c r="B805" s="16">
        <v>10428.696493040876</v>
      </c>
      <c r="C805" s="16">
        <v>-2701.4432930408757</v>
      </c>
    </row>
    <row r="806" spans="1:3">
      <c r="A806" s="16">
        <v>778</v>
      </c>
      <c r="B806" s="16">
        <v>32120.178205567387</v>
      </c>
      <c r="C806" s="16">
        <v>-9641.5782055673881</v>
      </c>
    </row>
    <row r="807" spans="1:3">
      <c r="A807" s="16">
        <v>779</v>
      </c>
      <c r="B807" s="16">
        <v>31943.47833194655</v>
      </c>
      <c r="C807" s="16">
        <v>-10172.136031946549</v>
      </c>
    </row>
    <row r="808" spans="1:3">
      <c r="A808" s="16">
        <v>780</v>
      </c>
      <c r="B808" s="16">
        <v>8886.8102601438204</v>
      </c>
      <c r="C808" s="16">
        <v>-1549.0622601438208</v>
      </c>
    </row>
    <row r="809" spans="1:3">
      <c r="A809" s="16">
        <v>781</v>
      </c>
      <c r="B809" s="16">
        <v>9361.8196318985174</v>
      </c>
      <c r="C809" s="16">
        <v>5116.5105181014824</v>
      </c>
    </row>
    <row r="810" spans="1:3">
      <c r="A810" s="16">
        <v>782</v>
      </c>
      <c r="B810" s="16">
        <v>31523.558991087946</v>
      </c>
      <c r="C810" s="16">
        <v>6306.1652089120507</v>
      </c>
    </row>
    <row r="811" spans="1:3">
      <c r="A811" s="16">
        <v>783</v>
      </c>
      <c r="B811" s="16">
        <v>8800.073102894401</v>
      </c>
      <c r="C811" s="16">
        <v>-1073.2191028944007</v>
      </c>
    </row>
    <row r="812" spans="1:3">
      <c r="A812" s="16">
        <v>784</v>
      </c>
      <c r="B812" s="16">
        <v>11995.862944582746</v>
      </c>
      <c r="C812" s="16">
        <v>-4255.525944582746</v>
      </c>
    </row>
    <row r="813" spans="1:3">
      <c r="A813" s="16">
        <v>785</v>
      </c>
      <c r="B813" s="16">
        <v>34204.018415782914</v>
      </c>
      <c r="C813" s="16">
        <v>5352.4760842170872</v>
      </c>
    </row>
    <row r="814" spans="1:3">
      <c r="A814" s="16">
        <v>786</v>
      </c>
      <c r="B814" s="16">
        <v>11834.134718869143</v>
      </c>
      <c r="C814" s="16">
        <v>-4885.4339188691438</v>
      </c>
    </row>
    <row r="815" spans="1:3">
      <c r="A815" s="16">
        <v>787</v>
      </c>
      <c r="B815" s="16">
        <v>7514.8764895357199</v>
      </c>
      <c r="C815" s="16">
        <v>-95.398589535720021</v>
      </c>
    </row>
    <row r="816" spans="1:3">
      <c r="A816" s="16">
        <v>788</v>
      </c>
      <c r="B816" s="16">
        <v>9884.0059461062228</v>
      </c>
      <c r="C816" s="16">
        <v>-2152.578846106223</v>
      </c>
    </row>
    <row r="817" spans="1:3">
      <c r="A817" s="16">
        <v>789</v>
      </c>
      <c r="B817" s="16">
        <v>11832.633114156657</v>
      </c>
      <c r="C817" s="16">
        <v>-4679.9617141566569</v>
      </c>
    </row>
    <row r="818" spans="1:3">
      <c r="A818" s="16">
        <v>790</v>
      </c>
      <c r="B818" s="16">
        <v>7921.7631343279991</v>
      </c>
      <c r="C818" s="16">
        <v>-500.56858432799891</v>
      </c>
    </row>
    <row r="819" spans="1:3">
      <c r="A819" s="16">
        <v>791</v>
      </c>
      <c r="B819" s="16">
        <v>10320.544249223443</v>
      </c>
      <c r="C819" s="16">
        <v>-2204.2753992234429</v>
      </c>
    </row>
    <row r="820" spans="1:3">
      <c r="A820" s="16">
        <v>792</v>
      </c>
      <c r="B820" s="16">
        <v>7839.3973076528546</v>
      </c>
      <c r="C820" s="16">
        <v>463.13834234714523</v>
      </c>
    </row>
    <row r="821" spans="1:3">
      <c r="A821" s="16">
        <v>793</v>
      </c>
      <c r="B821" s="16">
        <v>30542.03861265241</v>
      </c>
      <c r="C821" s="16">
        <v>-10947.228962652411</v>
      </c>
    </row>
    <row r="822" spans="1:3">
      <c r="A822" s="16">
        <v>794</v>
      </c>
      <c r="B822" s="16">
        <v>35161.253872682792</v>
      </c>
      <c r="C822" s="16">
        <v>13723.881737317206</v>
      </c>
    </row>
    <row r="823" spans="1:3">
      <c r="A823" s="16">
        <v>795</v>
      </c>
      <c r="B823" s="16">
        <v>7673.3100865465531</v>
      </c>
      <c r="C823" s="16">
        <v>537.7901134534477</v>
      </c>
    </row>
    <row r="824" spans="1:3">
      <c r="A824" s="16">
        <v>796</v>
      </c>
      <c r="B824" s="16">
        <v>35454.475827229457</v>
      </c>
      <c r="C824" s="16">
        <v>7528.982672770544</v>
      </c>
    </row>
    <row r="825" spans="1:3">
      <c r="A825" s="16">
        <v>797</v>
      </c>
      <c r="B825" s="16">
        <v>38041.050778182878</v>
      </c>
      <c r="C825" s="16">
        <v>8159.9343218171198</v>
      </c>
    </row>
    <row r="826" spans="1:3">
      <c r="A826" s="16">
        <v>798</v>
      </c>
      <c r="B826" s="16">
        <v>11606.513809994249</v>
      </c>
      <c r="C826" s="16">
        <v>1190.6958100057509</v>
      </c>
    </row>
    <row r="827" spans="1:3">
      <c r="A827" s="16">
        <v>799</v>
      </c>
      <c r="B827" s="16">
        <v>9594.0786202623294</v>
      </c>
      <c r="C827" s="16">
        <v>-1374.874720262329</v>
      </c>
    </row>
    <row r="828" spans="1:3">
      <c r="A828" s="16">
        <v>800</v>
      </c>
      <c r="B828" s="16">
        <v>8225.0145755160192</v>
      </c>
      <c r="C828" s="16">
        <v>666.12492448398007</v>
      </c>
    </row>
    <row r="829" spans="1:3">
      <c r="A829" s="16">
        <v>801</v>
      </c>
      <c r="B829" s="16">
        <v>9948.1054961713653</v>
      </c>
      <c r="C829" s="16">
        <v>-2314.3848961713657</v>
      </c>
    </row>
    <row r="830" spans="1:3">
      <c r="A830" s="16">
        <v>802</v>
      </c>
      <c r="B830" s="16">
        <v>8353.5052040299634</v>
      </c>
      <c r="C830" s="16">
        <v>-726.51220402996296</v>
      </c>
    </row>
    <row r="831" spans="1:3">
      <c r="A831" s="16">
        <v>803</v>
      </c>
      <c r="B831" s="16">
        <v>10343.315121759186</v>
      </c>
      <c r="C831" s="16">
        <v>21765.347698240817</v>
      </c>
    </row>
    <row r="832" spans="1:3">
      <c r="A832" s="16">
        <v>804</v>
      </c>
      <c r="B832" s="16">
        <v>33530.704084088706</v>
      </c>
      <c r="C832" s="16">
        <v>5467.8419159112964</v>
      </c>
    </row>
    <row r="833" spans="1:3">
      <c r="A833" s="16">
        <v>805</v>
      </c>
      <c r="B833" s="16">
        <v>7650.1019759882511</v>
      </c>
      <c r="C833" s="16">
        <v>-132.07662598825118</v>
      </c>
    </row>
    <row r="834" spans="1:3">
      <c r="A834" s="16">
        <v>806</v>
      </c>
      <c r="B834" s="16">
        <v>7793.4183245588119</v>
      </c>
      <c r="C834" s="16">
        <v>-168.78832455881184</v>
      </c>
    </row>
    <row r="835" spans="1:3">
      <c r="A835" s="16">
        <v>807</v>
      </c>
      <c r="B835" s="16">
        <v>11468.576642500406</v>
      </c>
      <c r="C835" s="16">
        <v>-3445.441192500406</v>
      </c>
    </row>
    <row r="836" spans="1:3">
      <c r="A836" s="16">
        <v>808</v>
      </c>
      <c r="B836" s="16">
        <v>7529.8480283370918</v>
      </c>
      <c r="C836" s="16">
        <v>93.66997166290821</v>
      </c>
    </row>
    <row r="837" spans="1:3">
      <c r="A837" s="16">
        <v>809</v>
      </c>
      <c r="B837" s="16">
        <v>10600.44197932012</v>
      </c>
      <c r="C837" s="16">
        <v>-3452.96917932012</v>
      </c>
    </row>
    <row r="838" spans="1:3">
      <c r="A838" s="16">
        <v>810</v>
      </c>
      <c r="B838" s="16">
        <v>12458.600123395805</v>
      </c>
      <c r="C838" s="16">
        <v>-4523.308973395805</v>
      </c>
    </row>
    <row r="839" spans="1:3">
      <c r="A839" s="16">
        <v>811</v>
      </c>
      <c r="B839" s="16">
        <v>31381.383649265434</v>
      </c>
      <c r="C839" s="16">
        <v>-10282.829599265435</v>
      </c>
    </row>
    <row r="840" spans="1:3">
      <c r="A840" s="16">
        <v>812</v>
      </c>
      <c r="B840" s="16">
        <v>9452.8343797782818</v>
      </c>
      <c r="C840" s="16">
        <v>-936.00537977828208</v>
      </c>
    </row>
    <row r="841" spans="1:3">
      <c r="A841" s="16">
        <v>813</v>
      </c>
      <c r="B841" s="16">
        <v>10210.598981415724</v>
      </c>
      <c r="C841" s="16">
        <v>-1690.5729814157239</v>
      </c>
    </row>
    <row r="842" spans="1:3">
      <c r="A842" s="16">
        <v>814</v>
      </c>
      <c r="B842" s="16">
        <v>9500.4607863295678</v>
      </c>
      <c r="C842" s="16">
        <v>-2059.4077863295679</v>
      </c>
    </row>
    <row r="843" spans="1:3">
      <c r="A843" s="16">
        <v>815</v>
      </c>
      <c r="B843" s="16">
        <v>35857.136741980503</v>
      </c>
      <c r="C843" s="16">
        <v>6903.3654580194998</v>
      </c>
    </row>
    <row r="844" spans="1:3">
      <c r="A844" s="16">
        <v>816</v>
      </c>
      <c r="B844" s="16">
        <v>9477.9812239657695</v>
      </c>
      <c r="C844" s="16">
        <v>310.88467603423123</v>
      </c>
    </row>
    <row r="845" spans="1:3">
      <c r="A845" s="16">
        <v>817</v>
      </c>
      <c r="B845" s="16">
        <v>9976.3889242411478</v>
      </c>
      <c r="C845" s="16">
        <v>-2631.304924241148</v>
      </c>
    </row>
    <row r="846" spans="1:3">
      <c r="A846" s="16">
        <v>818</v>
      </c>
      <c r="B846" s="16">
        <v>9485.7806668059966</v>
      </c>
      <c r="C846" s="16">
        <v>-1457.8126668059967</v>
      </c>
    </row>
    <row r="847" spans="1:3">
      <c r="A847" s="16">
        <v>819</v>
      </c>
      <c r="B847" s="16">
        <v>10077.16651895348</v>
      </c>
      <c r="C847" s="16">
        <v>-1663.7034689534794</v>
      </c>
    </row>
    <row r="848" spans="1:3">
      <c r="A848" s="16">
        <v>820</v>
      </c>
      <c r="B848" s="16">
        <v>11989.698480912328</v>
      </c>
      <c r="C848" s="16">
        <v>-3462.1664809123286</v>
      </c>
    </row>
    <row r="849" spans="1:3">
      <c r="A849" s="16">
        <v>821</v>
      </c>
      <c r="B849" s="16">
        <v>6113.4367702415766</v>
      </c>
      <c r="C849" s="16">
        <v>1109.3494797584235</v>
      </c>
    </row>
    <row r="850" spans="1:3">
      <c r="A850" s="16">
        <v>822</v>
      </c>
      <c r="B850" s="16">
        <v>8722.7825937307371</v>
      </c>
      <c r="C850" s="16">
        <v>-118.29894373073694</v>
      </c>
    </row>
    <row r="851" spans="1:3">
      <c r="A851" s="16">
        <v>823</v>
      </c>
      <c r="B851" s="16">
        <v>9098.3702658466882</v>
      </c>
      <c r="C851" s="16">
        <v>-3.3020158466879366</v>
      </c>
    </row>
    <row r="852" spans="1:3">
      <c r="A852" s="16">
        <v>824</v>
      </c>
      <c r="B852" s="16">
        <v>12959.383686217072</v>
      </c>
      <c r="C852" s="16">
        <v>-5510.9797362170721</v>
      </c>
    </row>
    <row r="853" spans="1:3">
      <c r="A853" s="16">
        <v>825</v>
      </c>
      <c r="B853" s="16">
        <v>10870.880617043606</v>
      </c>
      <c r="C853" s="16">
        <v>-3139.0227670436052</v>
      </c>
    </row>
    <row r="854" spans="1:3">
      <c r="A854" s="16">
        <v>826</v>
      </c>
      <c r="B854" s="16">
        <v>10653.580832299589</v>
      </c>
      <c r="C854" s="16">
        <v>-3207.6628322995894</v>
      </c>
    </row>
    <row r="855" spans="1:3">
      <c r="A855" s="16">
        <v>827</v>
      </c>
      <c r="B855" s="16">
        <v>31196.301494248772</v>
      </c>
      <c r="C855" s="16">
        <v>3873.0730257512259</v>
      </c>
    </row>
    <row r="856" spans="1:3">
      <c r="A856" s="16">
        <v>828</v>
      </c>
      <c r="B856" s="16">
        <v>10701.207238850873</v>
      </c>
      <c r="C856" s="16">
        <v>-3353.0652388508734</v>
      </c>
    </row>
    <row r="857" spans="1:3">
      <c r="A857" s="16">
        <v>829</v>
      </c>
      <c r="B857" s="16">
        <v>14460.524189246187</v>
      </c>
      <c r="C857" s="16">
        <v>-4755.856139246187</v>
      </c>
    </row>
    <row r="858" spans="1:3">
      <c r="A858" s="16">
        <v>830</v>
      </c>
      <c r="B858" s="16">
        <v>8658.683152771453</v>
      </c>
      <c r="C858" s="16">
        <v>19681.505697228546</v>
      </c>
    </row>
    <row r="859" spans="1:3">
      <c r="A859" s="16">
        <v>831</v>
      </c>
      <c r="B859" s="16">
        <v>33405.787277479612</v>
      </c>
      <c r="C859" s="16">
        <v>6319.7307725203864</v>
      </c>
    </row>
    <row r="860" spans="1:3">
      <c r="A860" s="16">
        <v>832</v>
      </c>
      <c r="B860" s="16">
        <v>9544.7925641780821</v>
      </c>
      <c r="C860" s="16">
        <v>8384.5108058219193</v>
      </c>
    </row>
    <row r="861" spans="1:3">
      <c r="A861" s="16">
        <v>833</v>
      </c>
      <c r="B861" s="16">
        <v>7214.279885883956</v>
      </c>
      <c r="C861" s="16">
        <v>1391.0816141160449</v>
      </c>
    </row>
    <row r="862" spans="1:3">
      <c r="A862" s="16">
        <v>834</v>
      </c>
      <c r="B862" s="16">
        <v>8566.2877303490914</v>
      </c>
      <c r="C862" s="16">
        <v>37.535669650907948</v>
      </c>
    </row>
    <row r="863" spans="1:3">
      <c r="A863" s="16">
        <v>835</v>
      </c>
      <c r="B863" s="16">
        <v>9199.1479696648767</v>
      </c>
      <c r="C863" s="16">
        <v>-683.38926966487634</v>
      </c>
    </row>
    <row r="864" spans="1:3">
      <c r="A864" s="16">
        <v>836</v>
      </c>
      <c r="B864" s="16">
        <v>8976.9062418667017</v>
      </c>
      <c r="C864" s="16">
        <v>124.89175813329894</v>
      </c>
    </row>
    <row r="865" spans="1:3">
      <c r="A865" s="16">
        <v>837</v>
      </c>
      <c r="B865" s="16">
        <v>9569.9394083655698</v>
      </c>
      <c r="C865" s="16">
        <v>-954.63940836557049</v>
      </c>
    </row>
    <row r="866" spans="1:3">
      <c r="A866" s="16">
        <v>838</v>
      </c>
      <c r="B866" s="16">
        <v>32881.795604100043</v>
      </c>
      <c r="C866" s="16">
        <v>29711.077485899958</v>
      </c>
    </row>
    <row r="867" spans="1:3">
      <c r="A867" s="16">
        <v>839</v>
      </c>
      <c r="B867" s="16">
        <v>10825.326318578831</v>
      </c>
      <c r="C867" s="16">
        <v>-2584.7367185788316</v>
      </c>
    </row>
    <row r="868" spans="1:3">
      <c r="A868" s="16">
        <v>840</v>
      </c>
      <c r="B868" s="16">
        <v>8467.8737721069301</v>
      </c>
      <c r="C868" s="16">
        <v>-441.20717210693056</v>
      </c>
    </row>
    <row r="869" spans="1:3">
      <c r="A869" s="16">
        <v>841</v>
      </c>
      <c r="B869" s="16">
        <v>34622.221481815221</v>
      </c>
      <c r="C869" s="16">
        <v>6098.3295681847812</v>
      </c>
    </row>
    <row r="870" spans="1:3">
      <c r="A870" s="16">
        <v>842</v>
      </c>
      <c r="B870" s="16">
        <v>9809.0790734127277</v>
      </c>
      <c r="C870" s="16">
        <v>-985.80007341272722</v>
      </c>
    </row>
    <row r="871" spans="1:3">
      <c r="A871" s="16">
        <v>843</v>
      </c>
      <c r="B871" s="16">
        <v>6675.5957577992403</v>
      </c>
      <c r="C871" s="16">
        <v>471.50924220075922</v>
      </c>
    </row>
    <row r="872" spans="1:3">
      <c r="A872" s="16">
        <v>844</v>
      </c>
      <c r="B872" s="16">
        <v>38528.003808950816</v>
      </c>
      <c r="C872" s="16">
        <v>7623.1206910491819</v>
      </c>
    </row>
    <row r="873" spans="1:3">
      <c r="A873" s="16">
        <v>845</v>
      </c>
      <c r="B873" s="16">
        <v>8578.3895432886766</v>
      </c>
      <c r="C873" s="16">
        <v>-836.2797432886764</v>
      </c>
    </row>
    <row r="874" spans="1:3">
      <c r="A874" s="16">
        <v>846</v>
      </c>
      <c r="B874" s="16">
        <v>16898.828513393313</v>
      </c>
      <c r="C874" s="16">
        <v>-7465.9032133933124</v>
      </c>
    </row>
    <row r="875" spans="1:3">
      <c r="A875" s="16">
        <v>847</v>
      </c>
      <c r="B875" s="16">
        <v>8940.7987005935393</v>
      </c>
      <c r="C875" s="16">
        <v>-708.15990059353862</v>
      </c>
    </row>
    <row r="876" spans="1:3">
      <c r="A876" s="16">
        <v>848</v>
      </c>
      <c r="B876" s="16">
        <v>11567.973562670144</v>
      </c>
      <c r="C876" s="16">
        <v>-3233.5160126701448</v>
      </c>
    </row>
    <row r="877" spans="1:3">
      <c r="A877" s="16">
        <v>849</v>
      </c>
      <c r="B877" s="16">
        <v>8421.7489702681305</v>
      </c>
      <c r="C877" s="16">
        <v>16181.29939973187</v>
      </c>
    </row>
    <row r="878" spans="1:3">
      <c r="A878" s="16">
        <v>850</v>
      </c>
      <c r="B878" s="16">
        <v>15227.241684759343</v>
      </c>
      <c r="C878" s="16">
        <v>-6283.1265847593422</v>
      </c>
    </row>
    <row r="879" spans="1:3">
      <c r="A879" s="16">
        <v>851</v>
      </c>
      <c r="B879" s="16">
        <v>11703.199049122675</v>
      </c>
      <c r="C879" s="16">
        <v>-2292.194049122676</v>
      </c>
    </row>
    <row r="880" spans="1:3">
      <c r="A880" s="16">
        <v>852</v>
      </c>
      <c r="B880" s="16">
        <v>5870.0590399716111</v>
      </c>
      <c r="C880" s="16">
        <v>1656.6474100283885</v>
      </c>
    </row>
    <row r="881" spans="1:3">
      <c r="A881" s="16">
        <v>853</v>
      </c>
      <c r="B881" s="16">
        <v>13571.107813955208</v>
      </c>
      <c r="C881" s="16">
        <v>-5228.1990639552077</v>
      </c>
    </row>
    <row r="882" spans="1:3">
      <c r="A882" s="16">
        <v>854</v>
      </c>
      <c r="B882" s="16">
        <v>10237.380804773022</v>
      </c>
      <c r="C882" s="16">
        <v>-1412.2948047730224</v>
      </c>
    </row>
    <row r="883" spans="1:3">
      <c r="A883" s="16">
        <v>855</v>
      </c>
      <c r="B883" s="16">
        <v>9049.5214477849986</v>
      </c>
      <c r="C883" s="16">
        <v>-816.42394778499875</v>
      </c>
    </row>
    <row r="884" spans="1:3">
      <c r="A884" s="16">
        <v>856</v>
      </c>
      <c r="B884" s="16">
        <v>11599.272535346472</v>
      </c>
      <c r="C884" s="16">
        <v>-3264.6829353464727</v>
      </c>
    </row>
    <row r="885" spans="1:3">
      <c r="A885" s="16">
        <v>857</v>
      </c>
      <c r="B885" s="16">
        <v>6860.386384432245</v>
      </c>
      <c r="C885" s="16">
        <v>2333.4521155677548</v>
      </c>
    </row>
    <row r="886" spans="1:3">
      <c r="A886" s="16">
        <v>858</v>
      </c>
      <c r="B886" s="16">
        <v>11693.16945337546</v>
      </c>
      <c r="C886" s="16">
        <v>-2869.18370337546</v>
      </c>
    </row>
    <row r="887" spans="1:3">
      <c r="A887" s="16">
        <v>859</v>
      </c>
      <c r="B887" s="16">
        <v>10914.572712831463</v>
      </c>
      <c r="C887" s="16">
        <v>-1499.6527128314628</v>
      </c>
    </row>
    <row r="888" spans="1:3">
      <c r="A888" s="16">
        <v>860</v>
      </c>
      <c r="B888" s="16">
        <v>35616.470692751849</v>
      </c>
      <c r="C888" s="16">
        <v>6495.194007248152</v>
      </c>
    </row>
    <row r="889" spans="1:3">
      <c r="A889" s="16">
        <v>861</v>
      </c>
      <c r="B889" s="16">
        <v>10226.286733230023</v>
      </c>
      <c r="C889" s="16">
        <v>-129.3167332300236</v>
      </c>
    </row>
    <row r="890" spans="1:3">
      <c r="A890" s="16">
        <v>862</v>
      </c>
      <c r="B890" s="16">
        <v>9710.0943935848263</v>
      </c>
      <c r="C890" s="16">
        <v>-209.52134358482544</v>
      </c>
    </row>
    <row r="891" spans="1:3">
      <c r="A891" s="16">
        <v>863</v>
      </c>
      <c r="B891" s="16">
        <v>31409.66707733522</v>
      </c>
      <c r="C891" s="16">
        <v>-9732.3836273352208</v>
      </c>
    </row>
    <row r="892" spans="1:3">
      <c r="A892" s="16">
        <v>864</v>
      </c>
      <c r="B892" s="16">
        <v>12863.199880881899</v>
      </c>
      <c r="C892" s="16">
        <v>-4516.0355808818986</v>
      </c>
    </row>
    <row r="893" spans="1:3">
      <c r="A893" s="16">
        <v>865</v>
      </c>
      <c r="B893" s="16">
        <v>13589.665509843011</v>
      </c>
      <c r="C893" s="16">
        <v>-4856.4362598430107</v>
      </c>
    </row>
    <row r="894" spans="1:3">
      <c r="A894" s="16">
        <v>866</v>
      </c>
      <c r="B894" s="16">
        <v>35015.638192518607</v>
      </c>
      <c r="C894" s="16">
        <v>6645.963807481392</v>
      </c>
    </row>
    <row r="895" spans="1:3">
      <c r="A895" s="16">
        <v>867</v>
      </c>
      <c r="B895" s="16">
        <v>9249.1379035804766</v>
      </c>
      <c r="C895" s="16">
        <v>52.755646419524055</v>
      </c>
    </row>
    <row r="896" spans="1:3">
      <c r="A896" s="16">
        <v>868</v>
      </c>
      <c r="B896" s="16">
        <v>12198.255386296083</v>
      </c>
      <c r="C896" s="16">
        <v>-2083.2465362960829</v>
      </c>
    </row>
    <row r="897" spans="1:3">
      <c r="A897" s="16">
        <v>869</v>
      </c>
      <c r="B897" s="16">
        <v>11573.777428376128</v>
      </c>
      <c r="C897" s="16">
        <v>-1166.6915783761287</v>
      </c>
    </row>
    <row r="898" spans="1:3">
      <c r="A898" s="16">
        <v>870</v>
      </c>
      <c r="B898" s="16">
        <v>9707.078848978279</v>
      </c>
      <c r="C898" s="16">
        <v>-481.82244897827877</v>
      </c>
    </row>
    <row r="899" spans="1:3">
      <c r="A899" s="16">
        <v>871</v>
      </c>
      <c r="B899" s="16">
        <v>10082.666521094228</v>
      </c>
      <c r="C899" s="16">
        <v>-366.82552109422795</v>
      </c>
    </row>
    <row r="900" spans="1:3">
      <c r="A900" s="16">
        <v>872</v>
      </c>
      <c r="B900" s="16">
        <v>32245.28024722292</v>
      </c>
      <c r="C900" s="16">
        <v>-10266.603347222921</v>
      </c>
    </row>
    <row r="901" spans="1:3">
      <c r="A901" s="16">
        <v>873</v>
      </c>
      <c r="B901" s="16">
        <v>10852.39956121393</v>
      </c>
      <c r="C901" s="16">
        <v>-1232.0688612139293</v>
      </c>
    </row>
    <row r="902" spans="1:3">
      <c r="A902" s="16">
        <v>874</v>
      </c>
      <c r="B902" s="16">
        <v>15721.569364632391</v>
      </c>
      <c r="C902" s="16">
        <v>-7637.649564632391</v>
      </c>
    </row>
    <row r="903" spans="1:3">
      <c r="A903" s="16">
        <v>875</v>
      </c>
      <c r="B903" s="16">
        <v>7840.8175076029884</v>
      </c>
      <c r="C903" s="16">
        <v>698.85349239701191</v>
      </c>
    </row>
    <row r="904" spans="1:3">
      <c r="A904" s="16">
        <v>876</v>
      </c>
      <c r="B904" s="16">
        <v>11345.865209329293</v>
      </c>
      <c r="C904" s="16">
        <v>9532.9192206707066</v>
      </c>
    </row>
    <row r="905" spans="1:3">
      <c r="A905" s="16">
        <v>877</v>
      </c>
      <c r="B905" s="16">
        <v>6513.0821403860782</v>
      </c>
      <c r="C905" s="16">
        <v>1914.987159613921</v>
      </c>
    </row>
    <row r="906" spans="1:3">
      <c r="A906" s="16">
        <v>878</v>
      </c>
      <c r="B906" s="16">
        <v>9741.8182691021375</v>
      </c>
      <c r="C906" s="16">
        <v>-1194.1269691021371</v>
      </c>
    </row>
    <row r="907" spans="1:3">
      <c r="A907" s="16">
        <v>879</v>
      </c>
      <c r="B907" s="16">
        <v>35941.853651732526</v>
      </c>
      <c r="C907" s="16">
        <v>7027.9990482674766</v>
      </c>
    </row>
    <row r="908" spans="1:3">
      <c r="A908" s="16">
        <v>880</v>
      </c>
      <c r="B908" s="16">
        <v>8005.5489427415632</v>
      </c>
      <c r="C908" s="16">
        <v>18231.031027258436</v>
      </c>
    </row>
    <row r="909" spans="1:3">
      <c r="A909" s="16">
        <v>881</v>
      </c>
      <c r="B909" s="16">
        <v>11992.049673095065</v>
      </c>
      <c r="C909" s="16">
        <v>-3923.864673095065</v>
      </c>
    </row>
    <row r="910" spans="1:3">
      <c r="A910" s="16">
        <v>882</v>
      </c>
      <c r="B910" s="16">
        <v>9799.4742714006388</v>
      </c>
      <c r="C910" s="16">
        <v>-868.53972140063888</v>
      </c>
    </row>
    <row r="911" spans="1:3">
      <c r="A911" s="16">
        <v>883</v>
      </c>
      <c r="B911" s="16">
        <v>11926.157099039634</v>
      </c>
      <c r="C911" s="16">
        <v>-3369.2500990396347</v>
      </c>
    </row>
    <row r="912" spans="1:3">
      <c r="A912" s="16">
        <v>884</v>
      </c>
      <c r="B912" s="16">
        <v>32563.066207401465</v>
      </c>
      <c r="C912" s="16">
        <v>-9497.6455074014666</v>
      </c>
    </row>
    <row r="913" spans="1:3">
      <c r="A913" s="16">
        <v>885</v>
      </c>
      <c r="B913" s="16">
        <v>10707.144479014183</v>
      </c>
      <c r="C913" s="16">
        <v>-2644.380479014183</v>
      </c>
    </row>
    <row r="914" spans="1:3">
      <c r="A914" s="16">
        <v>886</v>
      </c>
      <c r="B914" s="16">
        <v>33254.792416238713</v>
      </c>
      <c r="C914" s="16">
        <v>-9853.486666238714</v>
      </c>
    </row>
    <row r="915" spans="1:3">
      <c r="A915" s="16">
        <v>887</v>
      </c>
      <c r="B915" s="16">
        <v>37182.427067964898</v>
      </c>
      <c r="C915" s="16">
        <v>7020.2265320350998</v>
      </c>
    </row>
    <row r="916" spans="1:3">
      <c r="A916" s="16">
        <v>888</v>
      </c>
      <c r="B916" s="16">
        <v>7161.8324664484026</v>
      </c>
      <c r="C916" s="16">
        <v>1465.7086335515978</v>
      </c>
    </row>
    <row r="917" spans="1:3">
      <c r="A917" s="16">
        <v>889</v>
      </c>
      <c r="B917" s="16">
        <v>34128.451970134622</v>
      </c>
      <c r="C917" s="16">
        <v>-9213.2311201346201</v>
      </c>
    </row>
    <row r="918" spans="1:3">
      <c r="A918" s="16">
        <v>890</v>
      </c>
      <c r="B918" s="16">
        <v>35760.649073080094</v>
      </c>
      <c r="C918" s="16">
        <v>6450.489126919907</v>
      </c>
    </row>
    <row r="919" spans="1:3">
      <c r="A919" s="16">
        <v>891</v>
      </c>
      <c r="B919" s="16">
        <v>14996.751050022662</v>
      </c>
      <c r="C919" s="16">
        <v>-6426.8892500226611</v>
      </c>
    </row>
    <row r="920" spans="1:3">
      <c r="A920" s="16">
        <v>892</v>
      </c>
      <c r="B920" s="16">
        <v>34650.650619523905</v>
      </c>
      <c r="C920" s="16">
        <v>-9341.1616195239039</v>
      </c>
    </row>
    <row r="921" spans="1:3">
      <c r="A921" s="16">
        <v>893</v>
      </c>
      <c r="B921" s="16">
        <v>10608.305617931039</v>
      </c>
      <c r="C921" s="16">
        <v>-2056.958617931039</v>
      </c>
    </row>
    <row r="922" spans="1:3">
      <c r="A922" s="16">
        <v>894</v>
      </c>
      <c r="B922" s="16">
        <v>35317.375802918432</v>
      </c>
      <c r="C922" s="16">
        <v>6358.7052970815712</v>
      </c>
    </row>
    <row r="923" spans="1:3">
      <c r="A923" s="16">
        <v>895</v>
      </c>
      <c r="B923" s="16">
        <v>33461.143948184501</v>
      </c>
      <c r="C923" s="16">
        <v>-8925.4453981844999</v>
      </c>
    </row>
    <row r="924" spans="1:3">
      <c r="A924" s="16">
        <v>896</v>
      </c>
      <c r="B924" s="16">
        <v>8372.4628050780229</v>
      </c>
      <c r="C924" s="16">
        <v>162.20899492197714</v>
      </c>
    </row>
    <row r="925" spans="1:3">
      <c r="A925" s="16">
        <v>897</v>
      </c>
      <c r="B925" s="16">
        <v>33355.994913792027</v>
      </c>
      <c r="C925" s="16">
        <v>-9787.7229137920258</v>
      </c>
    </row>
    <row r="926" spans="1:3">
      <c r="A926" s="16">
        <v>898</v>
      </c>
      <c r="B926" s="16">
        <v>15345.19630081688</v>
      </c>
      <c r="C926" s="16">
        <v>-4311.5346008168799</v>
      </c>
    </row>
    <row r="927" spans="1:3">
      <c r="A927" s="16">
        <v>899</v>
      </c>
      <c r="B927" s="16">
        <v>9628.4326629527459</v>
      </c>
      <c r="C927" s="16">
        <v>-1838.7976629527457</v>
      </c>
    </row>
    <row r="928" spans="1:3">
      <c r="A928" s="16">
        <v>900</v>
      </c>
      <c r="B928" s="16">
        <v>31697.003652307689</v>
      </c>
      <c r="C928" s="16">
        <v>-10473.327852307688</v>
      </c>
    </row>
    <row r="929" spans="1:3">
      <c r="A929" s="16">
        <v>901</v>
      </c>
      <c r="B929" s="16">
        <v>10941.487910646083</v>
      </c>
      <c r="C929" s="16">
        <v>-2070.3362106460827</v>
      </c>
    </row>
    <row r="930" spans="1:3">
      <c r="A930" s="16">
        <v>902</v>
      </c>
      <c r="B930" s="16">
        <v>9837.7872952176349</v>
      </c>
      <c r="C930" s="16">
        <v>-588.29209521763551</v>
      </c>
    </row>
    <row r="931" spans="1:3">
      <c r="A931" s="16">
        <v>903</v>
      </c>
      <c r="B931" s="16">
        <v>12218.010714225278</v>
      </c>
      <c r="C931" s="16">
        <v>-2174.7617142252784</v>
      </c>
    </row>
    <row r="932" spans="1:3">
      <c r="A932" s="16">
        <v>904</v>
      </c>
      <c r="B932" s="16">
        <v>14272.503129681103</v>
      </c>
      <c r="C932" s="16">
        <v>-3535.632379681103</v>
      </c>
    </row>
    <row r="933" spans="1:3">
      <c r="A933" s="16">
        <v>905</v>
      </c>
      <c r="B933" s="16">
        <v>11456.805774246164</v>
      </c>
      <c r="C933" s="16">
        <v>-2492.7452242461641</v>
      </c>
    </row>
    <row r="934" spans="1:3">
      <c r="A934" s="16">
        <v>906</v>
      </c>
      <c r="B934" s="16">
        <v>10752.192469875625</v>
      </c>
      <c r="C934" s="16">
        <v>-1783.8624698756248</v>
      </c>
    </row>
    <row r="935" spans="1:3">
      <c r="A935" s="16">
        <v>907</v>
      </c>
      <c r="B935" s="16">
        <v>12582.504423904087</v>
      </c>
      <c r="C935" s="16">
        <v>-3019.4754239040867</v>
      </c>
    </row>
    <row r="936" spans="1:3">
      <c r="A936" s="16">
        <v>908</v>
      </c>
      <c r="B936" s="16">
        <v>37975.210064716557</v>
      </c>
      <c r="C936" s="16">
        <v>7726.8122852834422</v>
      </c>
    </row>
    <row r="937" spans="1:3">
      <c r="A937" s="16">
        <v>909</v>
      </c>
      <c r="B937" s="16">
        <v>12196.741337296166</v>
      </c>
      <c r="C937" s="16">
        <v>-2055.6051372961647</v>
      </c>
    </row>
    <row r="938" spans="1:3">
      <c r="A938" s="16">
        <v>910</v>
      </c>
      <c r="B938" s="16">
        <v>10099.564567449068</v>
      </c>
      <c r="C938" s="16">
        <v>-1818.941867449068</v>
      </c>
    </row>
    <row r="939" spans="1:3">
      <c r="A939" s="16">
        <v>911</v>
      </c>
      <c r="B939" s="16">
        <v>12927.857490033632</v>
      </c>
      <c r="C939" s="16">
        <v>13464.402799966367</v>
      </c>
    </row>
    <row r="940" spans="1:3">
      <c r="A940" s="16">
        <v>912</v>
      </c>
      <c r="B940" s="16">
        <v>10079.650976487681</v>
      </c>
      <c r="C940" s="16">
        <v>-632.40062648768071</v>
      </c>
    </row>
    <row r="941" spans="1:3">
      <c r="A941" s="16">
        <v>913</v>
      </c>
      <c r="B941" s="16">
        <v>34560.035995016107</v>
      </c>
      <c r="C941" s="16">
        <v>6414.1289049838961</v>
      </c>
    </row>
    <row r="942" spans="1:3">
      <c r="A942" s="16">
        <v>914</v>
      </c>
      <c r="B942" s="16">
        <v>12404.303054676626</v>
      </c>
      <c r="C942" s="16">
        <v>16064.615955323376</v>
      </c>
    </row>
    <row r="943" spans="1:3">
      <c r="A943" s="16">
        <v>915</v>
      </c>
      <c r="B943" s="16">
        <v>13071.319657348951</v>
      </c>
      <c r="C943" s="16">
        <v>-5267.1591573489513</v>
      </c>
    </row>
    <row r="944" spans="1:3">
      <c r="A944" s="16">
        <v>916</v>
      </c>
      <c r="B944" s="16">
        <v>9595.4863759250311</v>
      </c>
      <c r="C944" s="16">
        <v>11636.69588407497</v>
      </c>
    </row>
    <row r="945" spans="1:3">
      <c r="A945" s="16">
        <v>917</v>
      </c>
      <c r="B945" s="16">
        <v>7355.1388580404182</v>
      </c>
      <c r="C945" s="16">
        <v>913.90514195958167</v>
      </c>
    </row>
    <row r="946" spans="1:3">
      <c r="A946" s="16">
        <v>918</v>
      </c>
      <c r="B946" s="16">
        <v>10964.550311565485</v>
      </c>
      <c r="C946" s="16">
        <v>-2199.3013115654849</v>
      </c>
    </row>
    <row r="947" spans="1:3">
      <c r="A947" s="16">
        <v>919</v>
      </c>
      <c r="B947" s="16">
        <v>9364.8623667310258</v>
      </c>
      <c r="C947" s="16">
        <v>-1087.3393667310265</v>
      </c>
    </row>
    <row r="948" spans="1:3">
      <c r="A948" s="16">
        <v>920</v>
      </c>
      <c r="B948" s="16">
        <v>13088.08422014061</v>
      </c>
      <c r="C948" s="16">
        <v>-4109.8991201406097</v>
      </c>
    </row>
    <row r="949" spans="1:3">
      <c r="A949" s="16">
        <v>921</v>
      </c>
      <c r="B949" s="16">
        <v>33606.678114480463</v>
      </c>
      <c r="C949" s="16">
        <v>-9425.7446144804635</v>
      </c>
    </row>
    <row r="950" spans="1:3">
      <c r="A950" s="16">
        <v>922</v>
      </c>
      <c r="B950" s="16">
        <v>10963.340126130801</v>
      </c>
      <c r="C950" s="16">
        <v>51.834573869198721</v>
      </c>
    </row>
    <row r="951" spans="1:3">
      <c r="A951" s="16">
        <v>923</v>
      </c>
      <c r="B951" s="16">
        <v>10110.949949164011</v>
      </c>
      <c r="C951" s="16">
        <v>-663.56754916401042</v>
      </c>
    </row>
    <row r="952" spans="1:3">
      <c r="A952" s="16">
        <v>924</v>
      </c>
      <c r="B952" s="16">
        <v>11893.489896108145</v>
      </c>
      <c r="C952" s="16">
        <v>-3222.2986461081455</v>
      </c>
    </row>
    <row r="953" spans="1:3">
      <c r="A953" s="16">
        <v>925</v>
      </c>
      <c r="B953" s="16">
        <v>10824.382882058795</v>
      </c>
      <c r="C953" s="16">
        <v>-2540.7021820587943</v>
      </c>
    </row>
    <row r="954" spans="1:3">
      <c r="A954" s="16">
        <v>926</v>
      </c>
      <c r="B954" s="16">
        <v>9052.2974337028627</v>
      </c>
      <c r="C954" s="16">
        <v>-450.96813370286327</v>
      </c>
    </row>
    <row r="955" spans="1:3">
      <c r="A955" s="16">
        <v>927</v>
      </c>
      <c r="B955" s="16">
        <v>10083.516217670338</v>
      </c>
      <c r="C955" s="16">
        <v>-1966.8362176703376</v>
      </c>
    </row>
    <row r="956" spans="1:3">
      <c r="A956" s="16">
        <v>928</v>
      </c>
      <c r="B956" s="16">
        <v>9867.5722188940472</v>
      </c>
      <c r="C956" s="16">
        <v>-585.09161889404641</v>
      </c>
    </row>
    <row r="957" spans="1:3">
      <c r="A957" s="16">
        <v>929</v>
      </c>
      <c r="B957" s="16">
        <v>11915.329776411285</v>
      </c>
      <c r="C957" s="16">
        <v>-3790.9213764112847</v>
      </c>
    </row>
    <row r="958" spans="1:3">
      <c r="A958" s="16">
        <v>930</v>
      </c>
      <c r="B958" s="16">
        <v>15681.6732222347</v>
      </c>
      <c r="C958" s="16">
        <v>-4704.4669222347002</v>
      </c>
    </row>
    <row r="959" spans="1:3">
      <c r="A959" s="16">
        <v>931</v>
      </c>
      <c r="B959" s="16">
        <v>11495.118798063164</v>
      </c>
      <c r="C959" s="16">
        <v>-1716.7715980631638</v>
      </c>
    </row>
    <row r="960" spans="1:3">
      <c r="A960" s="16">
        <v>932</v>
      </c>
      <c r="B960" s="16">
        <v>11682.912634121138</v>
      </c>
      <c r="C960" s="16">
        <v>-2392.7731341211384</v>
      </c>
    </row>
    <row r="961" spans="1:3">
      <c r="A961" s="16">
        <v>933</v>
      </c>
      <c r="B961" s="16">
        <v>12180.984515901093</v>
      </c>
      <c r="C961" s="16">
        <v>-1911.5245159010938</v>
      </c>
    </row>
    <row r="962" spans="1:3">
      <c r="A962" s="16">
        <v>934</v>
      </c>
      <c r="B962" s="16">
        <v>13607.558744201149</v>
      </c>
      <c r="C962" s="16">
        <v>-3226.0800442011496</v>
      </c>
    </row>
    <row r="963" spans="1:3">
      <c r="A963" s="16">
        <v>935</v>
      </c>
      <c r="B963" s="16">
        <v>13417.971884152887</v>
      </c>
      <c r="C963" s="16">
        <v>-4113.2699841528865</v>
      </c>
    </row>
    <row r="964" spans="1:3">
      <c r="A964" s="16">
        <v>936</v>
      </c>
      <c r="B964" s="16">
        <v>33381.275132436844</v>
      </c>
      <c r="C964" s="16">
        <v>-9574.0345324368427</v>
      </c>
    </row>
    <row r="965" spans="1:3">
      <c r="A965" s="16">
        <v>937</v>
      </c>
      <c r="B965" s="16">
        <v>13008.227739574537</v>
      </c>
      <c r="C965" s="16">
        <v>-1455.3237395745364</v>
      </c>
    </row>
    <row r="966" spans="1:3">
      <c r="A966" s="16">
        <v>938</v>
      </c>
      <c r="B966" s="16">
        <v>33302.204043570331</v>
      </c>
      <c r="C966" s="16">
        <v>-9995.6570435703325</v>
      </c>
    </row>
    <row r="967" spans="1:3">
      <c r="A967" s="16">
        <v>939</v>
      </c>
      <c r="B967" s="16">
        <v>7597.8645710681503</v>
      </c>
      <c r="C967" s="16">
        <v>1584.3054289318497</v>
      </c>
    </row>
    <row r="968" spans="1:3">
      <c r="A968" s="16">
        <v>940</v>
      </c>
      <c r="B968" s="16">
        <v>15121.294923485746</v>
      </c>
      <c r="C968" s="16">
        <v>-5320.4067234857466</v>
      </c>
    </row>
    <row r="969" spans="1:3">
      <c r="A969" s="16">
        <v>941</v>
      </c>
      <c r="B969" s="16">
        <v>10035.889811119052</v>
      </c>
      <c r="C969" s="16">
        <v>-1332.4338111190518</v>
      </c>
    </row>
    <row r="970" spans="1:3">
      <c r="A970" s="16">
        <v>942</v>
      </c>
      <c r="B970" s="16">
        <v>8696.7689530813423</v>
      </c>
      <c r="C970" s="16">
        <v>1460.0142469186576</v>
      </c>
    </row>
    <row r="971" spans="1:3">
      <c r="A971" s="16">
        <v>943</v>
      </c>
      <c r="B971" s="16">
        <v>10991.623554200585</v>
      </c>
      <c r="C971" s="16">
        <v>-727.18145420058499</v>
      </c>
    </row>
    <row r="972" spans="1:3">
      <c r="A972" s="16">
        <v>944</v>
      </c>
      <c r="B972" s="16">
        <v>8029.4609311312151</v>
      </c>
      <c r="C972" s="16">
        <v>1537.5299688687855</v>
      </c>
    </row>
    <row r="973" spans="1:3">
      <c r="A973" s="16">
        <v>945</v>
      </c>
      <c r="B973" s="16">
        <v>12035.729433701346</v>
      </c>
      <c r="C973" s="16">
        <v>-2451.8361337013466</v>
      </c>
    </row>
    <row r="974" spans="1:3">
      <c r="A974" s="16">
        <v>946</v>
      </c>
      <c r="B974" s="16">
        <v>33977.45710889373</v>
      </c>
      <c r="C974" s="16">
        <v>-9870.5445588937291</v>
      </c>
    </row>
    <row r="975" spans="1:3">
      <c r="A975" s="16">
        <v>947</v>
      </c>
      <c r="B975" s="16">
        <v>9508.7492186756153</v>
      </c>
      <c r="C975" s="16">
        <v>16631.611081324387</v>
      </c>
    </row>
    <row r="976" spans="1:3">
      <c r="A976" s="16">
        <v>948</v>
      </c>
      <c r="B976" s="16">
        <v>8292.5939893303748</v>
      </c>
      <c r="C976" s="16">
        <v>396.2648606696257</v>
      </c>
    </row>
    <row r="977" spans="1:3">
      <c r="A977" s="16">
        <v>949</v>
      </c>
      <c r="B977" s="16">
        <v>12241.498017985663</v>
      </c>
      <c r="C977" s="16">
        <v>-4115.7135179856632</v>
      </c>
    </row>
    <row r="978" spans="1:3">
      <c r="A978" s="16">
        <v>950</v>
      </c>
      <c r="B978" s="16">
        <v>34089.328884254915</v>
      </c>
      <c r="C978" s="16">
        <v>5638.2851157450859</v>
      </c>
    </row>
    <row r="979" spans="1:3">
      <c r="A979" s="16">
        <v>951</v>
      </c>
      <c r="B979" s="16">
        <v>11182.129071299871</v>
      </c>
      <c r="C979" s="16">
        <v>-1894.1023712998704</v>
      </c>
    </row>
    <row r="980" spans="1:3">
      <c r="A980" s="16">
        <v>952</v>
      </c>
      <c r="B980" s="16">
        <v>9959.967641316407</v>
      </c>
      <c r="C980" s="16">
        <v>-971.80889131640652</v>
      </c>
    </row>
    <row r="981" spans="1:3">
      <c r="A981" s="16">
        <v>953</v>
      </c>
      <c r="B981" s="16">
        <v>12819.705246216203</v>
      </c>
      <c r="C981" s="16">
        <v>-2448.7926962162037</v>
      </c>
    </row>
    <row r="982" spans="1:3">
      <c r="A982" s="16">
        <v>954</v>
      </c>
      <c r="B982" s="16">
        <v>10965.691318313538</v>
      </c>
      <c r="C982" s="16">
        <v>8783.6920616864609</v>
      </c>
    </row>
    <row r="983" spans="1:3">
      <c r="A983" s="16">
        <v>955</v>
      </c>
      <c r="B983" s="16">
        <v>35425.434088580223</v>
      </c>
      <c r="C983" s="16">
        <v>5671.7276614197763</v>
      </c>
    </row>
    <row r="984" spans="1:3">
      <c r="A984" s="16">
        <v>956</v>
      </c>
      <c r="B984" s="16">
        <v>36392.99056050511</v>
      </c>
      <c r="C984" s="16">
        <v>6463.8474394948935</v>
      </c>
    </row>
    <row r="985" spans="1:3">
      <c r="A985" s="16">
        <v>957</v>
      </c>
      <c r="B985" s="16">
        <v>10657.060586942944</v>
      </c>
      <c r="C985" s="16">
        <v>-1039.3981369429439</v>
      </c>
    </row>
    <row r="986" spans="1:3">
      <c r="A986" s="16">
        <v>958</v>
      </c>
      <c r="B986" s="16">
        <v>9121.9094301961886</v>
      </c>
      <c r="C986" s="16">
        <v>-677.43543019618846</v>
      </c>
    </row>
    <row r="987" spans="1:3">
      <c r="A987" s="16">
        <v>959</v>
      </c>
      <c r="B987" s="16">
        <v>10968.548818099607</v>
      </c>
      <c r="C987" s="16">
        <v>-2133.2838680996065</v>
      </c>
    </row>
    <row r="988" spans="1:3">
      <c r="A988" s="16">
        <v>960</v>
      </c>
      <c r="B988" s="16">
        <v>36061.443137854018</v>
      </c>
      <c r="C988" s="16">
        <v>5857.653862145984</v>
      </c>
    </row>
    <row r="989" spans="1:3">
      <c r="A989" s="16">
        <v>961</v>
      </c>
      <c r="B989" s="16">
        <v>8792.4465599190407</v>
      </c>
      <c r="C989" s="16">
        <v>139.63744008096</v>
      </c>
    </row>
    <row r="990" spans="1:3">
      <c r="A990" s="16">
        <v>962</v>
      </c>
      <c r="B990" s="16">
        <v>9674.0511571882143</v>
      </c>
      <c r="C990" s="16">
        <v>20610.591782811789</v>
      </c>
    </row>
    <row r="991" spans="1:3">
      <c r="A991" s="16">
        <v>963</v>
      </c>
      <c r="B991" s="16">
        <v>10146.247428374463</v>
      </c>
      <c r="C991" s="16">
        <v>15510.327831625538</v>
      </c>
    </row>
    <row r="992" spans="1:3">
      <c r="A992" s="16">
        <v>964</v>
      </c>
      <c r="B992" s="16">
        <v>15587.763969024138</v>
      </c>
      <c r="C992" s="16">
        <v>-6529.0336690241384</v>
      </c>
    </row>
    <row r="993" spans="1:3">
      <c r="A993" s="16">
        <v>965</v>
      </c>
      <c r="B993" s="16">
        <v>15873.959428142696</v>
      </c>
      <c r="C993" s="16">
        <v>-6332.2638781426958</v>
      </c>
    </row>
    <row r="994" spans="1:3">
      <c r="A994" s="16">
        <v>966</v>
      </c>
      <c r="B994" s="16">
        <v>9072.7814189324163</v>
      </c>
      <c r="C994" s="16">
        <v>1034.4391810675843</v>
      </c>
    </row>
    <row r="995" spans="1:3">
      <c r="A995" s="16">
        <v>967</v>
      </c>
      <c r="B995" s="16">
        <v>10531.864696237628</v>
      </c>
      <c r="C995" s="16">
        <v>-425.73044623762871</v>
      </c>
    </row>
    <row r="996" spans="1:3">
      <c r="A996" s="16">
        <v>968</v>
      </c>
      <c r="B996" s="16">
        <v>9059.3114848435307</v>
      </c>
      <c r="C996" s="16">
        <v>-232.10158484353087</v>
      </c>
    </row>
    <row r="997" spans="1:3">
      <c r="A997" s="16">
        <v>969</v>
      </c>
      <c r="B997" s="16">
        <v>10759.485605112519</v>
      </c>
      <c r="C997" s="16">
        <v>-849.12575511251816</v>
      </c>
    </row>
    <row r="998" spans="1:3">
      <c r="A998" s="16">
        <v>970</v>
      </c>
      <c r="B998" s="16">
        <v>33739.021430783774</v>
      </c>
      <c r="C998" s="16">
        <v>-9218.7574307837749</v>
      </c>
    </row>
    <row r="999" spans="1:3">
      <c r="A999" s="16">
        <v>971</v>
      </c>
      <c r="B999" s="16">
        <v>12284.752984856819</v>
      </c>
      <c r="C999" s="16">
        <v>-3826.9349848568199</v>
      </c>
    </row>
    <row r="1000" spans="1:3">
      <c r="A1000" s="16">
        <v>972</v>
      </c>
      <c r="B1000" s="16">
        <v>12670.224433975225</v>
      </c>
      <c r="C1000" s="16">
        <v>12663.108406024774</v>
      </c>
    </row>
    <row r="1001" spans="1:3">
      <c r="A1001" s="16">
        <v>973</v>
      </c>
      <c r="B1001" s="16">
        <v>16022.654957789975</v>
      </c>
      <c r="C1001" s="16">
        <v>-6473.0898577899752</v>
      </c>
    </row>
    <row r="1002" spans="1:3">
      <c r="A1002" s="16">
        <v>974</v>
      </c>
      <c r="B1002" s="16">
        <v>11074.414065504998</v>
      </c>
      <c r="C1002" s="16">
        <v>-371.77166550499715</v>
      </c>
    </row>
    <row r="1003" spans="1:3">
      <c r="A1003" s="16">
        <v>975</v>
      </c>
      <c r="B1003" s="16">
        <v>11728.252153366238</v>
      </c>
      <c r="C1003" s="16">
        <v>-1609.8281533662375</v>
      </c>
    </row>
    <row r="1004" spans="1:3">
      <c r="A1004" s="16">
        <v>976</v>
      </c>
      <c r="B1004" s="16">
        <v>13379.152552732556</v>
      </c>
      <c r="C1004" s="16">
        <v>-2079.8095527325549</v>
      </c>
    </row>
    <row r="1005" spans="1:3">
      <c r="A1005" s="16">
        <v>977</v>
      </c>
      <c r="B1005" s="16">
        <v>9955.7419112751759</v>
      </c>
      <c r="C1005" s="16">
        <v>538.20388872482363</v>
      </c>
    </row>
    <row r="1006" spans="1:3">
      <c r="A1006" s="16">
        <v>978</v>
      </c>
      <c r="B1006" s="16">
        <v>11061.235550693913</v>
      </c>
      <c r="C1006" s="16">
        <v>24.351249306086174</v>
      </c>
    </row>
    <row r="1007" spans="1:3">
      <c r="A1007" s="16">
        <v>979</v>
      </c>
      <c r="B1007" s="16">
        <v>13050.89986789009</v>
      </c>
      <c r="C1007" s="16">
        <v>-4002.8725678900901</v>
      </c>
    </row>
    <row r="1008" spans="1:3">
      <c r="A1008" s="16">
        <v>980</v>
      </c>
      <c r="B1008" s="16">
        <v>11958.876162560242</v>
      </c>
      <c r="C1008" s="16">
        <v>-2328.4791625602411</v>
      </c>
    </row>
    <row r="1009" spans="1:3">
      <c r="A1009" s="16">
        <v>981</v>
      </c>
      <c r="B1009" s="16">
        <v>8693.6076988358946</v>
      </c>
      <c r="C1009" s="16">
        <v>-250.94069883589509</v>
      </c>
    </row>
    <row r="1010" spans="1:3">
      <c r="A1010" s="16">
        <v>982</v>
      </c>
      <c r="B1010" s="16">
        <v>12000.204730983787</v>
      </c>
      <c r="C1010" s="16">
        <v>-1399.6564309837868</v>
      </c>
    </row>
    <row r="1011" spans="1:3">
      <c r="A1011" s="16">
        <v>983</v>
      </c>
      <c r="B1011" s="16">
        <v>13525.751194824308</v>
      </c>
      <c r="C1011" s="16">
        <v>-3648.1434948243077</v>
      </c>
    </row>
    <row r="1012" spans="1:3">
      <c r="A1012" s="16">
        <v>984</v>
      </c>
      <c r="B1012" s="16">
        <v>6562.4077218778675</v>
      </c>
      <c r="C1012" s="16">
        <v>3081.844778122133</v>
      </c>
    </row>
    <row r="1013" spans="1:3">
      <c r="A1013" s="16">
        <v>985</v>
      </c>
      <c r="B1013" s="16">
        <v>10577.495634760529</v>
      </c>
      <c r="C1013" s="16">
        <v>942.60421523947116</v>
      </c>
    </row>
    <row r="1014" spans="1:3">
      <c r="A1014" s="16">
        <v>986</v>
      </c>
      <c r="B1014" s="16">
        <v>8198.336582442811</v>
      </c>
      <c r="C1014" s="16">
        <v>1656.7948175571892</v>
      </c>
    </row>
    <row r="1015" spans="1:3">
      <c r="A1015" s="16">
        <v>987</v>
      </c>
      <c r="B1015" s="16">
        <v>7402.5380410845974</v>
      </c>
      <c r="C1015" s="16">
        <v>1862.2589589154031</v>
      </c>
    </row>
    <row r="1016" spans="1:3">
      <c r="A1016" s="16">
        <v>988</v>
      </c>
      <c r="B1016" s="16">
        <v>14108.900475214863</v>
      </c>
      <c r="C1016" s="16">
        <v>-4228.8324752148637</v>
      </c>
    </row>
    <row r="1017" spans="1:3">
      <c r="A1017" s="16">
        <v>989</v>
      </c>
      <c r="B1017" s="16">
        <v>32550.085262818397</v>
      </c>
      <c r="C1017" s="16">
        <v>-10331.970362818396</v>
      </c>
    </row>
    <row r="1018" spans="1:3">
      <c r="A1018" s="16">
        <v>990</v>
      </c>
      <c r="B1018" s="16">
        <v>8776.1066817566498</v>
      </c>
      <c r="C1018" s="16">
        <v>585.22011824335095</v>
      </c>
    </row>
    <row r="1019" spans="1:3">
      <c r="A1019" s="16">
        <v>991</v>
      </c>
      <c r="B1019" s="16">
        <v>12563.282375592475</v>
      </c>
      <c r="C1019" s="16">
        <v>-2696.9775255924742</v>
      </c>
    </row>
    <row r="1020" spans="1:3">
      <c r="A1020" s="16">
        <v>992</v>
      </c>
      <c r="B1020" s="16">
        <v>9595.2591524179243</v>
      </c>
      <c r="C1020" s="16">
        <v>265.76584758207537</v>
      </c>
    </row>
    <row r="1021" spans="1:3">
      <c r="A1021" s="16">
        <v>993</v>
      </c>
      <c r="B1021" s="16">
        <v>11038.160814592935</v>
      </c>
      <c r="C1021" s="16">
        <v>-1864.0251645929347</v>
      </c>
    </row>
    <row r="1022" spans="1:3">
      <c r="A1022" s="16">
        <v>994</v>
      </c>
      <c r="B1022" s="16">
        <v>11850.286789826107</v>
      </c>
      <c r="C1022" s="16">
        <v>-2566.7247898261066</v>
      </c>
    </row>
    <row r="1023" spans="1:3">
      <c r="A1023" s="16">
        <v>995</v>
      </c>
      <c r="B1023" s="16">
        <v>14174.793049270294</v>
      </c>
      <c r="C1023" s="16">
        <v>-4783.4470492702949</v>
      </c>
    </row>
    <row r="1024" spans="1:3">
      <c r="A1024" s="16">
        <v>996</v>
      </c>
      <c r="B1024" s="16">
        <v>36963.094700541908</v>
      </c>
      <c r="C1024" s="16">
        <v>7437.3116994580923</v>
      </c>
    </row>
    <row r="1025" spans="1:3">
      <c r="A1025" s="16">
        <v>997</v>
      </c>
      <c r="B1025" s="16">
        <v>13656.034738222685</v>
      </c>
      <c r="C1025" s="16">
        <v>-2807.9004382226849</v>
      </c>
    </row>
    <row r="1026" spans="1:3">
      <c r="A1026" s="16">
        <v>998</v>
      </c>
      <c r="B1026" s="16">
        <v>14785.509435611844</v>
      </c>
      <c r="C1026" s="16">
        <v>-4909.829035611845</v>
      </c>
    </row>
    <row r="1027" spans="1:3">
      <c r="A1027" s="16">
        <v>999</v>
      </c>
      <c r="B1027" s="16">
        <v>13035.142937389159</v>
      </c>
      <c r="C1027" s="16">
        <v>-2474.6512373891583</v>
      </c>
    </row>
    <row r="1028" spans="1:3">
      <c r="A1028" s="16">
        <v>1000</v>
      </c>
      <c r="B1028" s="16">
        <v>12945.896543136527</v>
      </c>
      <c r="C1028" s="16">
        <v>-3559.7352431365271</v>
      </c>
    </row>
    <row r="1029" spans="1:3">
      <c r="A1029" s="16">
        <v>1001</v>
      </c>
      <c r="B1029" s="16">
        <v>12362.747262745976</v>
      </c>
      <c r="C1029" s="16">
        <v>-2490.0462627459765</v>
      </c>
    </row>
    <row r="1030" spans="1:3">
      <c r="A1030" s="16">
        <v>1002</v>
      </c>
      <c r="B1030" s="16">
        <v>8983.9598184149108</v>
      </c>
      <c r="C1030" s="16">
        <v>-201.4908184149117</v>
      </c>
    </row>
    <row r="1031" spans="1:3">
      <c r="A1031" s="16">
        <v>1003</v>
      </c>
      <c r="B1031" s="16">
        <v>38842.825976006076</v>
      </c>
      <c r="C1031" s="16">
        <v>7412.2865239939274</v>
      </c>
    </row>
    <row r="1032" spans="1:3">
      <c r="A1032" s="16">
        <v>1004</v>
      </c>
      <c r="B1032" s="16">
        <v>39516.723364467609</v>
      </c>
      <c r="C1032" s="16">
        <v>7946.1706355323913</v>
      </c>
    </row>
    <row r="1033" spans="1:3">
      <c r="A1033" s="16">
        <v>1005</v>
      </c>
      <c r="B1033" s="16">
        <v>33551.798098099833</v>
      </c>
      <c r="C1033" s="16">
        <v>-9584.4150480998323</v>
      </c>
    </row>
    <row r="1034" spans="1:3">
      <c r="A1034" s="16">
        <v>1006</v>
      </c>
      <c r="B1034" s="16">
        <v>11008.363337523233</v>
      </c>
      <c r="C1034" s="16">
        <v>-1050.6417375232322</v>
      </c>
    </row>
    <row r="1035" spans="1:3">
      <c r="A1035" s="16">
        <v>1007</v>
      </c>
      <c r="B1035" s="16">
        <v>12805.729113629839</v>
      </c>
      <c r="C1035" s="16">
        <v>-4007.1361136298383</v>
      </c>
    </row>
    <row r="1036" spans="1:3">
      <c r="A1036" s="16">
        <v>1008</v>
      </c>
      <c r="B1036" s="16">
        <v>37674.734391234691</v>
      </c>
      <c r="C1036" s="16">
        <v>6966.4630087653059</v>
      </c>
    </row>
    <row r="1037" spans="1:3">
      <c r="A1037" s="16">
        <v>1009</v>
      </c>
      <c r="B1037" s="16">
        <v>12510.714025987032</v>
      </c>
      <c r="C1037" s="16">
        <v>-2546.6540259870326</v>
      </c>
    </row>
    <row r="1038" spans="1:3">
      <c r="A1038" s="16">
        <v>1010</v>
      </c>
      <c r="B1038" s="16">
        <v>14041.652006085849</v>
      </c>
      <c r="C1038" s="16">
        <v>-2604.9138560858501</v>
      </c>
    </row>
    <row r="1039" spans="1:3">
      <c r="A1039" s="16">
        <v>1011</v>
      </c>
      <c r="B1039" s="16">
        <v>10988.887093690264</v>
      </c>
      <c r="C1039" s="16">
        <v>-1610.9823936902649</v>
      </c>
    </row>
    <row r="1040" spans="1:3">
      <c r="A1040" s="16">
        <v>1012</v>
      </c>
      <c r="B1040" s="16">
        <v>12267.336295717068</v>
      </c>
      <c r="C1040" s="16">
        <v>-1470.0000957170687</v>
      </c>
    </row>
    <row r="1041" spans="1:3">
      <c r="A1041" s="16">
        <v>1013</v>
      </c>
      <c r="B1041" s="16">
        <v>13695.849257646309</v>
      </c>
      <c r="C1041" s="16">
        <v>-2207.5323076463083</v>
      </c>
    </row>
    <row r="1042" spans="1:3">
      <c r="A1042" s="16">
        <v>1014</v>
      </c>
      <c r="B1042" s="16">
        <v>13194.920094292</v>
      </c>
      <c r="C1042" s="16">
        <v>-3560.3820942919992</v>
      </c>
    </row>
    <row r="1043" spans="1:3">
      <c r="A1043" s="16">
        <v>1015</v>
      </c>
      <c r="B1043" s="16">
        <v>34906.169469929278</v>
      </c>
      <c r="C1043" s="16">
        <v>-10036.332669929277</v>
      </c>
    </row>
    <row r="1044" spans="1:3">
      <c r="A1044" s="16">
        <v>1016</v>
      </c>
      <c r="B1044" s="16">
        <v>11152.250298573676</v>
      </c>
      <c r="C1044" s="16">
        <v>-1526.3302985736755</v>
      </c>
    </row>
    <row r="1045" spans="1:3">
      <c r="A1045" s="16">
        <v>1017</v>
      </c>
      <c r="B1045" s="16">
        <v>11009.371078919819</v>
      </c>
      <c r="C1045" s="16">
        <v>14983.449961080179</v>
      </c>
    </row>
    <row r="1046" spans="1:3">
      <c r="A1046" s="16">
        <v>1018</v>
      </c>
      <c r="B1046" s="16">
        <v>12601.595399409473</v>
      </c>
      <c r="C1046" s="16">
        <v>-2878.8258994094722</v>
      </c>
    </row>
    <row r="1047" spans="1:3">
      <c r="A1047" s="16">
        <v>1019</v>
      </c>
      <c r="B1047" s="16">
        <v>12964.296085097996</v>
      </c>
      <c r="C1047" s="16">
        <v>-3819.7310850979957</v>
      </c>
    </row>
    <row r="1048" spans="1:3">
      <c r="A1048" s="16">
        <v>1020</v>
      </c>
      <c r="B1048" s="16">
        <v>33695.247821127719</v>
      </c>
      <c r="C1048" s="16">
        <v>-9301.6254211277192</v>
      </c>
    </row>
    <row r="1049" spans="1:3">
      <c r="A1049" s="16">
        <v>1021</v>
      </c>
      <c r="B1049" s="16">
        <v>15250.768295715552</v>
      </c>
      <c r="C1049" s="16">
        <v>-3853.868095715552</v>
      </c>
    </row>
    <row r="1050" spans="1:3">
      <c r="A1050" s="16">
        <v>1022</v>
      </c>
      <c r="B1050" s="16">
        <v>12107.692622377408</v>
      </c>
      <c r="C1050" s="16">
        <v>-2966.7416223774089</v>
      </c>
    </row>
    <row r="1051" spans="1:3">
      <c r="A1051" s="16">
        <v>1023</v>
      </c>
      <c r="B1051" s="16">
        <v>18672.968860844103</v>
      </c>
      <c r="C1051" s="16">
        <v>-6080.4343608441031</v>
      </c>
    </row>
    <row r="1052" spans="1:3">
      <c r="A1052" s="16">
        <v>1024</v>
      </c>
      <c r="B1052" s="16">
        <v>12285.893991604871</v>
      </c>
      <c r="C1052" s="16">
        <v>-1098.2372916048716</v>
      </c>
    </row>
    <row r="1053" spans="1:3">
      <c r="A1053" s="16">
        <v>1025</v>
      </c>
      <c r="B1053" s="16">
        <v>11302.30161418868</v>
      </c>
      <c r="C1053" s="16">
        <v>-1577.7716141886795</v>
      </c>
    </row>
    <row r="1054" spans="1:3">
      <c r="A1054" s="16">
        <v>1026</v>
      </c>
      <c r="B1054" s="16">
        <v>14195.131324860948</v>
      </c>
      <c r="C1054" s="16">
        <v>19276.840565139053</v>
      </c>
    </row>
    <row r="1055" spans="1:3">
      <c r="A1055" s="16">
        <v>1027</v>
      </c>
      <c r="B1055" s="16">
        <v>33975.582680141095</v>
      </c>
      <c r="C1055" s="16">
        <v>-9308.1636801410932</v>
      </c>
    </row>
    <row r="1056" spans="1:3">
      <c r="A1056" s="16">
        <v>1028</v>
      </c>
      <c r="B1056" s="16">
        <v>13944.739543450316</v>
      </c>
      <c r="C1056" s="16">
        <v>12522.357826549684</v>
      </c>
    </row>
    <row r="1057" spans="1:3">
      <c r="A1057" s="16">
        <v>1029</v>
      </c>
      <c r="B1057" s="16">
        <v>17081.080358849871</v>
      </c>
      <c r="C1057" s="16">
        <v>-7332.1697588498719</v>
      </c>
    </row>
    <row r="1058" spans="1:3">
      <c r="A1058" s="16">
        <v>1030</v>
      </c>
      <c r="B1058" s="16">
        <v>11819.121082501244</v>
      </c>
      <c r="C1058" s="16">
        <v>11226.445077498754</v>
      </c>
    </row>
    <row r="1059" spans="1:3">
      <c r="A1059" s="16">
        <v>1031</v>
      </c>
      <c r="B1059" s="16">
        <v>6913.7104724581559</v>
      </c>
      <c r="C1059" s="16">
        <v>3077.3271775418443</v>
      </c>
    </row>
    <row r="1060" spans="1:3">
      <c r="A1060" s="16">
        <v>1032</v>
      </c>
      <c r="B1060" s="16">
        <v>9063.4557010165518</v>
      </c>
      <c r="C1060" s="16">
        <v>18054.538078983449</v>
      </c>
    </row>
    <row r="1061" spans="1:3">
      <c r="A1061" s="16">
        <v>1033</v>
      </c>
      <c r="B1061" s="16">
        <v>13109.696876936643</v>
      </c>
      <c r="C1061" s="16">
        <v>-1820.5876269366436</v>
      </c>
    </row>
    <row r="1062" spans="1:3">
      <c r="A1062" s="16">
        <v>1034</v>
      </c>
      <c r="B1062" s="16">
        <v>33110.596936024675</v>
      </c>
      <c r="C1062" s="16">
        <v>-9222.9342360246737</v>
      </c>
    </row>
    <row r="1063" spans="1:3">
      <c r="A1063" s="16">
        <v>1035</v>
      </c>
      <c r="B1063" s="16">
        <v>12803.150697939993</v>
      </c>
      <c r="C1063" s="16">
        <v>-1996.3116979399929</v>
      </c>
    </row>
    <row r="1064" spans="1:3">
      <c r="A1064" s="16">
        <v>1036</v>
      </c>
      <c r="B1064" s="16">
        <v>37481.213329528851</v>
      </c>
      <c r="C1064" s="16">
        <v>22540.185640471151</v>
      </c>
    </row>
    <row r="1065" spans="1:3">
      <c r="A1065" s="16">
        <v>1037</v>
      </c>
      <c r="B1065" s="16">
        <v>39411.720039714048</v>
      </c>
      <c r="C1065" s="16">
        <v>7858.1339602859516</v>
      </c>
    </row>
    <row r="1066" spans="1:3">
      <c r="A1066" s="16">
        <v>1038</v>
      </c>
      <c r="B1066" s="16">
        <v>9283.9042957185829</v>
      </c>
      <c r="C1066" s="16">
        <v>913.86790428141649</v>
      </c>
    </row>
    <row r="1067" spans="1:3">
      <c r="A1067" s="16">
        <v>1039</v>
      </c>
      <c r="B1067" s="16">
        <v>14549.303910408884</v>
      </c>
      <c r="C1067" s="16">
        <v>-4224.0979104088838</v>
      </c>
    </row>
    <row r="1068" spans="1:3">
      <c r="A1068" s="16">
        <v>1040</v>
      </c>
      <c r="B1068" s="16">
        <v>17038.541604991646</v>
      </c>
      <c r="C1068" s="16">
        <v>-5626.8566049916462</v>
      </c>
    </row>
    <row r="1069" spans="1:3">
      <c r="A1069" s="16">
        <v>1041</v>
      </c>
      <c r="B1069" s="16">
        <v>32956.17418072954</v>
      </c>
      <c r="C1069" s="16">
        <v>-9711.3839807295408</v>
      </c>
    </row>
    <row r="1070" spans="1:3">
      <c r="A1070" s="16">
        <v>1042</v>
      </c>
      <c r="B1070" s="16">
        <v>11826.863790942274</v>
      </c>
      <c r="C1070" s="16">
        <v>-85.137790942273568</v>
      </c>
    </row>
    <row r="1071" spans="1:3">
      <c r="A1071" s="16">
        <v>1043</v>
      </c>
      <c r="B1071" s="16">
        <v>9778.9606328919926</v>
      </c>
      <c r="C1071" s="16">
        <v>1163.1714171080075</v>
      </c>
    </row>
    <row r="1072" spans="1:3">
      <c r="A1072" s="16">
        <v>1044</v>
      </c>
      <c r="B1072" s="16">
        <v>13917.159993211882</v>
      </c>
      <c r="C1072" s="16">
        <v>-2753.5919932118832</v>
      </c>
    </row>
    <row r="1073" spans="1:3">
      <c r="A1073" s="16">
        <v>1045</v>
      </c>
      <c r="B1073" s="16">
        <v>13941.723998843769</v>
      </c>
      <c r="C1073" s="16">
        <v>-2982.0292988437686</v>
      </c>
    </row>
    <row r="1074" spans="1:3">
      <c r="A1074" s="16">
        <v>1046</v>
      </c>
      <c r="B1074" s="16">
        <v>9894.1269278500931</v>
      </c>
      <c r="C1074" s="16">
        <v>461.5140721499065</v>
      </c>
    </row>
    <row r="1075" spans="1:3">
      <c r="A1075" s="16">
        <v>1047</v>
      </c>
      <c r="B1075" s="16">
        <v>12859.001231960774</v>
      </c>
      <c r="C1075" s="16">
        <v>-2294.1167319607739</v>
      </c>
    </row>
    <row r="1076" spans="1:3">
      <c r="A1076" s="16">
        <v>1048</v>
      </c>
      <c r="B1076" s="16">
        <v>15108.313978902677</v>
      </c>
      <c r="C1076" s="16">
        <v>5354.6836810973236</v>
      </c>
    </row>
    <row r="1077" spans="1:3">
      <c r="A1077" s="16">
        <v>1049</v>
      </c>
      <c r="B1077" s="16">
        <v>34600.193794306651</v>
      </c>
      <c r="C1077" s="16">
        <v>-9726.8088943066505</v>
      </c>
    </row>
    <row r="1078" spans="1:3">
      <c r="A1078" s="16">
        <v>1050</v>
      </c>
      <c r="B1078" s="16">
        <v>11875.991802206045</v>
      </c>
      <c r="C1078" s="16">
        <v>-1414.0124022060445</v>
      </c>
    </row>
    <row r="1079" spans="1:3">
      <c r="A1079" s="16">
        <v>1051</v>
      </c>
      <c r="B1079" s="16">
        <v>11459.07556166655</v>
      </c>
      <c r="C1079" s="16">
        <v>15886.966508333449</v>
      </c>
    </row>
    <row r="1080" spans="1:3">
      <c r="A1080" s="16">
        <v>1052</v>
      </c>
      <c r="B1080" s="16">
        <v>13503.538381375161</v>
      </c>
      <c r="C1080" s="16">
        <v>-3417.6923813751619</v>
      </c>
    </row>
    <row r="1081" spans="1:3">
      <c r="A1081" s="16">
        <v>1053</v>
      </c>
      <c r="B1081" s="16">
        <v>14656.658427345183</v>
      </c>
      <c r="C1081" s="16">
        <v>-4076.9474273451833</v>
      </c>
    </row>
    <row r="1082" spans="1:3">
      <c r="A1082" s="16">
        <v>1054</v>
      </c>
      <c r="B1082" s="16">
        <v>9142.9515836181927</v>
      </c>
      <c r="C1082" s="16">
        <v>720.52021638180668</v>
      </c>
    </row>
    <row r="1083" spans="1:3">
      <c r="A1083" s="16">
        <v>1055</v>
      </c>
      <c r="B1083" s="16">
        <v>11564.503571049381</v>
      </c>
      <c r="C1083" s="16">
        <v>-320.12667104938191</v>
      </c>
    </row>
    <row r="1084" spans="1:3">
      <c r="A1084" s="16">
        <v>1056</v>
      </c>
      <c r="B1084" s="16">
        <v>13505.039876981788</v>
      </c>
      <c r="C1084" s="16">
        <v>15681.442483018214</v>
      </c>
    </row>
    <row r="1085" spans="1:3">
      <c r="A1085" s="16">
        <v>1057</v>
      </c>
      <c r="B1085" s="16">
        <v>14793.239808871296</v>
      </c>
      <c r="C1085" s="16">
        <v>-5288.929508871297</v>
      </c>
    </row>
    <row r="1086" spans="1:3">
      <c r="A1086" s="16">
        <v>1058</v>
      </c>
      <c r="B1086" s="16">
        <v>14627.29818829804</v>
      </c>
      <c r="C1086" s="16">
        <v>-3362.757188298041</v>
      </c>
    </row>
    <row r="1087" spans="1:3">
      <c r="A1087" s="16">
        <v>1059</v>
      </c>
      <c r="B1087" s="16">
        <v>8660.4341883010711</v>
      </c>
      <c r="C1087" s="16">
        <v>1404.9788116989293</v>
      </c>
    </row>
    <row r="1088" spans="1:3">
      <c r="A1088" s="16">
        <v>1060</v>
      </c>
      <c r="B1088" s="16">
        <v>36948.826930466028</v>
      </c>
      <c r="C1088" s="16">
        <v>6305.5910195339748</v>
      </c>
    </row>
    <row r="1089" spans="1:3">
      <c r="A1089" s="16">
        <v>1061</v>
      </c>
      <c r="B1089" s="16">
        <v>10886.101586662113</v>
      </c>
      <c r="C1089" s="16">
        <v>264.67841333788783</v>
      </c>
    </row>
    <row r="1090" spans="1:3">
      <c r="A1090" s="16">
        <v>1062</v>
      </c>
      <c r="B1090" s="16">
        <v>10645.302272081992</v>
      </c>
      <c r="C1090" s="16">
        <v>-775.49207208199186</v>
      </c>
    </row>
    <row r="1091" spans="1:3">
      <c r="A1091" s="16">
        <v>1063</v>
      </c>
      <c r="B1091" s="16">
        <v>31824.323511688632</v>
      </c>
      <c r="C1091" s="16">
        <v>-10628.505511688632</v>
      </c>
    </row>
    <row r="1092" spans="1:3">
      <c r="A1092" s="16">
        <v>1064</v>
      </c>
      <c r="B1092" s="16">
        <v>11951.33102434723</v>
      </c>
      <c r="C1092" s="16">
        <v>-1879.2759743472288</v>
      </c>
    </row>
    <row r="1093" spans="1:3">
      <c r="A1093" s="16">
        <v>1065</v>
      </c>
      <c r="B1093" s="16">
        <v>10688.132336112165</v>
      </c>
      <c r="C1093" s="16">
        <v>1041.5471638878353</v>
      </c>
    </row>
    <row r="1094" spans="1:3">
      <c r="A1094" s="16">
        <v>1066</v>
      </c>
      <c r="B1094" s="16">
        <v>10842.979994248282</v>
      </c>
      <c r="C1094" s="16">
        <v>-1355.3357942482817</v>
      </c>
    </row>
    <row r="1095" spans="1:3">
      <c r="A1095" s="16">
        <v>1067</v>
      </c>
      <c r="B1095" s="16">
        <v>11991.595226080848</v>
      </c>
      <c r="C1095" s="16">
        <v>-738.1742260808478</v>
      </c>
    </row>
    <row r="1096" spans="1:3">
      <c r="A1096" s="16">
        <v>1068</v>
      </c>
      <c r="B1096" s="16">
        <v>38521.093478988383</v>
      </c>
      <c r="C1096" s="16">
        <v>8140.3489210116168</v>
      </c>
    </row>
    <row r="1097" spans="1:3">
      <c r="A1097" s="16">
        <v>1069</v>
      </c>
      <c r="B1097" s="16">
        <v>12973.819373241877</v>
      </c>
      <c r="C1097" s="16">
        <v>-868.49937324187704</v>
      </c>
    </row>
    <row r="1098" spans="1:3">
      <c r="A1098" s="16">
        <v>1070</v>
      </c>
      <c r="B1098" s="16">
        <v>12947.170924341905</v>
      </c>
      <c r="C1098" s="16">
        <v>-2121.9172243419052</v>
      </c>
    </row>
    <row r="1099" spans="1:3">
      <c r="A1099" s="16">
        <v>1071</v>
      </c>
      <c r="B1099" s="16">
        <v>13336.228530546741</v>
      </c>
      <c r="C1099" s="16">
        <v>13986.505329453259</v>
      </c>
    </row>
    <row r="1100" spans="1:3">
      <c r="A1100" s="16">
        <v>1072</v>
      </c>
      <c r="B1100" s="16">
        <v>14914.064259896484</v>
      </c>
      <c r="C1100" s="16">
        <v>-4463.5122598964845</v>
      </c>
    </row>
    <row r="1101" spans="1:3">
      <c r="A1101" s="16">
        <v>1073</v>
      </c>
      <c r="B1101" s="16">
        <v>11487.650409014133</v>
      </c>
      <c r="C1101" s="16">
        <v>-1051.5544090141339</v>
      </c>
    </row>
    <row r="1102" spans="1:3">
      <c r="A1102" s="16">
        <v>1074</v>
      </c>
      <c r="B1102" s="16">
        <v>11278.295776749244</v>
      </c>
      <c r="C1102" s="16">
        <v>13198.182733250756</v>
      </c>
    </row>
    <row r="1103" spans="1:3">
      <c r="A1103" s="16">
        <v>1075</v>
      </c>
      <c r="B1103" s="16">
        <v>37425.908519413089</v>
      </c>
      <c r="C1103" s="16">
        <v>6834.8413805869131</v>
      </c>
    </row>
    <row r="1104" spans="1:3">
      <c r="A1104" s="16">
        <v>1076</v>
      </c>
      <c r="B1104" s="16">
        <v>40773.105462684165</v>
      </c>
      <c r="C1104" s="16">
        <v>7776.0728873158369</v>
      </c>
    </row>
    <row r="1105" spans="1:3">
      <c r="A1105" s="16">
        <v>1077</v>
      </c>
      <c r="B1105" s="16">
        <v>12959.91220113043</v>
      </c>
      <c r="C1105" s="16">
        <v>-2524.8469511304302</v>
      </c>
    </row>
    <row r="1106" spans="1:3">
      <c r="A1106" s="16">
        <v>1078</v>
      </c>
      <c r="B1106" s="16">
        <v>34904.01595708041</v>
      </c>
      <c r="C1106" s="16">
        <v>-9521.7189570804112</v>
      </c>
    </row>
    <row r="1107" spans="1:3">
      <c r="A1107" s="16">
        <v>1079</v>
      </c>
      <c r="B1107" s="16">
        <v>9899.9307935560773</v>
      </c>
      <c r="C1107" s="16">
        <v>2575.4205064439229</v>
      </c>
    </row>
    <row r="1108" spans="1:3">
      <c r="A1108" s="16">
        <v>1080</v>
      </c>
      <c r="B1108" s="16">
        <v>40815.790035287151</v>
      </c>
      <c r="C1108" s="16">
        <v>22954.637974712852</v>
      </c>
    </row>
    <row r="1109" spans="1:3">
      <c r="A1109" s="16">
        <v>1081</v>
      </c>
      <c r="B1109" s="16">
        <v>11340.893722101902</v>
      </c>
      <c r="C1109" s="16">
        <v>-1109.3938221019016</v>
      </c>
    </row>
    <row r="1110" spans="1:3">
      <c r="A1110" s="16">
        <v>1082</v>
      </c>
      <c r="B1110" s="16">
        <v>17732.764824756392</v>
      </c>
      <c r="C1110" s="16">
        <v>-6194.3438247563918</v>
      </c>
    </row>
    <row r="1111" spans="1:3">
      <c r="A1111" s="16">
        <v>1083</v>
      </c>
      <c r="B1111" s="16">
        <v>12928.613228454102</v>
      </c>
      <c r="C1111" s="16">
        <v>-2004.6800284541023</v>
      </c>
    </row>
    <row r="1112" spans="1:3">
      <c r="A1112" s="16">
        <v>1084</v>
      </c>
      <c r="B1112" s="16">
        <v>9268.8636873364376</v>
      </c>
      <c r="C1112" s="16">
        <v>1744.8482126635627</v>
      </c>
    </row>
    <row r="1113" spans="1:3">
      <c r="A1113" s="16">
        <v>1085</v>
      </c>
      <c r="B1113" s="16">
        <v>10080.406714908149</v>
      </c>
      <c r="C1113" s="16">
        <v>342.50993509184991</v>
      </c>
    </row>
    <row r="1114" spans="1:3">
      <c r="A1114" s="16">
        <v>1086</v>
      </c>
      <c r="B1114" s="16">
        <v>35822.925945875853</v>
      </c>
      <c r="C1114" s="16">
        <v>6176.5940541241434</v>
      </c>
    </row>
    <row r="1115" spans="1:3">
      <c r="A1115" s="16">
        <v>1087</v>
      </c>
      <c r="B1115" s="16">
        <v>11029.405490945239</v>
      </c>
      <c r="C1115" s="16">
        <v>14487.708139054761</v>
      </c>
    </row>
    <row r="1116" spans="1:3">
      <c r="A1116" s="16">
        <v>1088</v>
      </c>
      <c r="B1116" s="16">
        <v>14626.075667681778</v>
      </c>
      <c r="C1116" s="16">
        <v>-2130.7848176817788</v>
      </c>
    </row>
    <row r="1117" spans="1:3">
      <c r="A1117" s="16">
        <v>1089</v>
      </c>
      <c r="B1117" s="16">
        <v>11798.84711178714</v>
      </c>
      <c r="C1117" s="16">
        <v>-1948.4151117871388</v>
      </c>
    </row>
    <row r="1118" spans="1:3">
      <c r="A1118" s="16">
        <v>1090</v>
      </c>
      <c r="B1118" s="16">
        <v>10404.008985080116</v>
      </c>
      <c r="C1118" s="16">
        <v>1690.4690149198832</v>
      </c>
    </row>
    <row r="1119" spans="1:3">
      <c r="A1119" s="16">
        <v>1091</v>
      </c>
      <c r="B1119" s="16">
        <v>12377.200158762436</v>
      </c>
      <c r="C1119" s="16">
        <v>-1448.3511587624362</v>
      </c>
    </row>
    <row r="1120" spans="1:3">
      <c r="A1120" s="16">
        <v>1092</v>
      </c>
      <c r="B1120" s="16">
        <v>12635.682693185239</v>
      </c>
      <c r="C1120" s="16">
        <v>-539.03149318523901</v>
      </c>
    </row>
    <row r="1121" spans="1:3">
      <c r="A1121" s="16">
        <v>1093</v>
      </c>
      <c r="B1121" s="16">
        <v>11680.240478487365</v>
      </c>
      <c r="C1121" s="16">
        <v>-1341.3088784873653</v>
      </c>
    </row>
    <row r="1122" spans="1:3">
      <c r="A1122" s="16">
        <v>1094</v>
      </c>
      <c r="B1122" s="16">
        <v>13282.931523640937</v>
      </c>
      <c r="C1122" s="16">
        <v>-1770.5265236409359</v>
      </c>
    </row>
    <row r="1123" spans="1:3">
      <c r="A1123" s="16">
        <v>1095</v>
      </c>
      <c r="B1123" s="16">
        <v>10932.796891874939</v>
      </c>
      <c r="C1123" s="16">
        <v>1546.9120581250609</v>
      </c>
    </row>
    <row r="1124" spans="1:3">
      <c r="A1124" s="16">
        <v>1096</v>
      </c>
      <c r="B1124" s="16">
        <v>10975.335645733168</v>
      </c>
      <c r="C1124" s="16">
        <v>330.5989042668316</v>
      </c>
    </row>
    <row r="1125" spans="1:3">
      <c r="A1125" s="16">
        <v>1097</v>
      </c>
      <c r="B1125" s="16">
        <v>13402.400188698395</v>
      </c>
      <c r="C1125" s="16">
        <v>-1133.7679386983946</v>
      </c>
    </row>
    <row r="1126" spans="1:3">
      <c r="A1126" s="16">
        <v>1098</v>
      </c>
      <c r="B1126" s="16">
        <v>13934.191304918188</v>
      </c>
      <c r="C1126" s="16">
        <v>6696.0922050818135</v>
      </c>
    </row>
    <row r="1127" spans="1:3">
      <c r="A1127" s="16">
        <v>1099</v>
      </c>
      <c r="B1127" s="16">
        <v>10534.134483658012</v>
      </c>
      <c r="C1127" s="16">
        <v>548.44271634198776</v>
      </c>
    </row>
    <row r="1128" spans="1:3">
      <c r="A1128" s="16">
        <v>1100</v>
      </c>
      <c r="B1128" s="16">
        <v>14257.064917789796</v>
      </c>
      <c r="C1128" s="16">
        <v>-4030.7807177897957</v>
      </c>
    </row>
    <row r="1129" spans="1:3">
      <c r="A1129" s="16">
        <v>1101</v>
      </c>
      <c r="B1129" s="16">
        <v>12389.301862596163</v>
      </c>
      <c r="C1129" s="16">
        <v>-507.94386259616294</v>
      </c>
    </row>
    <row r="1130" spans="1:3">
      <c r="A1130" s="16">
        <v>1102</v>
      </c>
      <c r="B1130" s="16">
        <v>14245.970846246799</v>
      </c>
      <c r="C1130" s="16">
        <v>-2258.8026462467988</v>
      </c>
    </row>
    <row r="1131" spans="1:3">
      <c r="A1131" s="16">
        <v>1103</v>
      </c>
      <c r="B1131" s="16">
        <v>10954.345352900278</v>
      </c>
      <c r="C1131" s="16">
        <v>24205.789217099722</v>
      </c>
    </row>
    <row r="1132" spans="1:3">
      <c r="A1132" s="16">
        <v>1104</v>
      </c>
      <c r="B1132" s="16">
        <v>12214.540722604515</v>
      </c>
      <c r="C1132" s="16">
        <v>832.79162739548519</v>
      </c>
    </row>
    <row r="1133" spans="1:3">
      <c r="A1133" s="16">
        <v>1105</v>
      </c>
      <c r="B1133" s="16">
        <v>13571.636328868568</v>
      </c>
      <c r="C1133" s="16">
        <v>-1692.532278868568</v>
      </c>
    </row>
    <row r="1134" spans="1:3">
      <c r="A1134" s="16">
        <v>1106</v>
      </c>
      <c r="B1134" s="16">
        <v>36336.875579220781</v>
      </c>
      <c r="C1134" s="16">
        <v>5966.8165707792214</v>
      </c>
    </row>
    <row r="1135" spans="1:3">
      <c r="A1135" s="16">
        <v>1107</v>
      </c>
      <c r="B1135" s="16">
        <v>12517.50096272645</v>
      </c>
      <c r="C1135" s="16">
        <v>8263.9879572735499</v>
      </c>
    </row>
    <row r="1136" spans="1:3">
      <c r="A1136" s="16">
        <v>1108</v>
      </c>
      <c r="B1136" s="16">
        <v>12534.265525518109</v>
      </c>
      <c r="C1136" s="16">
        <v>-652.29592551810856</v>
      </c>
    </row>
    <row r="1137" spans="1:3">
      <c r="A1137" s="16">
        <v>1109</v>
      </c>
      <c r="B1137" s="16">
        <v>13868.29873086276</v>
      </c>
      <c r="C1137" s="16">
        <v>-3154.6547308627596</v>
      </c>
    </row>
    <row r="1138" spans="1:3">
      <c r="A1138" s="16">
        <v>1110</v>
      </c>
      <c r="B1138" s="16">
        <v>16529.14853726744</v>
      </c>
      <c r="C1138" s="16">
        <v>-4043.3476372674395</v>
      </c>
    </row>
    <row r="1139" spans="1:3">
      <c r="A1139" s="16">
        <v>1111</v>
      </c>
      <c r="B1139" s="16">
        <v>12443.37181691409</v>
      </c>
      <c r="C1139" s="16">
        <v>-1841.7395669140897</v>
      </c>
    </row>
    <row r="1140" spans="1:3">
      <c r="A1140" s="16">
        <v>1112</v>
      </c>
      <c r="B1140" s="16">
        <v>13652.791970109027</v>
      </c>
      <c r="C1140" s="16">
        <v>-1383.1033201090268</v>
      </c>
    </row>
    <row r="1141" spans="1:3">
      <c r="A1141" s="16">
        <v>1113</v>
      </c>
      <c r="B1141" s="16">
        <v>37050.454221754466</v>
      </c>
      <c r="C1141" s="16">
        <v>7373.348778245534</v>
      </c>
    </row>
    <row r="1142" spans="1:3">
      <c r="A1142" s="16">
        <v>1114</v>
      </c>
      <c r="B1142" s="16">
        <v>14510.60550915844</v>
      </c>
      <c r="C1142" s="16">
        <v>-3116.539959158441</v>
      </c>
    </row>
    <row r="1143" spans="1:3">
      <c r="A1143" s="16">
        <v>1115</v>
      </c>
      <c r="B1143" s="16">
        <v>10753.227292392317</v>
      </c>
      <c r="C1143" s="16">
        <v>-158.72574239231653</v>
      </c>
    </row>
    <row r="1144" spans="1:3">
      <c r="A1144" s="16">
        <v>1116</v>
      </c>
      <c r="B1144" s="16">
        <v>11965.359126628566</v>
      </c>
      <c r="C1144" s="16">
        <v>-1169.0088766285662</v>
      </c>
    </row>
    <row r="1145" spans="1:3">
      <c r="A1145" s="16">
        <v>1117</v>
      </c>
      <c r="B1145" s="16">
        <v>12247.049880715527</v>
      </c>
      <c r="C1145" s="16">
        <v>-960.5111807155281</v>
      </c>
    </row>
    <row r="1146" spans="1:3">
      <c r="A1146" s="16">
        <v>1118</v>
      </c>
      <c r="B1146" s="16">
        <v>12888.292401427143</v>
      </c>
      <c r="C1146" s="16">
        <v>-2080.8061014271425</v>
      </c>
    </row>
    <row r="1147" spans="1:3">
      <c r="A1147" s="16">
        <v>1119</v>
      </c>
      <c r="B1147" s="16">
        <v>11496.166064867288</v>
      </c>
      <c r="C1147" s="16">
        <v>-1281.5300648672874</v>
      </c>
    </row>
    <row r="1148" spans="1:3">
      <c r="A1148" s="16">
        <v>1120</v>
      </c>
      <c r="B1148" s="16">
        <v>9208.1921404313889</v>
      </c>
      <c r="C1148" s="16">
        <v>1583.7678595686102</v>
      </c>
    </row>
    <row r="1149" spans="1:3">
      <c r="A1149" s="16">
        <v>1121</v>
      </c>
      <c r="B1149" s="16">
        <v>15509.460953759664</v>
      </c>
      <c r="C1149" s="16">
        <v>14554.119596240334</v>
      </c>
    </row>
    <row r="1150" spans="1:3">
      <c r="A1150" s="16">
        <v>1122</v>
      </c>
      <c r="B1150" s="16">
        <v>11693.843787033577</v>
      </c>
      <c r="C1150" s="16">
        <v>-989.37378703357717</v>
      </c>
    </row>
    <row r="1151" spans="1:3">
      <c r="A1151" s="16">
        <v>1123</v>
      </c>
      <c r="B1151" s="16">
        <v>15021.843570567906</v>
      </c>
      <c r="C1151" s="16">
        <v>-3931.1257705679054</v>
      </c>
    </row>
    <row r="1152" spans="1:3">
      <c r="A1152" s="16">
        <v>1124</v>
      </c>
      <c r="B1152" s="16">
        <v>15179.985748300936</v>
      </c>
      <c r="C1152" s="16">
        <v>-4577.6007483009362</v>
      </c>
    </row>
    <row r="1153" spans="1:3">
      <c r="A1153" s="16">
        <v>1125</v>
      </c>
      <c r="B1153" s="16">
        <v>10864.022147670286</v>
      </c>
      <c r="C1153" s="16">
        <v>209.15385232971312</v>
      </c>
    </row>
    <row r="1154" spans="1:3">
      <c r="A1154" s="16">
        <v>1126</v>
      </c>
      <c r="B1154" s="16">
        <v>33057.497499346886</v>
      </c>
      <c r="C1154" s="16">
        <v>-10644.848999346887</v>
      </c>
    </row>
    <row r="1155" spans="1:3">
      <c r="A1155" s="16">
        <v>1127</v>
      </c>
      <c r="B1155" s="16">
        <v>11145.85861139615</v>
      </c>
      <c r="C1155" s="16">
        <v>898.48338860385047</v>
      </c>
    </row>
    <row r="1156" spans="1:3">
      <c r="A1156" s="16">
        <v>1128</v>
      </c>
      <c r="B1156" s="16">
        <v>36790.603347970646</v>
      </c>
      <c r="C1156" s="16">
        <v>7130.5803520293557</v>
      </c>
    </row>
    <row r="1157" spans="1:3">
      <c r="A1157" s="16">
        <v>1129</v>
      </c>
      <c r="B1157" s="16">
        <v>15219.812712011997</v>
      </c>
      <c r="C1157" s="16">
        <v>-2954.3058120119967</v>
      </c>
    </row>
    <row r="1158" spans="1:3">
      <c r="A1158" s="16">
        <v>1130</v>
      </c>
      <c r="B1158" s="16">
        <v>12160.167013827209</v>
      </c>
      <c r="C1158" s="16">
        <v>-501.78786382720864</v>
      </c>
    </row>
    <row r="1159" spans="1:3">
      <c r="A1159" s="16">
        <v>1131</v>
      </c>
      <c r="B1159" s="16">
        <v>14756.771560527844</v>
      </c>
      <c r="C1159" s="16">
        <v>-1326.5065605278451</v>
      </c>
    </row>
    <row r="1160" spans="1:3">
      <c r="A1160" s="16">
        <v>1132</v>
      </c>
      <c r="B1160" s="16">
        <v>34985.292528490769</v>
      </c>
      <c r="C1160" s="16">
        <v>-8875.9634784907685</v>
      </c>
    </row>
    <row r="1161" spans="1:3">
      <c r="A1161" s="16">
        <v>1133</v>
      </c>
      <c r="B1161" s="16">
        <v>10353.354698740706</v>
      </c>
      <c r="C1161" s="16">
        <v>1100.6668012592945</v>
      </c>
    </row>
    <row r="1162" spans="1:3">
      <c r="A1162" s="16">
        <v>1134</v>
      </c>
      <c r="B1162" s="16">
        <v>14949.361739106935</v>
      </c>
      <c r="C1162" s="16">
        <v>-4347.9497391069344</v>
      </c>
    </row>
    <row r="1163" spans="1:3">
      <c r="A1163" s="16">
        <v>1135</v>
      </c>
      <c r="B1163" s="16">
        <v>11221.197833537335</v>
      </c>
      <c r="C1163" s="16">
        <v>-55.780183537335688</v>
      </c>
    </row>
    <row r="1164" spans="1:3">
      <c r="A1164" s="16">
        <v>1136</v>
      </c>
      <c r="B1164" s="16">
        <v>14004.094720689318</v>
      </c>
      <c r="C1164" s="16">
        <v>-1360.7169206893177</v>
      </c>
    </row>
    <row r="1165" spans="1:3">
      <c r="A1165" s="16">
        <v>1137</v>
      </c>
      <c r="B1165" s="16">
        <v>13735.145243390882</v>
      </c>
      <c r="C1165" s="16">
        <v>-1972.1443433908826</v>
      </c>
    </row>
    <row r="1166" spans="1:3">
      <c r="A1166" s="16">
        <v>1138</v>
      </c>
      <c r="B1166" s="16">
        <v>10238.042694143704</v>
      </c>
      <c r="C1166" s="16">
        <v>832.4923058562963</v>
      </c>
    </row>
    <row r="1167" spans="1:3">
      <c r="A1167" s="16">
        <v>1139</v>
      </c>
      <c r="B1167" s="16">
        <v>12097.56906847455</v>
      </c>
      <c r="C1167" s="16">
        <v>-439.45401847454923</v>
      </c>
    </row>
    <row r="1168" spans="1:3">
      <c r="A1168" s="16">
        <v>1140</v>
      </c>
      <c r="B1168" s="16">
        <v>14910.409033229278</v>
      </c>
      <c r="C1168" s="16">
        <v>-1961.2536332292784</v>
      </c>
    </row>
    <row r="1169" spans="1:3">
      <c r="A1169" s="16">
        <v>1141</v>
      </c>
      <c r="B1169" s="16">
        <v>15234.784250813371</v>
      </c>
      <c r="C1169" s="16">
        <v>-2871.2372508133703</v>
      </c>
    </row>
    <row r="1170" spans="1:3">
      <c r="A1170" s="16">
        <v>1142</v>
      </c>
      <c r="B1170" s="16">
        <v>13013.767376228683</v>
      </c>
      <c r="C1170" s="16">
        <v>-2037.5216262286831</v>
      </c>
    </row>
    <row r="1171" spans="1:3">
      <c r="A1171" s="16">
        <v>1143</v>
      </c>
      <c r="B1171" s="16">
        <v>37143.420038444994</v>
      </c>
      <c r="C1171" s="16">
        <v>6670.4460615550051</v>
      </c>
    </row>
    <row r="1172" spans="1:3">
      <c r="A1172" s="16">
        <v>1144</v>
      </c>
      <c r="B1172" s="16">
        <v>12003.672150445564</v>
      </c>
      <c r="C1172" s="16">
        <v>-345.95325044556375</v>
      </c>
    </row>
    <row r="1173" spans="1:3">
      <c r="A1173" s="16">
        <v>1145</v>
      </c>
      <c r="B1173" s="16">
        <v>14176.91701794592</v>
      </c>
      <c r="C1173" s="16">
        <v>-2502.7870179459205</v>
      </c>
    </row>
    <row r="1174" spans="1:3">
      <c r="A1174" s="16">
        <v>1146</v>
      </c>
      <c r="B1174" s="16">
        <v>9183.7615092568267</v>
      </c>
      <c r="C1174" s="16">
        <v>1393.3254907431728</v>
      </c>
    </row>
    <row r="1175" spans="1:3">
      <c r="A1175" s="16">
        <v>1147</v>
      </c>
      <c r="B1175" s="16">
        <v>15710.420969447146</v>
      </c>
      <c r="C1175" s="16">
        <v>-4616.7980694471462</v>
      </c>
    </row>
    <row r="1176" spans="1:3">
      <c r="A1176" s="16">
        <v>1148</v>
      </c>
      <c r="B1176" s="16">
        <v>13246.038699774073</v>
      </c>
      <c r="C1176" s="16">
        <v>-2651.8129997740725</v>
      </c>
    </row>
    <row r="1177" spans="1:3">
      <c r="A1177" s="16">
        <v>1149</v>
      </c>
      <c r="B1177" s="16">
        <v>13365.070126808972</v>
      </c>
      <c r="C1177" s="16">
        <v>-2008.4092268089717</v>
      </c>
    </row>
    <row r="1178" spans="1:3">
      <c r="A1178" s="16">
        <v>1150</v>
      </c>
      <c r="B1178" s="16">
        <v>36234.235890937387</v>
      </c>
      <c r="C1178" s="16">
        <v>7344.7035090626159</v>
      </c>
    </row>
    <row r="1179" spans="1:3">
      <c r="A1179" s="16">
        <v>1151</v>
      </c>
      <c r="B1179" s="16">
        <v>15638.655350999101</v>
      </c>
      <c r="C1179" s="16">
        <v>-2992.4483509991005</v>
      </c>
    </row>
    <row r="1180" spans="1:3">
      <c r="A1180" s="16">
        <v>1152</v>
      </c>
      <c r="B1180" s="16">
        <v>16423.841348948641</v>
      </c>
      <c r="C1180" s="16">
        <v>-4857.5407989486412</v>
      </c>
    </row>
    <row r="1181" spans="1:3">
      <c r="A1181" s="16">
        <v>1153</v>
      </c>
      <c r="B1181" s="16">
        <v>9796.9872417074494</v>
      </c>
      <c r="C1181" s="16">
        <v>2033.619958292551</v>
      </c>
    </row>
    <row r="1182" spans="1:3">
      <c r="A1182" s="16">
        <v>1154</v>
      </c>
      <c r="B1182" s="16">
        <v>10257.943731711799</v>
      </c>
      <c r="C1182" s="16">
        <v>1771.3429682882015</v>
      </c>
    </row>
    <row r="1183" spans="1:3">
      <c r="A1183" s="16">
        <v>1155</v>
      </c>
      <c r="B1183" s="16">
        <v>12207.008137784795</v>
      </c>
      <c r="C1183" s="16">
        <v>-366.23308778479441</v>
      </c>
    </row>
    <row r="1184" spans="1:3">
      <c r="A1184" s="16">
        <v>1156</v>
      </c>
      <c r="B1184" s="16">
        <v>11615.622285637312</v>
      </c>
      <c r="C1184" s="16">
        <v>-160.34228563731085</v>
      </c>
    </row>
    <row r="1185" spans="1:3">
      <c r="A1185" s="16">
        <v>1157</v>
      </c>
      <c r="B1185" s="16">
        <v>40327.95776376986</v>
      </c>
      <c r="C1185" s="16">
        <v>8347.5599362301364</v>
      </c>
    </row>
    <row r="1186" spans="1:3">
      <c r="A1186" s="16">
        <v>1158</v>
      </c>
      <c r="B1186" s="16">
        <v>15191.941633389906</v>
      </c>
      <c r="C1186" s="16">
        <v>-1967.8845833899068</v>
      </c>
    </row>
    <row r="1187" spans="1:3">
      <c r="A1187" s="16">
        <v>1159</v>
      </c>
      <c r="B1187" s="16">
        <v>14335.629589947121</v>
      </c>
      <c r="C1187" s="16">
        <v>58.768560052880275</v>
      </c>
    </row>
    <row r="1188" spans="1:3">
      <c r="A1188" s="16">
        <v>1160</v>
      </c>
      <c r="B1188" s="16">
        <v>10540.071723821322</v>
      </c>
      <c r="C1188" s="16">
        <v>11652.365386178677</v>
      </c>
    </row>
    <row r="1189" spans="1:3">
      <c r="A1189" s="16">
        <v>1161</v>
      </c>
      <c r="B1189" s="16">
        <v>12645.193755253402</v>
      </c>
      <c r="C1189" s="16">
        <v>-802.57000525340118</v>
      </c>
    </row>
    <row r="1190" spans="1:3">
      <c r="A1190" s="16">
        <v>1162</v>
      </c>
      <c r="B1190" s="16">
        <v>35789.461016063236</v>
      </c>
      <c r="C1190" s="16">
        <v>-8255.5481160632371</v>
      </c>
    </row>
    <row r="1191" spans="1:3">
      <c r="A1191" s="16">
        <v>1163</v>
      </c>
      <c r="B1191" s="16">
        <v>11417.944563471023</v>
      </c>
      <c r="C1191" s="16">
        <v>-452.49856347102286</v>
      </c>
    </row>
    <row r="1192" spans="1:3">
      <c r="A1192" s="16">
        <v>1164</v>
      </c>
      <c r="B1192" s="16">
        <v>17037.079525686699</v>
      </c>
      <c r="C1192" s="16">
        <v>-5460.9495256866994</v>
      </c>
    </row>
    <row r="1193" spans="1:3">
      <c r="A1193" s="16">
        <v>1165</v>
      </c>
      <c r="B1193" s="16">
        <v>36288.305736149458</v>
      </c>
      <c r="C1193" s="16">
        <v>-9069.8684861494585</v>
      </c>
    </row>
    <row r="1194" spans="1:3">
      <c r="A1194" s="16">
        <v>1166</v>
      </c>
      <c r="B1194" s="16">
        <v>13719.388421995809</v>
      </c>
      <c r="C1194" s="16">
        <v>-1774.2557219958089</v>
      </c>
    </row>
    <row r="1195" spans="1:3">
      <c r="A1195" s="16">
        <v>1167</v>
      </c>
      <c r="B1195" s="16">
        <v>9261.755787145983</v>
      </c>
      <c r="C1195" s="16">
        <v>2770.5702128540161</v>
      </c>
    </row>
    <row r="1196" spans="1:3">
      <c r="A1196" s="16">
        <v>1168</v>
      </c>
      <c r="B1196" s="16">
        <v>8974.6858519823036</v>
      </c>
      <c r="C1196" s="16">
        <v>2560.1867980176958</v>
      </c>
    </row>
    <row r="1197" spans="1:3">
      <c r="A1197" s="16">
        <v>1169</v>
      </c>
      <c r="B1197" s="16">
        <v>11844.744690118832</v>
      </c>
      <c r="C1197" s="16">
        <v>-290.52109011883294</v>
      </c>
    </row>
    <row r="1198" spans="1:3">
      <c r="A1198" s="16">
        <v>1170</v>
      </c>
      <c r="B1198" s="16">
        <v>12551.296837224414</v>
      </c>
      <c r="C1198" s="16">
        <v>-1198.0692372244139</v>
      </c>
    </row>
    <row r="1199" spans="1:3">
      <c r="A1199" s="16">
        <v>1171</v>
      </c>
      <c r="B1199" s="16">
        <v>16204.748540214337</v>
      </c>
      <c r="C1199" s="16">
        <v>4504.2717997856616</v>
      </c>
    </row>
    <row r="1200" spans="1:3">
      <c r="A1200" s="16">
        <v>1172</v>
      </c>
      <c r="B1200" s="16">
        <v>15460.45398177164</v>
      </c>
      <c r="C1200" s="16">
        <v>-4477.9526817716396</v>
      </c>
    </row>
    <row r="1201" spans="1:3">
      <c r="A1201" s="16">
        <v>1173</v>
      </c>
      <c r="B1201" s="16">
        <v>9968.3079342515666</v>
      </c>
      <c r="C1201" s="16">
        <v>991.02206574843331</v>
      </c>
    </row>
    <row r="1202" spans="1:3">
      <c r="A1202" s="16">
        <v>1174</v>
      </c>
      <c r="B1202" s="16">
        <v>11599.440561401256</v>
      </c>
      <c r="C1202" s="16">
        <v>1029.7250385987445</v>
      </c>
    </row>
    <row r="1203" spans="1:3">
      <c r="A1203" s="16">
        <v>1175</v>
      </c>
      <c r="B1203" s="16">
        <v>39359.90742852907</v>
      </c>
      <c r="C1203" s="16">
        <v>8136.5870214709284</v>
      </c>
    </row>
    <row r="1204" spans="1:3">
      <c r="A1204" s="16">
        <v>1176</v>
      </c>
      <c r="B1204" s="16">
        <v>14635.574176356649</v>
      </c>
      <c r="C1204" s="16">
        <v>-1028.2054263566497</v>
      </c>
    </row>
    <row r="1205" spans="1:3">
      <c r="A1205" s="16">
        <v>1177</v>
      </c>
      <c r="B1205" s="16">
        <v>13443.064404698129</v>
      </c>
      <c r="C1205" s="16">
        <v>-1496.4385046981297</v>
      </c>
    </row>
    <row r="1206" spans="1:3">
      <c r="A1206" s="16">
        <v>1178</v>
      </c>
      <c r="B1206" s="16">
        <v>18580.892157031365</v>
      </c>
      <c r="C1206" s="16">
        <v>-7199.5667570313653</v>
      </c>
    </row>
    <row r="1207" spans="1:3">
      <c r="A1207" s="16">
        <v>1179</v>
      </c>
      <c r="B1207" s="16">
        <v>11838.434516809511</v>
      </c>
      <c r="C1207" s="16">
        <v>-102.55546680951193</v>
      </c>
    </row>
    <row r="1208" spans="1:3">
      <c r="A1208" s="16">
        <v>1180</v>
      </c>
      <c r="B1208" s="16">
        <v>16225.232634549749</v>
      </c>
      <c r="C1208" s="16">
        <v>8002.1046054502513</v>
      </c>
    </row>
    <row r="1209" spans="1:3">
      <c r="A1209" s="16">
        <v>1181</v>
      </c>
      <c r="B1209" s="16">
        <v>10719.908072218592</v>
      </c>
      <c r="C1209" s="16">
        <v>1117.2519277814081</v>
      </c>
    </row>
    <row r="1210" spans="1:3">
      <c r="A1210" s="16">
        <v>1182</v>
      </c>
      <c r="B1210" s="16">
        <v>14678.112930214878</v>
      </c>
      <c r="C1210" s="16">
        <v>-2733.518580214879</v>
      </c>
    </row>
    <row r="1211" spans="1:3">
      <c r="A1211" s="16">
        <v>1183</v>
      </c>
      <c r="B1211" s="16">
        <v>15282.968825557104</v>
      </c>
      <c r="C1211" s="16">
        <v>-3426.5573255571035</v>
      </c>
    </row>
    <row r="1212" spans="1:3">
      <c r="A1212" s="16">
        <v>1184</v>
      </c>
      <c r="B1212" s="16">
        <v>14179.268210128657</v>
      </c>
      <c r="C1212" s="16">
        <v>-2816.5132101286581</v>
      </c>
    </row>
    <row r="1213" spans="1:3">
      <c r="A1213" s="16">
        <v>1185</v>
      </c>
      <c r="B1213" s="16">
        <v>11368.949926664576</v>
      </c>
      <c r="C1213" s="16">
        <v>853.94837333542455</v>
      </c>
    </row>
    <row r="1214" spans="1:3">
      <c r="A1214" s="16">
        <v>1186</v>
      </c>
      <c r="B1214" s="16">
        <v>11971.866979271757</v>
      </c>
      <c r="C1214" s="16">
        <v>-129.42497927175827</v>
      </c>
    </row>
    <row r="1215" spans="1:3">
      <c r="A1215" s="16">
        <v>1187</v>
      </c>
      <c r="B1215" s="16">
        <v>14937.032811766097</v>
      </c>
      <c r="C1215" s="16">
        <v>-3571.0808117660981</v>
      </c>
    </row>
    <row r="1216" spans="1:3">
      <c r="A1216" s="16">
        <v>1188</v>
      </c>
      <c r="B1216" s="16">
        <v>14052.133476688296</v>
      </c>
      <c r="C1216" s="16">
        <v>-1621.1801266882958</v>
      </c>
    </row>
    <row r="1217" spans="1:3">
      <c r="A1217" s="16">
        <v>1189</v>
      </c>
      <c r="B1217" s="16">
        <v>13434.682123302298</v>
      </c>
      <c r="C1217" s="16">
        <v>-1203.0685233022978</v>
      </c>
    </row>
    <row r="1218" spans="1:3">
      <c r="A1218" s="16">
        <v>1190</v>
      </c>
      <c r="B1218" s="16">
        <v>9919.31329744512</v>
      </c>
      <c r="C1218" s="16">
        <v>1914.4690025548807</v>
      </c>
    </row>
    <row r="1219" spans="1:3">
      <c r="A1219" s="16">
        <v>1191</v>
      </c>
      <c r="B1219" s="16">
        <v>13322.664747408069</v>
      </c>
      <c r="C1219" s="16">
        <v>-1474.5237474080695</v>
      </c>
    </row>
    <row r="1220" spans="1:3">
      <c r="A1220" s="16">
        <v>1192</v>
      </c>
      <c r="B1220" s="16">
        <v>13747.671850065592</v>
      </c>
      <c r="C1220" s="16">
        <v>-2003.7377500655912</v>
      </c>
    </row>
    <row r="1221" spans="1:3">
      <c r="A1221" s="16">
        <v>1193</v>
      </c>
      <c r="B1221" s="16">
        <v>14304.464100833971</v>
      </c>
      <c r="C1221" s="16">
        <v>-2941.1809008339715</v>
      </c>
    </row>
    <row r="1222" spans="1:3">
      <c r="A1222" s="16">
        <v>1194</v>
      </c>
      <c r="B1222" s="16">
        <v>14436.24924894483</v>
      </c>
      <c r="C1222" s="16">
        <v>-2200.4100489448301</v>
      </c>
    </row>
    <row r="1223" spans="1:3">
      <c r="A1223" s="16">
        <v>1195</v>
      </c>
      <c r="B1223" s="16">
        <v>14343.853826522472</v>
      </c>
      <c r="C1223" s="16">
        <v>-1324.6927765224718</v>
      </c>
    </row>
    <row r="1224" spans="1:3">
      <c r="A1224" s="16">
        <v>1196</v>
      </c>
      <c r="B1224" s="16">
        <v>13175.762241751077</v>
      </c>
      <c r="C1224" s="16">
        <v>-1237.5062917510768</v>
      </c>
    </row>
    <row r="1225" spans="1:3">
      <c r="A1225" s="16">
        <v>1197</v>
      </c>
      <c r="B1225" s="16">
        <v>10093.928618692009</v>
      </c>
      <c r="C1225" s="16">
        <v>1251.5903813079913</v>
      </c>
    </row>
    <row r="1226" spans="1:3">
      <c r="A1226" s="16">
        <v>1198</v>
      </c>
      <c r="B1226" s="16">
        <v>11713.238626104196</v>
      </c>
      <c r="C1226" s="16">
        <v>511.11222389580507</v>
      </c>
    </row>
    <row r="1227" spans="1:3">
      <c r="A1227" s="16">
        <v>1199</v>
      </c>
      <c r="B1227" s="16">
        <v>11485.617717229305</v>
      </c>
      <c r="C1227" s="16">
        <v>445.50753277069452</v>
      </c>
    </row>
    <row r="1228" spans="1:3">
      <c r="A1228" s="16">
        <v>1200</v>
      </c>
      <c r="B1228" s="16">
        <v>13246.102895544767</v>
      </c>
      <c r="C1228" s="16">
        <v>755.0309044552323</v>
      </c>
    </row>
    <row r="1229" spans="1:3">
      <c r="A1229" s="16">
        <v>1201</v>
      </c>
      <c r="B1229" s="16">
        <v>38523.350713015476</v>
      </c>
      <c r="C1229" s="16">
        <v>-8338.4140130154774</v>
      </c>
    </row>
    <row r="1230" spans="1:3">
      <c r="A1230" s="16">
        <v>1202</v>
      </c>
      <c r="B1230" s="16">
        <v>12181.209167249215</v>
      </c>
      <c r="C1230" s="16">
        <v>634.23578275078398</v>
      </c>
    </row>
    <row r="1231" spans="1:3">
      <c r="A1231" s="16">
        <v>1203</v>
      </c>
      <c r="B1231" s="16">
        <v>11372.669349102474</v>
      </c>
      <c r="C1231" s="16">
        <v>370.62965089752652</v>
      </c>
    </row>
    <row r="1232" spans="1:3">
      <c r="A1232" s="16">
        <v>1204</v>
      </c>
      <c r="B1232" s="16">
        <v>13282.343811275254</v>
      </c>
      <c r="C1232" s="16">
        <v>718.94288872474681</v>
      </c>
    </row>
    <row r="1233" spans="1:3">
      <c r="A1233" s="16">
        <v>1205</v>
      </c>
      <c r="B1233" s="16">
        <v>12214.592692299489</v>
      </c>
      <c r="C1233" s="16">
        <v>119.23530770051002</v>
      </c>
    </row>
    <row r="1234" spans="1:3">
      <c r="A1234" s="16">
        <v>1206</v>
      </c>
      <c r="B1234" s="16">
        <v>15560.288030858081</v>
      </c>
      <c r="C1234" s="16">
        <v>-969.65598085808051</v>
      </c>
    </row>
    <row r="1235" spans="1:3">
      <c r="A1235" s="16">
        <v>1207</v>
      </c>
      <c r="B1235" s="16">
        <v>14107.502591680612</v>
      </c>
      <c r="C1235" s="16">
        <v>-1178.7114916806113</v>
      </c>
    </row>
    <row r="1236" spans="1:3">
      <c r="A1236" s="16">
        <v>1208</v>
      </c>
      <c r="B1236" s="16">
        <v>39849.147346603204</v>
      </c>
      <c r="C1236" s="16">
        <v>8047.6440033967956</v>
      </c>
    </row>
    <row r="1237" spans="1:3">
      <c r="A1237" s="16">
        <v>1209</v>
      </c>
      <c r="B1237" s="16">
        <v>15186.347782199375</v>
      </c>
      <c r="C1237" s="16">
        <v>13101.549877800624</v>
      </c>
    </row>
    <row r="1238" spans="1:3">
      <c r="A1238" s="16">
        <v>1210</v>
      </c>
      <c r="B1238" s="16">
        <v>14996.760922151112</v>
      </c>
      <c r="C1238" s="16">
        <v>6800.2394778488888</v>
      </c>
    </row>
    <row r="1239" spans="1:3">
      <c r="A1239" s="16">
        <v>1211</v>
      </c>
      <c r="B1239" s="16">
        <v>13418.925192801371</v>
      </c>
      <c r="C1239" s="16">
        <v>-493.03919280137052</v>
      </c>
    </row>
    <row r="1240" spans="1:3">
      <c r="A1240" s="16">
        <v>1212</v>
      </c>
      <c r="B1240" s="16">
        <v>12316.434653701748</v>
      </c>
      <c r="C1240" s="16">
        <v>597.557746298251</v>
      </c>
    </row>
    <row r="1241" spans="1:3">
      <c r="A1241" s="16">
        <v>1213</v>
      </c>
      <c r="B1241" s="16">
        <v>34276.428714609989</v>
      </c>
      <c r="C1241" s="16">
        <v>-8597.6502646099871</v>
      </c>
    </row>
    <row r="1242" spans="1:3">
      <c r="A1242" s="16">
        <v>1214</v>
      </c>
      <c r="B1242" s="16">
        <v>12158.438294713475</v>
      </c>
      <c r="C1242" s="16">
        <v>-28.824144713475107</v>
      </c>
    </row>
    <row r="1243" spans="1:3">
      <c r="A1243" s="16">
        <v>1215</v>
      </c>
      <c r="B1243" s="16">
        <v>14271.942607541385</v>
      </c>
      <c r="C1243" s="16">
        <v>-2027.411607541384</v>
      </c>
    </row>
    <row r="1244" spans="1:3">
      <c r="A1244" s="16">
        <v>1216</v>
      </c>
      <c r="B1244" s="16">
        <v>14689.15026735868</v>
      </c>
      <c r="C1244" s="16">
        <v>-681.92826735868039</v>
      </c>
    </row>
    <row r="1245" spans="1:3">
      <c r="A1245" s="16">
        <v>1217</v>
      </c>
      <c r="B1245" s="16">
        <v>13003.510556974361</v>
      </c>
      <c r="C1245" s="16">
        <v>-381.33105697436076</v>
      </c>
    </row>
    <row r="1246" spans="1:3">
      <c r="A1246" s="16">
        <v>1218</v>
      </c>
      <c r="B1246" s="16">
        <v>11586.528686398962</v>
      </c>
      <c r="C1246" s="16">
        <v>737.40731360103746</v>
      </c>
    </row>
    <row r="1247" spans="1:3">
      <c r="A1247" s="16">
        <v>1219</v>
      </c>
      <c r="B1247" s="16">
        <v>12908.403453510691</v>
      </c>
      <c r="C1247" s="16">
        <v>1474.3055964893083</v>
      </c>
    </row>
    <row r="1248" spans="1:3">
      <c r="A1248" s="16">
        <v>1220</v>
      </c>
      <c r="B1248" s="16">
        <v>11735.078506407337</v>
      </c>
      <c r="C1248" s="16">
        <v>498.74949359266247</v>
      </c>
    </row>
    <row r="1249" spans="1:3">
      <c r="A1249" s="16">
        <v>1221</v>
      </c>
      <c r="B1249" s="16">
        <v>11062.974251041955</v>
      </c>
      <c r="C1249" s="16">
        <v>1062.0181489580445</v>
      </c>
    </row>
    <row r="1250" spans="1:3">
      <c r="A1250" s="16">
        <v>1222</v>
      </c>
      <c r="B1250" s="16">
        <v>40516.601187298082</v>
      </c>
      <c r="C1250" s="16">
        <v>8453.6464127019208</v>
      </c>
    </row>
    <row r="1251" spans="1:3">
      <c r="A1251" s="16">
        <v>1223</v>
      </c>
      <c r="B1251" s="16">
        <v>15099.185831214829</v>
      </c>
      <c r="C1251" s="16">
        <v>21811.422198785174</v>
      </c>
    </row>
    <row r="1252" spans="1:3">
      <c r="A1252" s="16">
        <v>1224</v>
      </c>
      <c r="B1252" s="16">
        <v>15377.43624696012</v>
      </c>
      <c r="C1252" s="16">
        <v>-3030.2642469601196</v>
      </c>
    </row>
    <row r="1253" spans="1:3">
      <c r="A1253" s="16">
        <v>1225</v>
      </c>
      <c r="B1253" s="16">
        <v>11445.575974298572</v>
      </c>
      <c r="C1253" s="16">
        <v>17477.560945701429</v>
      </c>
    </row>
    <row r="1254" spans="1:3">
      <c r="A1254" s="16">
        <v>1226</v>
      </c>
      <c r="B1254" s="16">
        <v>15568.512267433432</v>
      </c>
      <c r="C1254" s="16">
        <v>-2339.6653174334333</v>
      </c>
    </row>
    <row r="1255" spans="1:3">
      <c r="A1255" s="16">
        <v>1227</v>
      </c>
      <c r="B1255" s="16">
        <v>39885.958874813572</v>
      </c>
      <c r="C1255" s="16">
        <v>8287.4021251864251</v>
      </c>
    </row>
    <row r="1256" spans="1:3">
      <c r="A1256" s="16">
        <v>1228</v>
      </c>
      <c r="B1256" s="16">
        <v>11013.979614235508</v>
      </c>
      <c r="C1256" s="16">
        <v>1615.9170857644913</v>
      </c>
    </row>
    <row r="1257" spans="1:3">
      <c r="A1257" s="16">
        <v>1229</v>
      </c>
      <c r="B1257" s="16">
        <v>13127.192398679757</v>
      </c>
      <c r="C1257" s="16">
        <v>17132.80316132024</v>
      </c>
    </row>
    <row r="1258" spans="1:3">
      <c r="A1258" s="16">
        <v>1230</v>
      </c>
      <c r="B1258" s="16">
        <v>10850.895493448319</v>
      </c>
      <c r="C1258" s="16">
        <v>2161.3131565516815</v>
      </c>
    </row>
    <row r="1259" spans="1:3">
      <c r="A1259" s="16">
        <v>1231</v>
      </c>
      <c r="B1259" s="16">
        <v>15471.612249085332</v>
      </c>
      <c r="C1259" s="16">
        <v>-2822.9088490853319</v>
      </c>
    </row>
    <row r="1260" spans="1:3">
      <c r="A1260" s="16">
        <v>1232</v>
      </c>
      <c r="B1260" s="16">
        <v>11412.629687270857</v>
      </c>
      <c r="C1260" s="16">
        <v>729.94891272914356</v>
      </c>
    </row>
    <row r="1261" spans="1:3">
      <c r="A1261" s="16">
        <v>1233</v>
      </c>
      <c r="B1261" s="16">
        <v>12782.903699240138</v>
      </c>
      <c r="C1261" s="16">
        <v>434.1908007598613</v>
      </c>
    </row>
    <row r="1262" spans="1:3">
      <c r="A1262" s="16">
        <v>1234</v>
      </c>
      <c r="B1262" s="16">
        <v>12980.872949790086</v>
      </c>
      <c r="C1262" s="16">
        <v>-342.67794979008613</v>
      </c>
    </row>
    <row r="1263" spans="1:3">
      <c r="A1263" s="16">
        <v>1235</v>
      </c>
      <c r="B1263" s="16">
        <v>15279.313598889901</v>
      </c>
      <c r="C1263" s="16">
        <v>-1359.490698889902</v>
      </c>
    </row>
    <row r="1264" spans="1:3">
      <c r="A1264" s="16">
        <v>1236</v>
      </c>
      <c r="B1264" s="16">
        <v>13471.481098119379</v>
      </c>
      <c r="C1264" s="16">
        <v>-740.48149811937947</v>
      </c>
    </row>
    <row r="1265" spans="1:3">
      <c r="A1265" s="16">
        <v>1237</v>
      </c>
      <c r="B1265" s="16">
        <v>12867.35396918337</v>
      </c>
      <c r="C1265" s="16">
        <v>357.33903081662902</v>
      </c>
    </row>
    <row r="1266" spans="1:3">
      <c r="A1266" s="16">
        <v>1238</v>
      </c>
      <c r="B1266" s="16">
        <v>38507.593891620403</v>
      </c>
      <c r="C1266" s="16">
        <v>7622.9326083795968</v>
      </c>
    </row>
    <row r="1267" spans="1:3">
      <c r="A1267" s="16">
        <v>1239</v>
      </c>
      <c r="B1267" s="16">
        <v>12453.732357346647</v>
      </c>
      <c r="C1267" s="16">
        <v>-306.76135734664786</v>
      </c>
    </row>
    <row r="1268" spans="1:3">
      <c r="A1268" s="16">
        <v>1240</v>
      </c>
      <c r="B1268" s="16">
        <v>11424.306597369457</v>
      </c>
      <c r="C1268" s="16">
        <v>1688.2982026305417</v>
      </c>
    </row>
    <row r="1269" spans="1:3">
      <c r="A1269" s="16">
        <v>1241</v>
      </c>
      <c r="B1269" s="16">
        <v>15881.501994196722</v>
      </c>
      <c r="C1269" s="16">
        <v>-3140.3345441967213</v>
      </c>
    </row>
    <row r="1270" spans="1:3">
      <c r="A1270" s="16">
        <v>1242</v>
      </c>
      <c r="B1270" s="16">
        <v>10944.792411477305</v>
      </c>
      <c r="C1270" s="16">
        <v>1578.8123885226942</v>
      </c>
    </row>
    <row r="1271" spans="1:3">
      <c r="A1271" s="16">
        <v>1243</v>
      </c>
      <c r="B1271" s="16">
        <v>37431.460491248814</v>
      </c>
      <c r="C1271" s="16">
        <v>7577.4950087511825</v>
      </c>
    </row>
    <row r="1272" spans="1:3">
      <c r="A1272" s="16">
        <v>1244</v>
      </c>
      <c r="B1272" s="16">
        <v>40222.011002496263</v>
      </c>
      <c r="C1272" s="16">
        <v>8451.5477975037356</v>
      </c>
    </row>
    <row r="1273" spans="1:3">
      <c r="A1273" s="16">
        <v>1245</v>
      </c>
      <c r="B1273" s="16">
        <v>14496.402153064972</v>
      </c>
      <c r="C1273" s="16">
        <v>-1851.8131530649716</v>
      </c>
    </row>
    <row r="1274" spans="1:3">
      <c r="A1274" s="16">
        <v>1246</v>
      </c>
      <c r="B1274" s="16">
        <v>9746.9033496362099</v>
      </c>
      <c r="C1274" s="16">
        <v>3457.3823003637899</v>
      </c>
    </row>
    <row r="1275" spans="1:3">
      <c r="A1275" s="16">
        <v>1247</v>
      </c>
      <c r="B1275" s="16">
        <v>37546.772495845813</v>
      </c>
      <c r="C1275" s="16">
        <v>15044.056894154186</v>
      </c>
    </row>
    <row r="1276" spans="1:3">
      <c r="A1276" s="16">
        <v>1248</v>
      </c>
      <c r="B1276" s="16">
        <v>17030.687838509173</v>
      </c>
      <c r="C1276" s="16">
        <v>-2795.615838509173</v>
      </c>
    </row>
    <row r="1277" spans="1:3">
      <c r="A1277" s="16">
        <v>1249</v>
      </c>
      <c r="B1277" s="16">
        <v>38293.86781967539</v>
      </c>
      <c r="C1277" s="16">
        <v>-7351.6760196753894</v>
      </c>
    </row>
    <row r="1278" spans="1:3">
      <c r="A1278" s="16">
        <v>1250</v>
      </c>
      <c r="B1278" s="16">
        <v>11224.969116564349</v>
      </c>
      <c r="C1278" s="16">
        <v>2391.3894834356506</v>
      </c>
    </row>
    <row r="1279" spans="1:3">
      <c r="A1279" s="16">
        <v>1251</v>
      </c>
      <c r="B1279" s="16">
        <v>13590.804053537937</v>
      </c>
      <c r="C1279" s="16">
        <v>-1033.1987535379376</v>
      </c>
    </row>
    <row r="1280" spans="1:3">
      <c r="A1280" s="16">
        <v>1252</v>
      </c>
      <c r="B1280" s="16">
        <v>40238.763121000484</v>
      </c>
      <c r="C1280" s="16">
        <v>8278.800028999518</v>
      </c>
    </row>
    <row r="1281" spans="1:3">
      <c r="A1281" s="16">
        <v>1253</v>
      </c>
      <c r="B1281" s="16">
        <v>13455.724276724306</v>
      </c>
      <c r="C1281" s="16">
        <v>-26.688876724305374</v>
      </c>
    </row>
    <row r="1282" spans="1:3">
      <c r="A1282" s="16">
        <v>1254</v>
      </c>
      <c r="B1282" s="16">
        <v>10138.033173033416</v>
      </c>
      <c r="C1282" s="16">
        <v>3277.0049269665833</v>
      </c>
    </row>
    <row r="1283" spans="1:3">
      <c r="A1283" s="16">
        <v>1255</v>
      </c>
      <c r="B1283" s="16">
        <v>38812.334711445197</v>
      </c>
      <c r="C1283" s="16">
        <v>7786.7736885548002</v>
      </c>
    </row>
    <row r="1284" spans="1:3">
      <c r="A1284" s="16">
        <v>1256</v>
      </c>
      <c r="B1284" s="16">
        <v>36804.404226744875</v>
      </c>
      <c r="C1284" s="16">
        <v>-7935.7403267448753</v>
      </c>
    </row>
    <row r="1285" spans="1:3">
      <c r="A1285" s="16">
        <v>1257</v>
      </c>
      <c r="B1285" s="16">
        <v>11452.59002543924</v>
      </c>
      <c r="C1285" s="16">
        <v>13060.501234560761</v>
      </c>
    </row>
    <row r="1286" spans="1:3">
      <c r="A1286" s="16">
        <v>1258</v>
      </c>
      <c r="B1286" s="16">
        <v>17488.34980891661</v>
      </c>
      <c r="C1286" s="16">
        <v>-4914.3008089166087</v>
      </c>
    </row>
    <row r="1287" spans="1:3">
      <c r="A1287" s="16">
        <v>1259</v>
      </c>
      <c r="B1287" s="16">
        <v>15794.619127308402</v>
      </c>
      <c r="C1287" s="16">
        <v>-2158.9812273084026</v>
      </c>
    </row>
    <row r="1288" spans="1:3">
      <c r="A1288" s="16">
        <v>1260</v>
      </c>
      <c r="B1288" s="16">
        <v>15137.340701105491</v>
      </c>
      <c r="C1288" s="16">
        <v>-1993.4758511054915</v>
      </c>
    </row>
    <row r="1289" spans="1:3">
      <c r="A1289" s="16">
        <v>1261</v>
      </c>
      <c r="B1289" s="16">
        <v>16521.813413569878</v>
      </c>
      <c r="C1289" s="16">
        <v>11419.474166430122</v>
      </c>
    </row>
    <row r="1290" spans="1:3">
      <c r="A1290" s="16">
        <v>1262</v>
      </c>
      <c r="B1290" s="16">
        <v>14790.34032062456</v>
      </c>
      <c r="C1290" s="16">
        <v>-670.72032062455946</v>
      </c>
    </row>
    <row r="1291" spans="1:3">
      <c r="A1291" s="16">
        <v>1263</v>
      </c>
      <c r="B1291" s="16">
        <v>11757.051652061946</v>
      </c>
      <c r="C1291" s="16">
        <v>1372.5517979380547</v>
      </c>
    </row>
    <row r="1292" spans="1:3">
      <c r="A1292" s="16">
        <v>1264</v>
      </c>
      <c r="B1292" s="16">
        <v>17686.027531082898</v>
      </c>
      <c r="C1292" s="16">
        <v>-4622.1445310828985</v>
      </c>
    </row>
    <row r="1293" spans="1:3">
      <c r="A1293" s="16">
        <v>1265</v>
      </c>
      <c r="B1293" s="16">
        <v>12480.514180703945</v>
      </c>
      <c r="C1293" s="16">
        <v>561.40681929605489</v>
      </c>
    </row>
    <row r="1294" spans="1:3">
      <c r="A1294" s="16">
        <v>1266</v>
      </c>
      <c r="B1294" s="16">
        <v>16088.715448794328</v>
      </c>
      <c r="C1294" s="16">
        <v>20491.566711205676</v>
      </c>
    </row>
    <row r="1295" spans="1:3">
      <c r="A1295" s="16">
        <v>1267</v>
      </c>
      <c r="B1295" s="16">
        <v>15834.446200125321</v>
      </c>
      <c r="C1295" s="16">
        <v>-2884.3750001253211</v>
      </c>
    </row>
    <row r="1296" spans="1:3">
      <c r="A1296" s="16">
        <v>1268</v>
      </c>
      <c r="B1296" s="16">
        <v>39436.812560259292</v>
      </c>
      <c r="C1296" s="16">
        <v>7967.0674397407056</v>
      </c>
    </row>
    <row r="1297" spans="1:3">
      <c r="A1297" s="16">
        <v>1269</v>
      </c>
      <c r="B1297" s="16">
        <v>15012.144810400174</v>
      </c>
      <c r="C1297" s="16">
        <v>-1868.8081604001745</v>
      </c>
    </row>
    <row r="1298" spans="1:3">
      <c r="A1298" s="16">
        <v>1270</v>
      </c>
      <c r="B1298" s="16">
        <v>36575.281822263358</v>
      </c>
      <c r="C1298" s="16">
        <v>-7433.9215222633575</v>
      </c>
    </row>
    <row r="1299" spans="1:3">
      <c r="A1299" s="16">
        <v>1271</v>
      </c>
      <c r="B1299" s="16">
        <v>35916.780875444179</v>
      </c>
      <c r="C1299" s="16">
        <v>-8108.0557754441797</v>
      </c>
    </row>
    <row r="1300" spans="1:3">
      <c r="A1300" s="16">
        <v>1272</v>
      </c>
      <c r="B1300" s="16">
        <v>15746.35314780232</v>
      </c>
      <c r="C1300" s="16">
        <v>-134.1597978023201</v>
      </c>
    </row>
    <row r="1301" spans="1:3">
      <c r="A1301" s="16">
        <v>1273</v>
      </c>
      <c r="B1301" s="16">
        <v>13003.283333467252</v>
      </c>
      <c r="C1301" s="16">
        <v>934.38316653274705</v>
      </c>
    </row>
    <row r="1302" spans="1:3">
      <c r="A1302" s="16">
        <v>1274</v>
      </c>
      <c r="B1302" s="16">
        <v>13337.542437159658</v>
      </c>
      <c r="C1302" s="16">
        <v>14.557362840341739</v>
      </c>
    </row>
    <row r="1303" spans="1:3">
      <c r="A1303" s="16">
        <v>1275</v>
      </c>
      <c r="B1303" s="16">
        <v>14291.483156250904</v>
      </c>
      <c r="C1303" s="16">
        <v>12709.501573749096</v>
      </c>
    </row>
    <row r="1304" spans="1:3">
      <c r="A1304" s="16">
        <v>1276</v>
      </c>
      <c r="B1304" s="16">
        <v>17730.929703199581</v>
      </c>
      <c r="C1304" s="16">
        <v>-2500.6056531995819</v>
      </c>
    </row>
    <row r="1305" spans="1:3">
      <c r="A1305" s="16">
        <v>1277</v>
      </c>
      <c r="B1305" s="16">
        <v>16362.011586303886</v>
      </c>
      <c r="C1305" s="16">
        <v>-2891.1515863038858</v>
      </c>
    </row>
    <row r="1306" spans="1:3">
      <c r="A1306" s="16">
        <v>1278</v>
      </c>
      <c r="B1306" s="16">
        <v>14674.870162101224</v>
      </c>
      <c r="C1306" s="16">
        <v>-631.39346210122494</v>
      </c>
    </row>
    <row r="1307" spans="1:3">
      <c r="A1307" s="16">
        <v>1279</v>
      </c>
      <c r="B1307" s="16">
        <v>10497.572495370634</v>
      </c>
      <c r="C1307" s="16">
        <v>2459.5455046293664</v>
      </c>
    </row>
    <row r="1308" spans="1:3">
      <c r="A1308" s="16">
        <v>1280</v>
      </c>
      <c r="B1308" s="16">
        <v>16844.528872515148</v>
      </c>
      <c r="C1308" s="16">
        <v>14775.472187484851</v>
      </c>
    </row>
    <row r="1309" spans="1:3">
      <c r="A1309" s="16">
        <v>1281</v>
      </c>
      <c r="B1309" s="16">
        <v>38576.902024548501</v>
      </c>
      <c r="C1309" s="16">
        <v>7133.3058254514981</v>
      </c>
    </row>
    <row r="1310" spans="1:3">
      <c r="A1310" s="16">
        <v>1282</v>
      </c>
      <c r="B1310" s="16">
        <v>15768.978419805017</v>
      </c>
      <c r="C1310" s="16">
        <v>-2789.6204198050164</v>
      </c>
    </row>
    <row r="1311" spans="1:3">
      <c r="A1311" s="16">
        <v>1283</v>
      </c>
      <c r="B1311" s="16">
        <v>13304.596150131943</v>
      </c>
      <c r="C1311" s="16">
        <v>153.36464986805731</v>
      </c>
    </row>
    <row r="1312" spans="1:3">
      <c r="A1312" s="16">
        <v>1284</v>
      </c>
      <c r="B1312" s="16">
        <v>14800.06605280654</v>
      </c>
      <c r="C1312" s="16">
        <v>-1245.0611528065401</v>
      </c>
    </row>
    <row r="1313" spans="1:3">
      <c r="A1313" s="16">
        <v>1285</v>
      </c>
      <c r="B1313" s="16">
        <v>11683.63882836837</v>
      </c>
      <c r="C1313" s="16">
        <v>1767.4831716316294</v>
      </c>
    </row>
    <row r="1314" spans="1:3">
      <c r="A1314" s="16">
        <v>1286</v>
      </c>
      <c r="B1314" s="16">
        <v>14385.234364640992</v>
      </c>
      <c r="C1314" s="16">
        <v>-922.71436464099133</v>
      </c>
    </row>
    <row r="1315" spans="1:3">
      <c r="A1315" s="16">
        <v>1287</v>
      </c>
      <c r="B1315" s="16">
        <v>16348.833071492798</v>
      </c>
      <c r="C1315" s="16">
        <v>-2878.028671492797</v>
      </c>
    </row>
    <row r="1316" spans="1:3">
      <c r="A1316" s="16">
        <v>1288</v>
      </c>
      <c r="B1316" s="16">
        <v>16602.519481606203</v>
      </c>
      <c r="C1316" s="16">
        <v>-3619.6447816062027</v>
      </c>
    </row>
    <row r="1317" spans="1:3">
      <c r="A1317" s="16">
        <v>1289</v>
      </c>
      <c r="B1317" s="16">
        <v>14453.065672325609</v>
      </c>
      <c r="C1317" s="16">
        <v>566.69437767439194</v>
      </c>
    </row>
    <row r="1318" spans="1:3">
      <c r="A1318" s="16">
        <v>1290</v>
      </c>
      <c r="B1318" s="16">
        <v>14213.913672096875</v>
      </c>
      <c r="C1318" s="16">
        <v>-369.11647209687362</v>
      </c>
    </row>
    <row r="1319" spans="1:3">
      <c r="A1319" s="16">
        <v>1291</v>
      </c>
      <c r="B1319" s="16">
        <v>38865.910693341364</v>
      </c>
      <c r="C1319" s="16">
        <v>7852.2525566586337</v>
      </c>
    </row>
    <row r="1320" spans="1:3">
      <c r="A1320" s="16">
        <v>1292</v>
      </c>
      <c r="B1320" s="16">
        <v>36824.159554674072</v>
      </c>
      <c r="C1320" s="16">
        <v>-8722.8265046740707</v>
      </c>
    </row>
    <row r="1321" spans="1:3">
      <c r="A1321" s="16">
        <v>1293</v>
      </c>
      <c r="B1321" s="16">
        <v>16240.110324301339</v>
      </c>
      <c r="C1321" s="16">
        <v>-3258.7646243013387</v>
      </c>
    </row>
    <row r="1322" spans="1:3">
      <c r="A1322" s="16">
        <v>1294</v>
      </c>
      <c r="B1322" s="16">
        <v>12084.069481106573</v>
      </c>
      <c r="C1322" s="16">
        <v>2367.7656688934276</v>
      </c>
    </row>
    <row r="1323" spans="1:3">
      <c r="A1323" s="16">
        <v>1295</v>
      </c>
      <c r="B1323" s="16">
        <v>13031.566761537035</v>
      </c>
      <c r="C1323" s="16">
        <v>738.53113846296583</v>
      </c>
    </row>
    <row r="1324" spans="1:3">
      <c r="A1324" s="16">
        <v>1296</v>
      </c>
      <c r="B1324" s="16">
        <v>39073.459966434391</v>
      </c>
      <c r="C1324" s="16">
        <v>7982.0721335656053</v>
      </c>
    </row>
    <row r="1325" spans="1:3">
      <c r="A1325" s="16">
        <v>1297</v>
      </c>
      <c r="B1325" s="16">
        <v>17367.298134384313</v>
      </c>
      <c r="C1325" s="16">
        <v>-3961.9078343843139</v>
      </c>
    </row>
    <row r="1326" spans="1:3">
      <c r="A1326" s="16">
        <v>1298</v>
      </c>
      <c r="B1326" s="16">
        <v>39933.358057857753</v>
      </c>
      <c r="C1326" s="16">
        <v>8891.0919421422441</v>
      </c>
    </row>
    <row r="1327" spans="1:3">
      <c r="A1327" s="16">
        <v>1299</v>
      </c>
      <c r="B1327" s="16">
        <v>14181.392178804284</v>
      </c>
      <c r="C1327" s="16">
        <v>-300.44317880428389</v>
      </c>
    </row>
    <row r="1328" spans="1:3">
      <c r="A1328" s="16">
        <v>1300</v>
      </c>
      <c r="B1328" s="16">
        <v>37425.854086664986</v>
      </c>
      <c r="C1328" s="16">
        <v>-7902.6884866649852</v>
      </c>
    </row>
    <row r="1329" spans="1:3">
      <c r="A1329" s="16">
        <v>1301</v>
      </c>
      <c r="B1329" s="16">
        <v>39080.340643117735</v>
      </c>
      <c r="C1329" s="16">
        <v>8224.9643568822648</v>
      </c>
    </row>
    <row r="1330" spans="1:3">
      <c r="A1330" s="16">
        <v>1302</v>
      </c>
      <c r="B1330" s="16">
        <v>12342.989362657792</v>
      </c>
      <c r="C1330" s="16">
        <v>1913.2034373422084</v>
      </c>
    </row>
    <row r="1331" spans="1:3">
      <c r="A1331" s="16">
        <v>1303</v>
      </c>
      <c r="B1331" s="16">
        <v>16591.121546497969</v>
      </c>
      <c r="C1331" s="16">
        <v>-2609.271196497968</v>
      </c>
    </row>
    <row r="1332" spans="1:3">
      <c r="A1332" s="16">
        <v>1304</v>
      </c>
      <c r="B1332" s="16">
        <v>36401.516088486715</v>
      </c>
      <c r="C1332" s="16">
        <v>-7451.046888486715</v>
      </c>
    </row>
    <row r="1333" spans="1:3">
      <c r="A1333" s="16">
        <v>1305</v>
      </c>
      <c r="B1333" s="16">
        <v>18758.068575870584</v>
      </c>
      <c r="C1333" s="16">
        <v>-3202.8798258705847</v>
      </c>
    </row>
    <row r="1334" spans="1:3">
      <c r="A1334" s="16">
        <v>1306</v>
      </c>
      <c r="B1334" s="16">
        <v>15663.975095051454</v>
      </c>
      <c r="C1334" s="16">
        <v>-1776.7710950514538</v>
      </c>
    </row>
    <row r="1335" spans="1:3">
      <c r="A1335" s="16">
        <v>1307</v>
      </c>
      <c r="B1335" s="16">
        <v>13851.929308527135</v>
      </c>
      <c r="C1335" s="16">
        <v>-461.37030852713542</v>
      </c>
    </row>
    <row r="1336" spans="1:3">
      <c r="A1336" s="16">
        <v>1308</v>
      </c>
      <c r="B1336" s="16">
        <v>14609.693910164578</v>
      </c>
      <c r="C1336" s="16">
        <v>-1215.9379101645791</v>
      </c>
    </row>
    <row r="1337" spans="1:3">
      <c r="A1337" s="16">
        <v>1309</v>
      </c>
      <c r="B1337" s="16">
        <v>18255.637698697934</v>
      </c>
      <c r="C1337" s="16">
        <v>-3085.5686986979345</v>
      </c>
    </row>
    <row r="1338" spans="1:3">
      <c r="A1338" s="16">
        <v>1310</v>
      </c>
      <c r="B1338" s="16">
        <v>15781.080123638743</v>
      </c>
      <c r="C1338" s="16">
        <v>-1306.405123638744</v>
      </c>
    </row>
    <row r="1339" spans="1:3">
      <c r="A1339" s="16">
        <v>1311</v>
      </c>
      <c r="B1339" s="16">
        <v>15845.179673703886</v>
      </c>
      <c r="C1339" s="16">
        <v>-1957.2111737038849</v>
      </c>
    </row>
    <row r="1340" spans="1:3">
      <c r="A1340" s="16">
        <v>1312</v>
      </c>
      <c r="B1340" s="16">
        <v>11320.152860086146</v>
      </c>
      <c r="C1340" s="16">
        <v>3029.7015399138545</v>
      </c>
    </row>
    <row r="1341" spans="1:3">
      <c r="A1341" s="16">
        <v>1313</v>
      </c>
      <c r="B1341" s="16">
        <v>14838.379076623538</v>
      </c>
      <c r="C1341" s="16">
        <v>-863.92352662353733</v>
      </c>
    </row>
    <row r="1342" spans="1:3">
      <c r="A1342" s="16">
        <v>1314</v>
      </c>
      <c r="B1342" s="16">
        <v>16232.735675196238</v>
      </c>
      <c r="C1342" s="16">
        <v>-1071.2012751962375</v>
      </c>
    </row>
    <row r="1343" spans="1:3">
      <c r="A1343" s="16">
        <v>1315</v>
      </c>
      <c r="B1343" s="16">
        <v>11967.401690541843</v>
      </c>
      <c r="C1343" s="16">
        <v>2287.2065094581576</v>
      </c>
    </row>
    <row r="1344" spans="1:3">
      <c r="A1344" s="16">
        <v>1316</v>
      </c>
      <c r="B1344" s="16">
        <v>11614.584890961636</v>
      </c>
      <c r="C1344" s="16">
        <v>2835.269509038364</v>
      </c>
    </row>
    <row r="1345" spans="1:3">
      <c r="A1345" s="16">
        <v>1317</v>
      </c>
      <c r="B1345" s="16">
        <v>12579.125818279981</v>
      </c>
      <c r="C1345" s="16">
        <v>17587.492351720022</v>
      </c>
    </row>
    <row r="1346" spans="1:3">
      <c r="A1346" s="16">
        <v>1318</v>
      </c>
      <c r="B1346" s="16">
        <v>39041.229892419607</v>
      </c>
      <c r="C1346" s="16">
        <v>8249.8251075803928</v>
      </c>
    </row>
    <row r="1347" spans="1:3">
      <c r="A1347" s="16">
        <v>1319</v>
      </c>
      <c r="B1347" s="16">
        <v>17693.59964131016</v>
      </c>
      <c r="C1347" s="16">
        <v>-2792.0829413101601</v>
      </c>
    </row>
    <row r="1348" spans="1:3">
      <c r="A1348" s="16">
        <v>1320</v>
      </c>
      <c r="B1348" s="16">
        <v>39385.372882220319</v>
      </c>
      <c r="C1348" s="16">
        <v>8542.6571177796795</v>
      </c>
    </row>
    <row r="1349" spans="1:3">
      <c r="A1349" s="16">
        <v>1321</v>
      </c>
      <c r="B1349" s="16">
        <v>15328.347761103887</v>
      </c>
      <c r="C1349" s="16">
        <v>-1505.5447611038871</v>
      </c>
    </row>
    <row r="1350" spans="1:3">
      <c r="A1350" s="16">
        <v>1322</v>
      </c>
      <c r="B1350" s="16">
        <v>15322.195632615047</v>
      </c>
      <c r="C1350" s="16">
        <v>1133.5122173849522</v>
      </c>
    </row>
    <row r="1351" spans="1:3">
      <c r="A1351" s="16">
        <v>1323</v>
      </c>
      <c r="B1351" s="16">
        <v>13355.156587421568</v>
      </c>
      <c r="C1351" s="16">
        <v>1633.2754125784322</v>
      </c>
    </row>
    <row r="1352" spans="1:3">
      <c r="A1352" s="16">
        <v>1324</v>
      </c>
      <c r="B1352" s="16">
        <v>14822.622255228465</v>
      </c>
      <c r="C1352" s="16">
        <v>-129.95290522846517</v>
      </c>
    </row>
    <row r="1353" spans="1:3">
      <c r="A1353" s="16">
        <v>1325</v>
      </c>
      <c r="B1353" s="16">
        <v>17343.158922487553</v>
      </c>
      <c r="C1353" s="16">
        <v>-2924.8785224875537</v>
      </c>
    </row>
    <row r="1354" spans="1:3">
      <c r="A1354" s="16">
        <v>1326</v>
      </c>
      <c r="B1354" s="16">
        <v>38932.215725950344</v>
      </c>
      <c r="C1354" s="16">
        <v>7957.0454740496571</v>
      </c>
    </row>
    <row r="1355" spans="1:3">
      <c r="A1355" s="16">
        <v>1327</v>
      </c>
      <c r="B1355" s="16">
        <v>17298.535725361238</v>
      </c>
      <c r="C1355" s="16">
        <v>-3467.4205253612381</v>
      </c>
    </row>
    <row r="1356" spans="1:3">
      <c r="A1356" s="16">
        <v>1328</v>
      </c>
      <c r="B1356" s="16">
        <v>18265.946378541372</v>
      </c>
      <c r="C1356" s="16">
        <v>-2180.8188785413713</v>
      </c>
    </row>
    <row r="1357" spans="1:3">
      <c r="A1357" s="16">
        <v>1329</v>
      </c>
      <c r="B1357" s="16">
        <v>17318.011969194209</v>
      </c>
      <c r="C1357" s="16">
        <v>-2907.0798691942091</v>
      </c>
    </row>
    <row r="1358" spans="1:3">
      <c r="A1358" s="16">
        <v>1330</v>
      </c>
      <c r="B1358" s="16">
        <v>35344.365068632193</v>
      </c>
      <c r="C1358" s="16">
        <v>-8306.4509686321908</v>
      </c>
    </row>
    <row r="1359" spans="1:3">
      <c r="A1359" s="16">
        <v>1331</v>
      </c>
      <c r="B1359" s="16">
        <v>16450.16883439758</v>
      </c>
      <c r="C1359" s="16">
        <v>-2239.6328843975807</v>
      </c>
    </row>
    <row r="1360" spans="1:3">
      <c r="A1360" s="16">
        <v>1332</v>
      </c>
      <c r="B1360" s="16">
        <v>17041.554686545063</v>
      </c>
      <c r="C1360" s="16">
        <v>-2722.5236865450624</v>
      </c>
    </row>
    <row r="1361" spans="1:3">
      <c r="A1361" s="16">
        <v>1333</v>
      </c>
      <c r="B1361" s="16">
        <v>15812.658180411296</v>
      </c>
      <c r="C1361" s="16">
        <v>-1498.8118804112964</v>
      </c>
    </row>
    <row r="1362" spans="1:3">
      <c r="A1362" s="16">
        <v>1334</v>
      </c>
      <c r="B1362" s="16">
        <v>16180.00917166446</v>
      </c>
      <c r="C1362" s="16">
        <v>-110.92442166446017</v>
      </c>
    </row>
    <row r="1363" spans="1:3">
      <c r="A1363" s="16">
        <v>1335</v>
      </c>
      <c r="B1363" s="16">
        <v>36627.622948361692</v>
      </c>
      <c r="C1363" s="16">
        <v>-7296.6397983616916</v>
      </c>
    </row>
    <row r="1364" spans="1:3">
      <c r="A1364" s="16">
        <v>1336</v>
      </c>
      <c r="B1364" s="16">
        <v>13436.939357329395</v>
      </c>
      <c r="C1364" s="16">
        <v>957.61854267060517</v>
      </c>
    </row>
    <row r="1365" spans="1:3">
      <c r="A1365" s="16">
        <v>1337</v>
      </c>
      <c r="B1365" s="16">
        <v>40905.989738188269</v>
      </c>
      <c r="C1365" s="16">
        <v>8671.6726618117318</v>
      </c>
    </row>
    <row r="1366" spans="1:3" ht="15" thickBot="1">
      <c r="A1366" s="17">
        <v>1338</v>
      </c>
      <c r="B1366" s="17">
        <v>35598.051478745598</v>
      </c>
      <c r="C1366" s="17">
        <v>-8671.5370787455977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2FE8-12AE-4009-8B41-D0BC566B9AA1}">
  <dimension ref="A1:P1339"/>
  <sheetViews>
    <sheetView topLeftCell="A1311" zoomScale="80" zoomScaleNormal="80" workbookViewId="0">
      <selection activeCell="C1" sqref="C1:C1339"/>
    </sheetView>
  </sheetViews>
  <sheetFormatPr defaultRowHeight="14.4"/>
  <cols>
    <col min="1" max="1" width="25.44140625" customWidth="1"/>
    <col min="2" max="2" width="22.109375" customWidth="1"/>
    <col min="3" max="4" width="21.5546875" customWidth="1"/>
    <col min="5" max="5" width="21.33203125" customWidth="1"/>
    <col min="6" max="6" width="17.109375" customWidth="1"/>
    <col min="7" max="7" width="16.21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</row>
    <row r="2" spans="1:16">
      <c r="A2">
        <v>19</v>
      </c>
      <c r="B2" t="s">
        <v>6</v>
      </c>
      <c r="C2">
        <v>27.9</v>
      </c>
      <c r="D2">
        <v>0</v>
      </c>
      <c r="E2" t="s">
        <v>7</v>
      </c>
      <c r="F2" t="s">
        <v>8</v>
      </c>
      <c r="G2">
        <v>16884.923999999999</v>
      </c>
      <c r="P2" s="1"/>
    </row>
    <row r="3" spans="1:16">
      <c r="A3">
        <v>18</v>
      </c>
      <c r="B3" t="s">
        <v>9</v>
      </c>
      <c r="C3">
        <v>33.770000000000003</v>
      </c>
      <c r="D3">
        <v>1</v>
      </c>
      <c r="E3" t="s">
        <v>10</v>
      </c>
      <c r="F3" t="s">
        <v>11</v>
      </c>
      <c r="G3">
        <v>1725.5523000000001</v>
      </c>
      <c r="P3" s="1"/>
    </row>
    <row r="4" spans="1:16">
      <c r="A4">
        <v>28</v>
      </c>
      <c r="B4" t="s">
        <v>9</v>
      </c>
      <c r="C4">
        <v>33</v>
      </c>
      <c r="D4">
        <v>3</v>
      </c>
      <c r="E4" t="s">
        <v>10</v>
      </c>
      <c r="F4" t="s">
        <v>11</v>
      </c>
      <c r="G4">
        <v>4449.4620000000004</v>
      </c>
      <c r="P4" s="1"/>
    </row>
    <row r="5" spans="1:16">
      <c r="A5">
        <v>33</v>
      </c>
      <c r="B5" t="s">
        <v>9</v>
      </c>
      <c r="C5">
        <v>22.704999999999998</v>
      </c>
      <c r="D5">
        <v>0</v>
      </c>
      <c r="E5" t="s">
        <v>10</v>
      </c>
      <c r="F5" t="s">
        <v>12</v>
      </c>
      <c r="G5">
        <v>21984.47061</v>
      </c>
      <c r="P5" s="1"/>
    </row>
    <row r="6" spans="1:16">
      <c r="A6">
        <v>32</v>
      </c>
      <c r="B6" t="s">
        <v>9</v>
      </c>
      <c r="C6">
        <v>28.88</v>
      </c>
      <c r="D6">
        <v>0</v>
      </c>
      <c r="E6" t="s">
        <v>10</v>
      </c>
      <c r="F6" t="s">
        <v>12</v>
      </c>
      <c r="G6">
        <v>3866.8552</v>
      </c>
      <c r="P6" s="1"/>
    </row>
    <row r="7" spans="1:16">
      <c r="A7">
        <v>31</v>
      </c>
      <c r="B7" t="s">
        <v>6</v>
      </c>
      <c r="C7">
        <v>25.74</v>
      </c>
      <c r="D7">
        <v>0</v>
      </c>
      <c r="E7" t="s">
        <v>10</v>
      </c>
      <c r="F7" t="s">
        <v>11</v>
      </c>
      <c r="G7">
        <v>3756.6215999999999</v>
      </c>
    </row>
    <row r="8" spans="1:16">
      <c r="A8">
        <v>46</v>
      </c>
      <c r="B8" t="s">
        <v>6</v>
      </c>
      <c r="C8">
        <v>33.44</v>
      </c>
      <c r="D8">
        <v>1</v>
      </c>
      <c r="E8" t="s">
        <v>10</v>
      </c>
      <c r="F8" t="s">
        <v>11</v>
      </c>
      <c r="G8">
        <v>8240.5895999999993</v>
      </c>
    </row>
    <row r="9" spans="1:16">
      <c r="A9">
        <v>37</v>
      </c>
      <c r="B9" t="s">
        <v>6</v>
      </c>
      <c r="C9">
        <v>27.74</v>
      </c>
      <c r="D9">
        <v>3</v>
      </c>
      <c r="E9" t="s">
        <v>10</v>
      </c>
      <c r="F9" t="s">
        <v>12</v>
      </c>
      <c r="G9">
        <v>7281.5056000000004</v>
      </c>
    </row>
    <row r="10" spans="1:16">
      <c r="A10">
        <v>37</v>
      </c>
      <c r="B10" t="s">
        <v>9</v>
      </c>
      <c r="C10">
        <v>29.83</v>
      </c>
      <c r="D10">
        <v>2</v>
      </c>
      <c r="E10" t="s">
        <v>10</v>
      </c>
      <c r="F10" t="s">
        <v>13</v>
      </c>
      <c r="G10">
        <v>6406.4107000000004</v>
      </c>
    </row>
    <row r="11" spans="1:16">
      <c r="A11">
        <v>60</v>
      </c>
      <c r="B11" t="s">
        <v>6</v>
      </c>
      <c r="C11">
        <v>25.84</v>
      </c>
      <c r="D11">
        <v>0</v>
      </c>
      <c r="E11" t="s">
        <v>10</v>
      </c>
      <c r="F11" t="s">
        <v>12</v>
      </c>
      <c r="G11">
        <v>28923.136920000001</v>
      </c>
    </row>
    <row r="12" spans="1:16">
      <c r="A12">
        <v>25</v>
      </c>
      <c r="B12" t="s">
        <v>9</v>
      </c>
      <c r="C12">
        <v>26.22</v>
      </c>
      <c r="D12">
        <v>0</v>
      </c>
      <c r="E12" t="s">
        <v>10</v>
      </c>
      <c r="F12" t="s">
        <v>13</v>
      </c>
      <c r="G12">
        <v>2721.3208</v>
      </c>
    </row>
    <row r="13" spans="1:16">
      <c r="A13">
        <v>62</v>
      </c>
      <c r="B13" t="s">
        <v>6</v>
      </c>
      <c r="C13">
        <v>26.29</v>
      </c>
      <c r="D13">
        <v>0</v>
      </c>
      <c r="E13" t="s">
        <v>7</v>
      </c>
      <c r="F13" t="s">
        <v>11</v>
      </c>
      <c r="G13">
        <v>27808.7251</v>
      </c>
    </row>
    <row r="14" spans="1:16">
      <c r="A14">
        <v>23</v>
      </c>
      <c r="B14" t="s">
        <v>9</v>
      </c>
      <c r="C14">
        <v>34.4</v>
      </c>
      <c r="D14">
        <v>0</v>
      </c>
      <c r="E14" t="s">
        <v>10</v>
      </c>
      <c r="F14" t="s">
        <v>8</v>
      </c>
      <c r="G14">
        <v>1826.8430000000001</v>
      </c>
    </row>
    <row r="15" spans="1:16">
      <c r="A15">
        <v>56</v>
      </c>
      <c r="B15" t="s">
        <v>6</v>
      </c>
      <c r="C15">
        <v>39.82</v>
      </c>
      <c r="D15">
        <v>0</v>
      </c>
      <c r="E15" t="s">
        <v>10</v>
      </c>
      <c r="F15" t="s">
        <v>11</v>
      </c>
      <c r="G15">
        <v>11090.7178</v>
      </c>
    </row>
    <row r="16" spans="1:16">
      <c r="A16">
        <v>27</v>
      </c>
      <c r="B16" t="s">
        <v>9</v>
      </c>
      <c r="C16">
        <v>42.13</v>
      </c>
      <c r="D16">
        <v>0</v>
      </c>
      <c r="E16" t="s">
        <v>7</v>
      </c>
      <c r="F16" t="s">
        <v>11</v>
      </c>
      <c r="G16">
        <v>39611.757700000002</v>
      </c>
    </row>
    <row r="17" spans="1:7">
      <c r="A17">
        <v>19</v>
      </c>
      <c r="B17" t="s">
        <v>9</v>
      </c>
      <c r="C17">
        <v>24.6</v>
      </c>
      <c r="D17">
        <v>1</v>
      </c>
      <c r="E17" t="s">
        <v>10</v>
      </c>
      <c r="F17" t="s">
        <v>8</v>
      </c>
      <c r="G17">
        <v>1837.2370000000001</v>
      </c>
    </row>
    <row r="18" spans="1:7">
      <c r="A18">
        <v>52</v>
      </c>
      <c r="B18" t="s">
        <v>6</v>
      </c>
      <c r="C18">
        <v>30.78</v>
      </c>
      <c r="D18">
        <v>1</v>
      </c>
      <c r="E18" t="s">
        <v>10</v>
      </c>
      <c r="F18" t="s">
        <v>13</v>
      </c>
      <c r="G18">
        <v>10797.3362</v>
      </c>
    </row>
    <row r="19" spans="1:7">
      <c r="A19">
        <v>23</v>
      </c>
      <c r="B19" t="s">
        <v>9</v>
      </c>
      <c r="C19">
        <v>23.844999999999999</v>
      </c>
      <c r="D19">
        <v>0</v>
      </c>
      <c r="E19" t="s">
        <v>10</v>
      </c>
      <c r="F19" t="s">
        <v>13</v>
      </c>
      <c r="G19">
        <v>2395.17155</v>
      </c>
    </row>
    <row r="20" spans="1:7">
      <c r="A20">
        <v>56</v>
      </c>
      <c r="B20" t="s">
        <v>9</v>
      </c>
      <c r="C20">
        <v>40.299999999999997</v>
      </c>
      <c r="D20">
        <v>0</v>
      </c>
      <c r="E20" t="s">
        <v>10</v>
      </c>
      <c r="F20" t="s">
        <v>8</v>
      </c>
      <c r="G20">
        <v>10602.385</v>
      </c>
    </row>
    <row r="21" spans="1:7">
      <c r="A21">
        <v>30</v>
      </c>
      <c r="B21" t="s">
        <v>9</v>
      </c>
      <c r="C21">
        <v>35.299999999999997</v>
      </c>
      <c r="D21">
        <v>0</v>
      </c>
      <c r="E21" t="s">
        <v>7</v>
      </c>
      <c r="F21" t="s">
        <v>8</v>
      </c>
      <c r="G21">
        <v>36837.466999999997</v>
      </c>
    </row>
    <row r="22" spans="1:7">
      <c r="A22">
        <v>60</v>
      </c>
      <c r="B22" t="s">
        <v>6</v>
      </c>
      <c r="C22">
        <v>36.005000000000003</v>
      </c>
      <c r="D22">
        <v>0</v>
      </c>
      <c r="E22" t="s">
        <v>10</v>
      </c>
      <c r="F22" t="s">
        <v>13</v>
      </c>
      <c r="G22">
        <v>13228.846949999999</v>
      </c>
    </row>
    <row r="23" spans="1:7">
      <c r="A23">
        <v>30</v>
      </c>
      <c r="B23" t="s">
        <v>6</v>
      </c>
      <c r="C23">
        <v>32.4</v>
      </c>
      <c r="D23">
        <v>1</v>
      </c>
      <c r="E23" t="s">
        <v>10</v>
      </c>
      <c r="F23" t="s">
        <v>8</v>
      </c>
      <c r="G23">
        <v>4149.7359999999999</v>
      </c>
    </row>
    <row r="24" spans="1:7">
      <c r="A24">
        <v>18</v>
      </c>
      <c r="B24" t="s">
        <v>9</v>
      </c>
      <c r="C24">
        <v>34.1</v>
      </c>
      <c r="D24">
        <v>0</v>
      </c>
      <c r="E24" t="s">
        <v>10</v>
      </c>
      <c r="F24" t="s">
        <v>11</v>
      </c>
      <c r="G24">
        <v>1137.011</v>
      </c>
    </row>
    <row r="25" spans="1:7">
      <c r="A25">
        <v>34</v>
      </c>
      <c r="B25" t="s">
        <v>6</v>
      </c>
      <c r="C25">
        <v>31.92</v>
      </c>
      <c r="D25">
        <v>1</v>
      </c>
      <c r="E25" t="s">
        <v>7</v>
      </c>
      <c r="F25" t="s">
        <v>13</v>
      </c>
      <c r="G25">
        <v>37701.876799999998</v>
      </c>
    </row>
    <row r="26" spans="1:7">
      <c r="A26">
        <v>37</v>
      </c>
      <c r="B26" t="s">
        <v>9</v>
      </c>
      <c r="C26">
        <v>28.024999999999999</v>
      </c>
      <c r="D26">
        <v>2</v>
      </c>
      <c r="E26" t="s">
        <v>10</v>
      </c>
      <c r="F26" t="s">
        <v>12</v>
      </c>
      <c r="G26">
        <v>6203.90175</v>
      </c>
    </row>
    <row r="27" spans="1:7">
      <c r="A27">
        <v>59</v>
      </c>
      <c r="B27" t="s">
        <v>6</v>
      </c>
      <c r="C27">
        <v>27.72</v>
      </c>
      <c r="D27">
        <v>3</v>
      </c>
      <c r="E27" t="s">
        <v>10</v>
      </c>
      <c r="F27" t="s">
        <v>11</v>
      </c>
      <c r="G27">
        <v>14001.1338</v>
      </c>
    </row>
    <row r="28" spans="1:7">
      <c r="A28">
        <v>63</v>
      </c>
      <c r="B28" t="s">
        <v>6</v>
      </c>
      <c r="C28">
        <v>23.085000000000001</v>
      </c>
      <c r="D28">
        <v>0</v>
      </c>
      <c r="E28" t="s">
        <v>10</v>
      </c>
      <c r="F28" t="s">
        <v>13</v>
      </c>
      <c r="G28">
        <v>14451.835150000001</v>
      </c>
    </row>
    <row r="29" spans="1:7">
      <c r="A29">
        <v>55</v>
      </c>
      <c r="B29" t="s">
        <v>6</v>
      </c>
      <c r="C29">
        <v>32.774999999999999</v>
      </c>
      <c r="D29">
        <v>2</v>
      </c>
      <c r="E29" t="s">
        <v>10</v>
      </c>
      <c r="F29" t="s">
        <v>12</v>
      </c>
      <c r="G29">
        <v>12268.632250000001</v>
      </c>
    </row>
    <row r="30" spans="1:7">
      <c r="A30">
        <v>23</v>
      </c>
      <c r="B30" t="s">
        <v>9</v>
      </c>
      <c r="C30">
        <v>17.385000000000002</v>
      </c>
      <c r="D30">
        <v>1</v>
      </c>
      <c r="E30" t="s">
        <v>10</v>
      </c>
      <c r="F30" t="s">
        <v>12</v>
      </c>
      <c r="G30">
        <v>2775.1921499999999</v>
      </c>
    </row>
    <row r="31" spans="1:7">
      <c r="A31">
        <v>31</v>
      </c>
      <c r="B31" t="s">
        <v>9</v>
      </c>
      <c r="C31">
        <v>36.299999999999997</v>
      </c>
      <c r="D31">
        <v>2</v>
      </c>
      <c r="E31" t="s">
        <v>7</v>
      </c>
      <c r="F31" t="s">
        <v>8</v>
      </c>
      <c r="G31">
        <v>38711</v>
      </c>
    </row>
    <row r="32" spans="1:7">
      <c r="A32">
        <v>22</v>
      </c>
      <c r="B32" t="s">
        <v>9</v>
      </c>
      <c r="C32">
        <v>35.6</v>
      </c>
      <c r="D32">
        <v>0</v>
      </c>
      <c r="E32" t="s">
        <v>7</v>
      </c>
      <c r="F32" t="s">
        <v>8</v>
      </c>
      <c r="G32">
        <v>35585.576000000001</v>
      </c>
    </row>
    <row r="33" spans="1:7">
      <c r="A33">
        <v>18</v>
      </c>
      <c r="B33" t="s">
        <v>6</v>
      </c>
      <c r="C33">
        <v>26.315000000000001</v>
      </c>
      <c r="D33">
        <v>0</v>
      </c>
      <c r="E33" t="s">
        <v>10</v>
      </c>
      <c r="F33" t="s">
        <v>13</v>
      </c>
      <c r="G33">
        <v>2198.1898500000002</v>
      </c>
    </row>
    <row r="34" spans="1:7">
      <c r="A34">
        <v>19</v>
      </c>
      <c r="B34" t="s">
        <v>6</v>
      </c>
      <c r="C34">
        <v>28.6</v>
      </c>
      <c r="D34">
        <v>5</v>
      </c>
      <c r="E34" t="s">
        <v>10</v>
      </c>
      <c r="F34" t="s">
        <v>8</v>
      </c>
      <c r="G34">
        <v>4687.7969999999996</v>
      </c>
    </row>
    <row r="35" spans="1:7">
      <c r="A35">
        <v>63</v>
      </c>
      <c r="B35" t="s">
        <v>9</v>
      </c>
      <c r="C35">
        <v>28.31</v>
      </c>
      <c r="D35">
        <v>0</v>
      </c>
      <c r="E35" t="s">
        <v>10</v>
      </c>
      <c r="F35" t="s">
        <v>12</v>
      </c>
      <c r="G35">
        <v>13770.097900000001</v>
      </c>
    </row>
    <row r="36" spans="1:7">
      <c r="A36">
        <v>28</v>
      </c>
      <c r="B36" t="s">
        <v>9</v>
      </c>
      <c r="C36">
        <v>36.4</v>
      </c>
      <c r="D36">
        <v>1</v>
      </c>
      <c r="E36" t="s">
        <v>7</v>
      </c>
      <c r="F36" t="s">
        <v>8</v>
      </c>
      <c r="G36">
        <v>51194.559139999998</v>
      </c>
    </row>
    <row r="37" spans="1:7">
      <c r="A37">
        <v>19</v>
      </c>
      <c r="B37" t="s">
        <v>9</v>
      </c>
      <c r="C37">
        <v>20.425000000000001</v>
      </c>
      <c r="D37">
        <v>0</v>
      </c>
      <c r="E37" t="s">
        <v>10</v>
      </c>
      <c r="F37" t="s">
        <v>12</v>
      </c>
      <c r="G37">
        <v>1625.4337499999999</v>
      </c>
    </row>
    <row r="38" spans="1:7">
      <c r="A38">
        <v>62</v>
      </c>
      <c r="B38" t="s">
        <v>6</v>
      </c>
      <c r="C38">
        <v>32.965000000000003</v>
      </c>
      <c r="D38">
        <v>3</v>
      </c>
      <c r="E38" t="s">
        <v>10</v>
      </c>
      <c r="F38" t="s">
        <v>12</v>
      </c>
      <c r="G38">
        <v>15612.19335</v>
      </c>
    </row>
    <row r="39" spans="1:7">
      <c r="A39">
        <v>26</v>
      </c>
      <c r="B39" t="s">
        <v>9</v>
      </c>
      <c r="C39">
        <v>20.8</v>
      </c>
      <c r="D39">
        <v>0</v>
      </c>
      <c r="E39" t="s">
        <v>10</v>
      </c>
      <c r="F39" t="s">
        <v>8</v>
      </c>
      <c r="G39">
        <v>2302.3000000000002</v>
      </c>
    </row>
    <row r="40" spans="1:7">
      <c r="A40">
        <v>35</v>
      </c>
      <c r="B40" t="s">
        <v>9</v>
      </c>
      <c r="C40">
        <v>36.67</v>
      </c>
      <c r="D40">
        <v>1</v>
      </c>
      <c r="E40" t="s">
        <v>7</v>
      </c>
      <c r="F40" t="s">
        <v>13</v>
      </c>
      <c r="G40">
        <v>39774.276299999998</v>
      </c>
    </row>
    <row r="41" spans="1:7">
      <c r="A41">
        <v>60</v>
      </c>
      <c r="B41" t="s">
        <v>9</v>
      </c>
      <c r="C41">
        <v>39.9</v>
      </c>
      <c r="D41">
        <v>0</v>
      </c>
      <c r="E41" t="s">
        <v>7</v>
      </c>
      <c r="F41" t="s">
        <v>8</v>
      </c>
      <c r="G41">
        <v>48173.360999999997</v>
      </c>
    </row>
    <row r="42" spans="1:7">
      <c r="A42">
        <v>24</v>
      </c>
      <c r="B42" t="s">
        <v>6</v>
      </c>
      <c r="C42">
        <v>26.6</v>
      </c>
      <c r="D42">
        <v>0</v>
      </c>
      <c r="E42" t="s">
        <v>10</v>
      </c>
      <c r="F42" t="s">
        <v>13</v>
      </c>
      <c r="G42">
        <v>3046.0619999999999</v>
      </c>
    </row>
    <row r="43" spans="1:7">
      <c r="A43">
        <v>31</v>
      </c>
      <c r="B43" t="s">
        <v>6</v>
      </c>
      <c r="C43">
        <v>36.630000000000003</v>
      </c>
      <c r="D43">
        <v>2</v>
      </c>
      <c r="E43" t="s">
        <v>10</v>
      </c>
      <c r="F43" t="s">
        <v>11</v>
      </c>
      <c r="G43">
        <v>4949.7587000000003</v>
      </c>
    </row>
    <row r="44" spans="1:7">
      <c r="A44">
        <v>41</v>
      </c>
      <c r="B44" t="s">
        <v>9</v>
      </c>
      <c r="C44">
        <v>21.78</v>
      </c>
      <c r="D44">
        <v>1</v>
      </c>
      <c r="E44" t="s">
        <v>10</v>
      </c>
      <c r="F44" t="s">
        <v>11</v>
      </c>
      <c r="G44">
        <v>6272.4772000000003</v>
      </c>
    </row>
    <row r="45" spans="1:7">
      <c r="A45">
        <v>37</v>
      </c>
      <c r="B45" t="s">
        <v>6</v>
      </c>
      <c r="C45">
        <v>30.8</v>
      </c>
      <c r="D45">
        <v>2</v>
      </c>
      <c r="E45" t="s">
        <v>10</v>
      </c>
      <c r="F45" t="s">
        <v>11</v>
      </c>
      <c r="G45">
        <v>6313.759</v>
      </c>
    </row>
    <row r="46" spans="1:7">
      <c r="A46">
        <v>38</v>
      </c>
      <c r="B46" t="s">
        <v>9</v>
      </c>
      <c r="C46">
        <v>37.049999999999997</v>
      </c>
      <c r="D46">
        <v>1</v>
      </c>
      <c r="E46" t="s">
        <v>10</v>
      </c>
      <c r="F46" t="s">
        <v>13</v>
      </c>
      <c r="G46">
        <v>6079.6715000000004</v>
      </c>
    </row>
    <row r="47" spans="1:7">
      <c r="A47">
        <v>55</v>
      </c>
      <c r="B47" t="s">
        <v>9</v>
      </c>
      <c r="C47">
        <v>37.299999999999997</v>
      </c>
      <c r="D47">
        <v>0</v>
      </c>
      <c r="E47" t="s">
        <v>10</v>
      </c>
      <c r="F47" t="s">
        <v>8</v>
      </c>
      <c r="G47">
        <v>20630.283510000001</v>
      </c>
    </row>
    <row r="48" spans="1:7">
      <c r="A48">
        <v>18</v>
      </c>
      <c r="B48" t="s">
        <v>6</v>
      </c>
      <c r="C48">
        <v>38.664999999999999</v>
      </c>
      <c r="D48">
        <v>2</v>
      </c>
      <c r="E48" t="s">
        <v>10</v>
      </c>
      <c r="F48" t="s">
        <v>13</v>
      </c>
      <c r="G48">
        <v>3393.35635</v>
      </c>
    </row>
    <row r="49" spans="1:7">
      <c r="A49">
        <v>28</v>
      </c>
      <c r="B49" t="s">
        <v>6</v>
      </c>
      <c r="C49">
        <v>34.770000000000003</v>
      </c>
      <c r="D49">
        <v>0</v>
      </c>
      <c r="E49" t="s">
        <v>10</v>
      </c>
      <c r="F49" t="s">
        <v>12</v>
      </c>
      <c r="G49">
        <v>3556.9223000000002</v>
      </c>
    </row>
    <row r="50" spans="1:7">
      <c r="A50">
        <v>60</v>
      </c>
      <c r="B50" t="s">
        <v>6</v>
      </c>
      <c r="C50">
        <v>24.53</v>
      </c>
      <c r="D50">
        <v>0</v>
      </c>
      <c r="E50" t="s">
        <v>10</v>
      </c>
      <c r="F50" t="s">
        <v>11</v>
      </c>
      <c r="G50">
        <v>12629.896699999999</v>
      </c>
    </row>
    <row r="51" spans="1:7">
      <c r="A51">
        <v>36</v>
      </c>
      <c r="B51" t="s">
        <v>9</v>
      </c>
      <c r="C51">
        <v>35.200000000000003</v>
      </c>
      <c r="D51">
        <v>1</v>
      </c>
      <c r="E51" t="s">
        <v>7</v>
      </c>
      <c r="F51" t="s">
        <v>11</v>
      </c>
      <c r="G51">
        <v>38709.175999999999</v>
      </c>
    </row>
    <row r="52" spans="1:7">
      <c r="A52">
        <v>18</v>
      </c>
      <c r="B52" t="s">
        <v>6</v>
      </c>
      <c r="C52">
        <v>35.625</v>
      </c>
      <c r="D52">
        <v>0</v>
      </c>
      <c r="E52" t="s">
        <v>10</v>
      </c>
      <c r="F52" t="s">
        <v>13</v>
      </c>
      <c r="G52">
        <v>2211.1307499999998</v>
      </c>
    </row>
    <row r="53" spans="1:7">
      <c r="A53">
        <v>21</v>
      </c>
      <c r="B53" t="s">
        <v>6</v>
      </c>
      <c r="C53">
        <v>33.630000000000003</v>
      </c>
      <c r="D53">
        <v>2</v>
      </c>
      <c r="E53" t="s">
        <v>10</v>
      </c>
      <c r="F53" t="s">
        <v>12</v>
      </c>
      <c r="G53">
        <v>3579.8287</v>
      </c>
    </row>
    <row r="54" spans="1:7">
      <c r="A54">
        <v>48</v>
      </c>
      <c r="B54" t="s">
        <v>9</v>
      </c>
      <c r="C54">
        <v>28</v>
      </c>
      <c r="D54">
        <v>1</v>
      </c>
      <c r="E54" t="s">
        <v>7</v>
      </c>
      <c r="F54" t="s">
        <v>8</v>
      </c>
      <c r="G54">
        <v>23568.272000000001</v>
      </c>
    </row>
    <row r="55" spans="1:7">
      <c r="A55">
        <v>36</v>
      </c>
      <c r="B55" t="s">
        <v>9</v>
      </c>
      <c r="C55">
        <v>34.43</v>
      </c>
      <c r="D55">
        <v>0</v>
      </c>
      <c r="E55" t="s">
        <v>7</v>
      </c>
      <c r="F55" t="s">
        <v>11</v>
      </c>
      <c r="G55">
        <v>37742.575700000001</v>
      </c>
    </row>
    <row r="56" spans="1:7">
      <c r="A56">
        <v>40</v>
      </c>
      <c r="B56" t="s">
        <v>6</v>
      </c>
      <c r="C56">
        <v>28.69</v>
      </c>
      <c r="D56">
        <v>3</v>
      </c>
      <c r="E56" t="s">
        <v>10</v>
      </c>
      <c r="F56" t="s">
        <v>12</v>
      </c>
      <c r="G56">
        <v>8059.6791000000003</v>
      </c>
    </row>
    <row r="57" spans="1:7">
      <c r="A57">
        <v>58</v>
      </c>
      <c r="B57" t="s">
        <v>9</v>
      </c>
      <c r="C57">
        <v>36.954999999999998</v>
      </c>
      <c r="D57">
        <v>2</v>
      </c>
      <c r="E57" t="s">
        <v>7</v>
      </c>
      <c r="F57" t="s">
        <v>12</v>
      </c>
      <c r="G57">
        <v>47496.494449999998</v>
      </c>
    </row>
    <row r="58" spans="1:7">
      <c r="A58">
        <v>58</v>
      </c>
      <c r="B58" t="s">
        <v>6</v>
      </c>
      <c r="C58">
        <v>31.824999999999999</v>
      </c>
      <c r="D58">
        <v>2</v>
      </c>
      <c r="E58" t="s">
        <v>10</v>
      </c>
      <c r="F58" t="s">
        <v>13</v>
      </c>
      <c r="G58">
        <v>13607.36875</v>
      </c>
    </row>
    <row r="59" spans="1:7">
      <c r="A59">
        <v>18</v>
      </c>
      <c r="B59" t="s">
        <v>9</v>
      </c>
      <c r="C59">
        <v>31.68</v>
      </c>
      <c r="D59">
        <v>2</v>
      </c>
      <c r="E59" t="s">
        <v>7</v>
      </c>
      <c r="F59" t="s">
        <v>11</v>
      </c>
      <c r="G59">
        <v>34303.167200000004</v>
      </c>
    </row>
    <row r="60" spans="1:7">
      <c r="A60">
        <v>53</v>
      </c>
      <c r="B60" t="s">
        <v>6</v>
      </c>
      <c r="C60">
        <v>22.88</v>
      </c>
      <c r="D60">
        <v>1</v>
      </c>
      <c r="E60" t="s">
        <v>7</v>
      </c>
      <c r="F60" t="s">
        <v>11</v>
      </c>
      <c r="G60">
        <v>23244.790199999999</v>
      </c>
    </row>
    <row r="61" spans="1:7">
      <c r="A61">
        <v>34</v>
      </c>
      <c r="B61" t="s">
        <v>6</v>
      </c>
      <c r="C61">
        <v>37.335000000000001</v>
      </c>
      <c r="D61">
        <v>2</v>
      </c>
      <c r="E61" t="s">
        <v>10</v>
      </c>
      <c r="F61" t="s">
        <v>12</v>
      </c>
      <c r="G61">
        <v>5989.5236500000001</v>
      </c>
    </row>
    <row r="62" spans="1:7">
      <c r="A62">
        <v>43</v>
      </c>
      <c r="B62" t="s">
        <v>9</v>
      </c>
      <c r="C62">
        <v>27.36</v>
      </c>
      <c r="D62">
        <v>3</v>
      </c>
      <c r="E62" t="s">
        <v>10</v>
      </c>
      <c r="F62" t="s">
        <v>13</v>
      </c>
      <c r="G62">
        <v>8606.2173999999995</v>
      </c>
    </row>
    <row r="63" spans="1:7">
      <c r="A63">
        <v>25</v>
      </c>
      <c r="B63" t="s">
        <v>9</v>
      </c>
      <c r="C63">
        <v>33.659999999999997</v>
      </c>
      <c r="D63">
        <v>4</v>
      </c>
      <c r="E63" t="s">
        <v>10</v>
      </c>
      <c r="F63" t="s">
        <v>11</v>
      </c>
      <c r="G63">
        <v>4504.6624000000002</v>
      </c>
    </row>
    <row r="64" spans="1:7">
      <c r="A64">
        <v>64</v>
      </c>
      <c r="B64" t="s">
        <v>9</v>
      </c>
      <c r="C64">
        <v>24.7</v>
      </c>
      <c r="D64">
        <v>1</v>
      </c>
      <c r="E64" t="s">
        <v>10</v>
      </c>
      <c r="F64" t="s">
        <v>12</v>
      </c>
      <c r="G64">
        <v>30166.618170000002</v>
      </c>
    </row>
    <row r="65" spans="1:7">
      <c r="A65">
        <v>28</v>
      </c>
      <c r="B65" t="s">
        <v>6</v>
      </c>
      <c r="C65">
        <v>25.934999999999999</v>
      </c>
      <c r="D65">
        <v>1</v>
      </c>
      <c r="E65" t="s">
        <v>10</v>
      </c>
      <c r="F65" t="s">
        <v>12</v>
      </c>
      <c r="G65">
        <v>4133.6416499999996</v>
      </c>
    </row>
    <row r="66" spans="1:7">
      <c r="A66">
        <v>20</v>
      </c>
      <c r="B66" t="s">
        <v>6</v>
      </c>
      <c r="C66">
        <v>22.42</v>
      </c>
      <c r="D66">
        <v>0</v>
      </c>
      <c r="E66" t="s">
        <v>7</v>
      </c>
      <c r="F66" t="s">
        <v>12</v>
      </c>
      <c r="G66">
        <v>14711.7438</v>
      </c>
    </row>
    <row r="67" spans="1:7">
      <c r="A67">
        <v>19</v>
      </c>
      <c r="B67" t="s">
        <v>6</v>
      </c>
      <c r="C67">
        <v>28.9</v>
      </c>
      <c r="D67">
        <v>0</v>
      </c>
      <c r="E67" t="s">
        <v>10</v>
      </c>
      <c r="F67" t="s">
        <v>8</v>
      </c>
      <c r="G67">
        <v>1743.2139999999999</v>
      </c>
    </row>
    <row r="68" spans="1:7">
      <c r="A68">
        <v>61</v>
      </c>
      <c r="B68" t="s">
        <v>6</v>
      </c>
      <c r="C68">
        <v>39.1</v>
      </c>
      <c r="D68">
        <v>2</v>
      </c>
      <c r="E68" t="s">
        <v>10</v>
      </c>
      <c r="F68" t="s">
        <v>8</v>
      </c>
      <c r="G68">
        <v>14235.072</v>
      </c>
    </row>
    <row r="69" spans="1:7">
      <c r="A69">
        <v>40</v>
      </c>
      <c r="B69" t="s">
        <v>9</v>
      </c>
      <c r="C69">
        <v>26.315000000000001</v>
      </c>
      <c r="D69">
        <v>1</v>
      </c>
      <c r="E69" t="s">
        <v>10</v>
      </c>
      <c r="F69" t="s">
        <v>12</v>
      </c>
      <c r="G69">
        <v>6389.3778499999999</v>
      </c>
    </row>
    <row r="70" spans="1:7">
      <c r="A70">
        <v>40</v>
      </c>
      <c r="B70" t="s">
        <v>6</v>
      </c>
      <c r="C70">
        <v>36.19</v>
      </c>
      <c r="D70">
        <v>0</v>
      </c>
      <c r="E70" t="s">
        <v>10</v>
      </c>
      <c r="F70" t="s">
        <v>11</v>
      </c>
      <c r="G70">
        <v>5920.1040999999996</v>
      </c>
    </row>
    <row r="71" spans="1:7">
      <c r="A71">
        <v>28</v>
      </c>
      <c r="B71" t="s">
        <v>9</v>
      </c>
      <c r="C71">
        <v>23.98</v>
      </c>
      <c r="D71">
        <v>3</v>
      </c>
      <c r="E71" t="s">
        <v>7</v>
      </c>
      <c r="F71" t="s">
        <v>11</v>
      </c>
      <c r="G71">
        <v>17663.144199999999</v>
      </c>
    </row>
    <row r="72" spans="1:7">
      <c r="A72">
        <v>27</v>
      </c>
      <c r="B72" t="s">
        <v>6</v>
      </c>
      <c r="C72">
        <v>24.75</v>
      </c>
      <c r="D72">
        <v>0</v>
      </c>
      <c r="E72" t="s">
        <v>7</v>
      </c>
      <c r="F72" t="s">
        <v>11</v>
      </c>
      <c r="G72">
        <v>16577.779500000001</v>
      </c>
    </row>
    <row r="73" spans="1:7">
      <c r="A73">
        <v>31</v>
      </c>
      <c r="B73" t="s">
        <v>9</v>
      </c>
      <c r="C73">
        <v>28.5</v>
      </c>
      <c r="D73">
        <v>5</v>
      </c>
      <c r="E73" t="s">
        <v>10</v>
      </c>
      <c r="F73" t="s">
        <v>13</v>
      </c>
      <c r="G73">
        <v>6799.4579999999996</v>
      </c>
    </row>
    <row r="74" spans="1:7">
      <c r="A74">
        <v>53</v>
      </c>
      <c r="B74" t="s">
        <v>6</v>
      </c>
      <c r="C74">
        <v>28.1</v>
      </c>
      <c r="D74">
        <v>3</v>
      </c>
      <c r="E74" t="s">
        <v>10</v>
      </c>
      <c r="F74" t="s">
        <v>8</v>
      </c>
      <c r="G74">
        <v>11741.726000000001</v>
      </c>
    </row>
    <row r="75" spans="1:7">
      <c r="A75">
        <v>58</v>
      </c>
      <c r="B75" t="s">
        <v>9</v>
      </c>
      <c r="C75">
        <v>32.01</v>
      </c>
      <c r="D75">
        <v>1</v>
      </c>
      <c r="E75" t="s">
        <v>10</v>
      </c>
      <c r="F75" t="s">
        <v>11</v>
      </c>
      <c r="G75">
        <v>11946.625899999999</v>
      </c>
    </row>
    <row r="76" spans="1:7">
      <c r="A76">
        <v>44</v>
      </c>
      <c r="B76" t="s">
        <v>9</v>
      </c>
      <c r="C76">
        <v>27.4</v>
      </c>
      <c r="D76">
        <v>2</v>
      </c>
      <c r="E76" t="s">
        <v>10</v>
      </c>
      <c r="F76" t="s">
        <v>8</v>
      </c>
      <c r="G76">
        <v>7726.8540000000003</v>
      </c>
    </row>
    <row r="77" spans="1:7">
      <c r="A77">
        <v>57</v>
      </c>
      <c r="B77" t="s">
        <v>9</v>
      </c>
      <c r="C77">
        <v>34.01</v>
      </c>
      <c r="D77">
        <v>0</v>
      </c>
      <c r="E77" t="s">
        <v>10</v>
      </c>
      <c r="F77" t="s">
        <v>12</v>
      </c>
      <c r="G77">
        <v>11356.660900000001</v>
      </c>
    </row>
    <row r="78" spans="1:7">
      <c r="A78">
        <v>29</v>
      </c>
      <c r="B78" t="s">
        <v>6</v>
      </c>
      <c r="C78">
        <v>29.59</v>
      </c>
      <c r="D78">
        <v>1</v>
      </c>
      <c r="E78" t="s">
        <v>10</v>
      </c>
      <c r="F78" t="s">
        <v>11</v>
      </c>
      <c r="G78">
        <v>3947.4131000000002</v>
      </c>
    </row>
    <row r="79" spans="1:7">
      <c r="A79">
        <v>21</v>
      </c>
      <c r="B79" t="s">
        <v>9</v>
      </c>
      <c r="C79">
        <v>35.53</v>
      </c>
      <c r="D79">
        <v>0</v>
      </c>
      <c r="E79" t="s">
        <v>10</v>
      </c>
      <c r="F79" t="s">
        <v>11</v>
      </c>
      <c r="G79">
        <v>1532.4697000000001</v>
      </c>
    </row>
    <row r="80" spans="1:7">
      <c r="A80">
        <v>22</v>
      </c>
      <c r="B80" t="s">
        <v>6</v>
      </c>
      <c r="C80">
        <v>39.805</v>
      </c>
      <c r="D80">
        <v>0</v>
      </c>
      <c r="E80" t="s">
        <v>10</v>
      </c>
      <c r="F80" t="s">
        <v>13</v>
      </c>
      <c r="G80">
        <v>2755.0209500000001</v>
      </c>
    </row>
    <row r="81" spans="1:7">
      <c r="A81">
        <v>41</v>
      </c>
      <c r="B81" t="s">
        <v>6</v>
      </c>
      <c r="C81">
        <v>32.965000000000003</v>
      </c>
      <c r="D81">
        <v>0</v>
      </c>
      <c r="E81" t="s">
        <v>10</v>
      </c>
      <c r="F81" t="s">
        <v>12</v>
      </c>
      <c r="G81">
        <v>6571.0243499999997</v>
      </c>
    </row>
    <row r="82" spans="1:7">
      <c r="A82">
        <v>31</v>
      </c>
      <c r="B82" t="s">
        <v>9</v>
      </c>
      <c r="C82">
        <v>26.885000000000002</v>
      </c>
      <c r="D82">
        <v>1</v>
      </c>
      <c r="E82" t="s">
        <v>10</v>
      </c>
      <c r="F82" t="s">
        <v>13</v>
      </c>
      <c r="G82">
        <v>4441.2131499999996</v>
      </c>
    </row>
    <row r="83" spans="1:7">
      <c r="A83">
        <v>45</v>
      </c>
      <c r="B83" t="s">
        <v>6</v>
      </c>
      <c r="C83">
        <v>38.284999999999997</v>
      </c>
      <c r="D83">
        <v>0</v>
      </c>
      <c r="E83" t="s">
        <v>10</v>
      </c>
      <c r="F83" t="s">
        <v>13</v>
      </c>
      <c r="G83">
        <v>7935.29115</v>
      </c>
    </row>
    <row r="84" spans="1:7">
      <c r="A84">
        <v>22</v>
      </c>
      <c r="B84" t="s">
        <v>9</v>
      </c>
      <c r="C84">
        <v>37.619999999999997</v>
      </c>
      <c r="D84">
        <v>1</v>
      </c>
      <c r="E84" t="s">
        <v>7</v>
      </c>
      <c r="F84" t="s">
        <v>11</v>
      </c>
      <c r="G84">
        <v>37165.163800000002</v>
      </c>
    </row>
    <row r="85" spans="1:7">
      <c r="A85">
        <v>48</v>
      </c>
      <c r="B85" t="s">
        <v>6</v>
      </c>
      <c r="C85">
        <v>41.23</v>
      </c>
      <c r="D85">
        <v>4</v>
      </c>
      <c r="E85" t="s">
        <v>10</v>
      </c>
      <c r="F85" t="s">
        <v>12</v>
      </c>
      <c r="G85">
        <v>11033.661700000001</v>
      </c>
    </row>
    <row r="86" spans="1:7">
      <c r="A86">
        <v>37</v>
      </c>
      <c r="B86" t="s">
        <v>6</v>
      </c>
      <c r="C86">
        <v>34.799999999999997</v>
      </c>
      <c r="D86">
        <v>2</v>
      </c>
      <c r="E86" t="s">
        <v>7</v>
      </c>
      <c r="F86" t="s">
        <v>8</v>
      </c>
      <c r="G86">
        <v>39836.519</v>
      </c>
    </row>
    <row r="87" spans="1:7">
      <c r="A87">
        <v>45</v>
      </c>
      <c r="B87" t="s">
        <v>9</v>
      </c>
      <c r="C87">
        <v>22.895</v>
      </c>
      <c r="D87">
        <v>2</v>
      </c>
      <c r="E87" t="s">
        <v>7</v>
      </c>
      <c r="F87" t="s">
        <v>12</v>
      </c>
      <c r="G87">
        <v>21098.554049999999</v>
      </c>
    </row>
    <row r="88" spans="1:7">
      <c r="A88">
        <v>57</v>
      </c>
      <c r="B88" t="s">
        <v>6</v>
      </c>
      <c r="C88">
        <v>31.16</v>
      </c>
      <c r="D88">
        <v>0</v>
      </c>
      <c r="E88" t="s">
        <v>7</v>
      </c>
      <c r="F88" t="s">
        <v>12</v>
      </c>
      <c r="G88">
        <v>43578.939400000003</v>
      </c>
    </row>
    <row r="89" spans="1:7">
      <c r="A89">
        <v>56</v>
      </c>
      <c r="B89" t="s">
        <v>6</v>
      </c>
      <c r="C89">
        <v>27.2</v>
      </c>
      <c r="D89">
        <v>0</v>
      </c>
      <c r="E89" t="s">
        <v>10</v>
      </c>
      <c r="F89" t="s">
        <v>8</v>
      </c>
      <c r="G89">
        <v>11073.175999999999</v>
      </c>
    </row>
    <row r="90" spans="1:7">
      <c r="A90">
        <v>46</v>
      </c>
      <c r="B90" t="s">
        <v>6</v>
      </c>
      <c r="C90">
        <v>27.74</v>
      </c>
      <c r="D90">
        <v>0</v>
      </c>
      <c r="E90" t="s">
        <v>10</v>
      </c>
      <c r="F90" t="s">
        <v>12</v>
      </c>
      <c r="G90">
        <v>8026.6665999999996</v>
      </c>
    </row>
    <row r="91" spans="1:7">
      <c r="A91">
        <v>55</v>
      </c>
      <c r="B91" t="s">
        <v>6</v>
      </c>
      <c r="C91">
        <v>26.98</v>
      </c>
      <c r="D91">
        <v>0</v>
      </c>
      <c r="E91" t="s">
        <v>10</v>
      </c>
      <c r="F91" t="s">
        <v>12</v>
      </c>
      <c r="G91">
        <v>11082.5772</v>
      </c>
    </row>
    <row r="92" spans="1:7">
      <c r="A92">
        <v>21</v>
      </c>
      <c r="B92" t="s">
        <v>6</v>
      </c>
      <c r="C92">
        <v>39.49</v>
      </c>
      <c r="D92">
        <v>0</v>
      </c>
      <c r="E92" t="s">
        <v>10</v>
      </c>
      <c r="F92" t="s">
        <v>11</v>
      </c>
      <c r="G92">
        <v>2026.9740999999999</v>
      </c>
    </row>
    <row r="93" spans="1:7">
      <c r="A93">
        <v>53</v>
      </c>
      <c r="B93" t="s">
        <v>6</v>
      </c>
      <c r="C93">
        <v>24.795000000000002</v>
      </c>
      <c r="D93">
        <v>1</v>
      </c>
      <c r="E93" t="s">
        <v>10</v>
      </c>
      <c r="F93" t="s">
        <v>12</v>
      </c>
      <c r="G93">
        <v>10942.13205</v>
      </c>
    </row>
    <row r="94" spans="1:7">
      <c r="A94">
        <v>59</v>
      </c>
      <c r="B94" t="s">
        <v>9</v>
      </c>
      <c r="C94">
        <v>29.83</v>
      </c>
      <c r="D94">
        <v>3</v>
      </c>
      <c r="E94" t="s">
        <v>7</v>
      </c>
      <c r="F94" t="s">
        <v>13</v>
      </c>
      <c r="G94">
        <v>30184.936699999998</v>
      </c>
    </row>
    <row r="95" spans="1:7">
      <c r="A95">
        <v>35</v>
      </c>
      <c r="B95" t="s">
        <v>9</v>
      </c>
      <c r="C95">
        <v>34.770000000000003</v>
      </c>
      <c r="D95">
        <v>2</v>
      </c>
      <c r="E95" t="s">
        <v>10</v>
      </c>
      <c r="F95" t="s">
        <v>12</v>
      </c>
      <c r="G95">
        <v>5729.0052999999998</v>
      </c>
    </row>
    <row r="96" spans="1:7">
      <c r="A96">
        <v>64</v>
      </c>
      <c r="B96" t="s">
        <v>6</v>
      </c>
      <c r="C96">
        <v>31.3</v>
      </c>
      <c r="D96">
        <v>2</v>
      </c>
      <c r="E96" t="s">
        <v>7</v>
      </c>
      <c r="F96" t="s">
        <v>8</v>
      </c>
      <c r="G96">
        <v>47291.055</v>
      </c>
    </row>
    <row r="97" spans="1:7">
      <c r="A97">
        <v>28</v>
      </c>
      <c r="B97" t="s">
        <v>6</v>
      </c>
      <c r="C97">
        <v>37.619999999999997</v>
      </c>
      <c r="D97">
        <v>1</v>
      </c>
      <c r="E97" t="s">
        <v>10</v>
      </c>
      <c r="F97" t="s">
        <v>11</v>
      </c>
      <c r="G97">
        <v>3766.8838000000001</v>
      </c>
    </row>
    <row r="98" spans="1:7">
      <c r="A98">
        <v>54</v>
      </c>
      <c r="B98" t="s">
        <v>6</v>
      </c>
      <c r="C98">
        <v>30.8</v>
      </c>
      <c r="D98">
        <v>3</v>
      </c>
      <c r="E98" t="s">
        <v>10</v>
      </c>
      <c r="F98" t="s">
        <v>8</v>
      </c>
      <c r="G98">
        <v>12105.32</v>
      </c>
    </row>
    <row r="99" spans="1:7">
      <c r="A99">
        <v>55</v>
      </c>
      <c r="B99" t="s">
        <v>9</v>
      </c>
      <c r="C99">
        <v>38.28</v>
      </c>
      <c r="D99">
        <v>0</v>
      </c>
      <c r="E99" t="s">
        <v>10</v>
      </c>
      <c r="F99" t="s">
        <v>11</v>
      </c>
      <c r="G99">
        <v>10226.2842</v>
      </c>
    </row>
    <row r="100" spans="1:7">
      <c r="A100">
        <v>56</v>
      </c>
      <c r="B100" t="s">
        <v>9</v>
      </c>
      <c r="C100">
        <v>19.95</v>
      </c>
      <c r="D100">
        <v>0</v>
      </c>
      <c r="E100" t="s">
        <v>7</v>
      </c>
      <c r="F100" t="s">
        <v>13</v>
      </c>
      <c r="G100">
        <v>22412.648499999999</v>
      </c>
    </row>
    <row r="101" spans="1:7">
      <c r="A101">
        <v>38</v>
      </c>
      <c r="B101" t="s">
        <v>9</v>
      </c>
      <c r="C101">
        <v>19.3</v>
      </c>
      <c r="D101">
        <v>0</v>
      </c>
      <c r="E101" t="s">
        <v>7</v>
      </c>
      <c r="F101" t="s">
        <v>8</v>
      </c>
      <c r="G101">
        <v>15820.699000000001</v>
      </c>
    </row>
    <row r="102" spans="1:7">
      <c r="A102">
        <v>41</v>
      </c>
      <c r="B102" t="s">
        <v>6</v>
      </c>
      <c r="C102">
        <v>31.6</v>
      </c>
      <c r="D102">
        <v>0</v>
      </c>
      <c r="E102" t="s">
        <v>10</v>
      </c>
      <c r="F102" t="s">
        <v>8</v>
      </c>
      <c r="G102">
        <v>6186.1270000000004</v>
      </c>
    </row>
    <row r="103" spans="1:7">
      <c r="A103">
        <v>30</v>
      </c>
      <c r="B103" t="s">
        <v>9</v>
      </c>
      <c r="C103">
        <v>25.46</v>
      </c>
      <c r="D103">
        <v>0</v>
      </c>
      <c r="E103" t="s">
        <v>10</v>
      </c>
      <c r="F103" t="s">
        <v>13</v>
      </c>
      <c r="G103">
        <v>3645.0893999999998</v>
      </c>
    </row>
    <row r="104" spans="1:7">
      <c r="A104">
        <v>18</v>
      </c>
      <c r="B104" t="s">
        <v>6</v>
      </c>
      <c r="C104">
        <v>30.114999999999998</v>
      </c>
      <c r="D104">
        <v>0</v>
      </c>
      <c r="E104" t="s">
        <v>10</v>
      </c>
      <c r="F104" t="s">
        <v>13</v>
      </c>
      <c r="G104">
        <v>21344.846699999998</v>
      </c>
    </row>
    <row r="105" spans="1:7">
      <c r="A105">
        <v>61</v>
      </c>
      <c r="B105" t="s">
        <v>6</v>
      </c>
      <c r="C105">
        <v>29.92</v>
      </c>
      <c r="D105">
        <v>3</v>
      </c>
      <c r="E105" t="s">
        <v>7</v>
      </c>
      <c r="F105" t="s">
        <v>11</v>
      </c>
      <c r="G105">
        <v>30942.191800000001</v>
      </c>
    </row>
    <row r="106" spans="1:7">
      <c r="A106">
        <v>34</v>
      </c>
      <c r="B106" t="s">
        <v>6</v>
      </c>
      <c r="C106">
        <v>27.5</v>
      </c>
      <c r="D106">
        <v>1</v>
      </c>
      <c r="E106" t="s">
        <v>10</v>
      </c>
      <c r="F106" t="s">
        <v>8</v>
      </c>
      <c r="G106">
        <v>5003.8530000000001</v>
      </c>
    </row>
    <row r="107" spans="1:7">
      <c r="A107">
        <v>20</v>
      </c>
      <c r="B107" t="s">
        <v>9</v>
      </c>
      <c r="C107">
        <v>28.024999999999999</v>
      </c>
      <c r="D107">
        <v>1</v>
      </c>
      <c r="E107" t="s">
        <v>7</v>
      </c>
      <c r="F107" t="s">
        <v>12</v>
      </c>
      <c r="G107">
        <v>17560.37975</v>
      </c>
    </row>
    <row r="108" spans="1:7">
      <c r="A108">
        <v>19</v>
      </c>
      <c r="B108" t="s">
        <v>6</v>
      </c>
      <c r="C108">
        <v>28.4</v>
      </c>
      <c r="D108">
        <v>1</v>
      </c>
      <c r="E108" t="s">
        <v>10</v>
      </c>
      <c r="F108" t="s">
        <v>8</v>
      </c>
      <c r="G108">
        <v>2331.5189999999998</v>
      </c>
    </row>
    <row r="109" spans="1:7">
      <c r="A109">
        <v>26</v>
      </c>
      <c r="B109" t="s">
        <v>9</v>
      </c>
      <c r="C109">
        <v>30.875</v>
      </c>
      <c r="D109">
        <v>2</v>
      </c>
      <c r="E109" t="s">
        <v>10</v>
      </c>
      <c r="F109" t="s">
        <v>12</v>
      </c>
      <c r="G109">
        <v>3877.3042500000001</v>
      </c>
    </row>
    <row r="110" spans="1:7">
      <c r="A110">
        <v>29</v>
      </c>
      <c r="B110" t="s">
        <v>9</v>
      </c>
      <c r="C110">
        <v>27.94</v>
      </c>
      <c r="D110">
        <v>0</v>
      </c>
      <c r="E110" t="s">
        <v>10</v>
      </c>
      <c r="F110" t="s">
        <v>11</v>
      </c>
      <c r="G110">
        <v>2867.1196</v>
      </c>
    </row>
    <row r="111" spans="1:7">
      <c r="A111">
        <v>63</v>
      </c>
      <c r="B111" t="s">
        <v>9</v>
      </c>
      <c r="C111">
        <v>35.090000000000003</v>
      </c>
      <c r="D111">
        <v>0</v>
      </c>
      <c r="E111" t="s">
        <v>7</v>
      </c>
      <c r="F111" t="s">
        <v>11</v>
      </c>
      <c r="G111">
        <v>47055.532099999997</v>
      </c>
    </row>
    <row r="112" spans="1:7">
      <c r="A112">
        <v>54</v>
      </c>
      <c r="B112" t="s">
        <v>9</v>
      </c>
      <c r="C112">
        <v>33.630000000000003</v>
      </c>
      <c r="D112">
        <v>1</v>
      </c>
      <c r="E112" t="s">
        <v>10</v>
      </c>
      <c r="F112" t="s">
        <v>12</v>
      </c>
      <c r="G112">
        <v>10825.253699999999</v>
      </c>
    </row>
    <row r="113" spans="1:7">
      <c r="A113">
        <v>55</v>
      </c>
      <c r="B113" t="s">
        <v>6</v>
      </c>
      <c r="C113">
        <v>29.7</v>
      </c>
      <c r="D113">
        <v>2</v>
      </c>
      <c r="E113" t="s">
        <v>10</v>
      </c>
      <c r="F113" t="s">
        <v>8</v>
      </c>
      <c r="G113">
        <v>11881.358</v>
      </c>
    </row>
    <row r="114" spans="1:7">
      <c r="A114">
        <v>37</v>
      </c>
      <c r="B114" t="s">
        <v>9</v>
      </c>
      <c r="C114">
        <v>30.8</v>
      </c>
      <c r="D114">
        <v>0</v>
      </c>
      <c r="E114" t="s">
        <v>10</v>
      </c>
      <c r="F114" t="s">
        <v>8</v>
      </c>
      <c r="G114">
        <v>4646.759</v>
      </c>
    </row>
    <row r="115" spans="1:7">
      <c r="A115">
        <v>21</v>
      </c>
      <c r="B115" t="s">
        <v>6</v>
      </c>
      <c r="C115">
        <v>35.72</v>
      </c>
      <c r="D115">
        <v>0</v>
      </c>
      <c r="E115" t="s">
        <v>10</v>
      </c>
      <c r="F115" t="s">
        <v>12</v>
      </c>
      <c r="G115">
        <v>2404.7338</v>
      </c>
    </row>
    <row r="116" spans="1:7">
      <c r="A116">
        <v>52</v>
      </c>
      <c r="B116" t="s">
        <v>9</v>
      </c>
      <c r="C116">
        <v>32.204999999999998</v>
      </c>
      <c r="D116">
        <v>3</v>
      </c>
      <c r="E116" t="s">
        <v>10</v>
      </c>
      <c r="F116" t="s">
        <v>13</v>
      </c>
      <c r="G116">
        <v>11488.31695</v>
      </c>
    </row>
    <row r="117" spans="1:7">
      <c r="A117">
        <v>60</v>
      </c>
      <c r="B117" t="s">
        <v>9</v>
      </c>
      <c r="C117">
        <v>28.594999999999999</v>
      </c>
      <c r="D117">
        <v>0</v>
      </c>
      <c r="E117" t="s">
        <v>10</v>
      </c>
      <c r="F117" t="s">
        <v>13</v>
      </c>
      <c r="G117">
        <v>30259.995559999999</v>
      </c>
    </row>
    <row r="118" spans="1:7">
      <c r="A118">
        <v>58</v>
      </c>
      <c r="B118" t="s">
        <v>9</v>
      </c>
      <c r="C118">
        <v>49.06</v>
      </c>
      <c r="D118">
        <v>0</v>
      </c>
      <c r="E118" t="s">
        <v>10</v>
      </c>
      <c r="F118" t="s">
        <v>11</v>
      </c>
      <c r="G118">
        <v>11381.3254</v>
      </c>
    </row>
    <row r="119" spans="1:7">
      <c r="A119">
        <v>29</v>
      </c>
      <c r="B119" t="s">
        <v>6</v>
      </c>
      <c r="C119">
        <v>27.94</v>
      </c>
      <c r="D119">
        <v>1</v>
      </c>
      <c r="E119" t="s">
        <v>7</v>
      </c>
      <c r="F119" t="s">
        <v>11</v>
      </c>
      <c r="G119">
        <v>19107.779600000002</v>
      </c>
    </row>
    <row r="120" spans="1:7">
      <c r="A120">
        <v>49</v>
      </c>
      <c r="B120" t="s">
        <v>6</v>
      </c>
      <c r="C120">
        <v>27.17</v>
      </c>
      <c r="D120">
        <v>0</v>
      </c>
      <c r="E120" t="s">
        <v>10</v>
      </c>
      <c r="F120" t="s">
        <v>11</v>
      </c>
      <c r="G120">
        <v>8601.3292999999994</v>
      </c>
    </row>
    <row r="121" spans="1:7">
      <c r="A121">
        <v>37</v>
      </c>
      <c r="B121" t="s">
        <v>6</v>
      </c>
      <c r="C121">
        <v>23.37</v>
      </c>
      <c r="D121">
        <v>2</v>
      </c>
      <c r="E121" t="s">
        <v>10</v>
      </c>
      <c r="F121" t="s">
        <v>12</v>
      </c>
      <c r="G121">
        <v>6686.4313000000002</v>
      </c>
    </row>
    <row r="122" spans="1:7">
      <c r="A122">
        <v>44</v>
      </c>
      <c r="B122" t="s">
        <v>9</v>
      </c>
      <c r="C122">
        <v>37.1</v>
      </c>
      <c r="D122">
        <v>2</v>
      </c>
      <c r="E122" t="s">
        <v>10</v>
      </c>
      <c r="F122" t="s">
        <v>8</v>
      </c>
      <c r="G122">
        <v>7740.3370000000004</v>
      </c>
    </row>
    <row r="123" spans="1:7">
      <c r="A123">
        <v>18</v>
      </c>
      <c r="B123" t="s">
        <v>9</v>
      </c>
      <c r="C123">
        <v>23.75</v>
      </c>
      <c r="D123">
        <v>0</v>
      </c>
      <c r="E123" t="s">
        <v>10</v>
      </c>
      <c r="F123" t="s">
        <v>13</v>
      </c>
      <c r="G123">
        <v>1705.6244999999999</v>
      </c>
    </row>
    <row r="124" spans="1:7">
      <c r="A124">
        <v>20</v>
      </c>
      <c r="B124" t="s">
        <v>6</v>
      </c>
      <c r="C124">
        <v>28.975000000000001</v>
      </c>
      <c r="D124">
        <v>0</v>
      </c>
      <c r="E124" t="s">
        <v>10</v>
      </c>
      <c r="F124" t="s">
        <v>12</v>
      </c>
      <c r="G124">
        <v>2257.47525</v>
      </c>
    </row>
    <row r="125" spans="1:7">
      <c r="A125">
        <v>44</v>
      </c>
      <c r="B125" t="s">
        <v>9</v>
      </c>
      <c r="C125">
        <v>31.35</v>
      </c>
      <c r="D125">
        <v>1</v>
      </c>
      <c r="E125" t="s">
        <v>7</v>
      </c>
      <c r="F125" t="s">
        <v>13</v>
      </c>
      <c r="G125">
        <v>39556.494500000001</v>
      </c>
    </row>
    <row r="126" spans="1:7">
      <c r="A126">
        <v>47</v>
      </c>
      <c r="B126" t="s">
        <v>6</v>
      </c>
      <c r="C126">
        <v>33.914999999999999</v>
      </c>
      <c r="D126">
        <v>3</v>
      </c>
      <c r="E126" t="s">
        <v>10</v>
      </c>
      <c r="F126" t="s">
        <v>12</v>
      </c>
      <c r="G126">
        <v>10115.00885</v>
      </c>
    </row>
    <row r="127" spans="1:7">
      <c r="A127">
        <v>26</v>
      </c>
      <c r="B127" t="s">
        <v>6</v>
      </c>
      <c r="C127">
        <v>28.785</v>
      </c>
      <c r="D127">
        <v>0</v>
      </c>
      <c r="E127" t="s">
        <v>10</v>
      </c>
      <c r="F127" t="s">
        <v>13</v>
      </c>
      <c r="G127">
        <v>3385.3991500000002</v>
      </c>
    </row>
    <row r="128" spans="1:7">
      <c r="A128">
        <v>19</v>
      </c>
      <c r="B128" t="s">
        <v>6</v>
      </c>
      <c r="C128">
        <v>28.3</v>
      </c>
      <c r="D128">
        <v>0</v>
      </c>
      <c r="E128" t="s">
        <v>7</v>
      </c>
      <c r="F128" t="s">
        <v>8</v>
      </c>
      <c r="G128">
        <v>17081.080000000002</v>
      </c>
    </row>
    <row r="129" spans="1:7">
      <c r="A129">
        <v>52</v>
      </c>
      <c r="B129" t="s">
        <v>6</v>
      </c>
      <c r="C129">
        <v>37.4</v>
      </c>
      <c r="D129">
        <v>0</v>
      </c>
      <c r="E129" t="s">
        <v>10</v>
      </c>
      <c r="F129" t="s">
        <v>8</v>
      </c>
      <c r="G129">
        <v>9634.5380000000005</v>
      </c>
    </row>
    <row r="130" spans="1:7">
      <c r="A130">
        <v>32</v>
      </c>
      <c r="B130" t="s">
        <v>6</v>
      </c>
      <c r="C130">
        <v>17.765000000000001</v>
      </c>
      <c r="D130">
        <v>2</v>
      </c>
      <c r="E130" t="s">
        <v>7</v>
      </c>
      <c r="F130" t="s">
        <v>12</v>
      </c>
      <c r="G130">
        <v>32734.186300000001</v>
      </c>
    </row>
    <row r="131" spans="1:7">
      <c r="A131">
        <v>38</v>
      </c>
      <c r="B131" t="s">
        <v>9</v>
      </c>
      <c r="C131">
        <v>34.700000000000003</v>
      </c>
      <c r="D131">
        <v>2</v>
      </c>
      <c r="E131" t="s">
        <v>10</v>
      </c>
      <c r="F131" t="s">
        <v>8</v>
      </c>
      <c r="G131">
        <v>6082.4049999999997</v>
      </c>
    </row>
    <row r="132" spans="1:7">
      <c r="A132">
        <v>59</v>
      </c>
      <c r="B132" t="s">
        <v>6</v>
      </c>
      <c r="C132">
        <v>26.504999999999999</v>
      </c>
      <c r="D132">
        <v>0</v>
      </c>
      <c r="E132" t="s">
        <v>10</v>
      </c>
      <c r="F132" t="s">
        <v>13</v>
      </c>
      <c r="G132">
        <v>12815.444949999999</v>
      </c>
    </row>
    <row r="133" spans="1:7">
      <c r="A133">
        <v>61</v>
      </c>
      <c r="B133" t="s">
        <v>6</v>
      </c>
      <c r="C133">
        <v>22.04</v>
      </c>
      <c r="D133">
        <v>0</v>
      </c>
      <c r="E133" t="s">
        <v>10</v>
      </c>
      <c r="F133" t="s">
        <v>13</v>
      </c>
      <c r="G133">
        <v>13616.3586</v>
      </c>
    </row>
    <row r="134" spans="1:7">
      <c r="A134">
        <v>53</v>
      </c>
      <c r="B134" t="s">
        <v>6</v>
      </c>
      <c r="C134">
        <v>35.9</v>
      </c>
      <c r="D134">
        <v>2</v>
      </c>
      <c r="E134" t="s">
        <v>10</v>
      </c>
      <c r="F134" t="s">
        <v>8</v>
      </c>
      <c r="G134">
        <v>11163.567999999999</v>
      </c>
    </row>
    <row r="135" spans="1:7">
      <c r="A135">
        <v>19</v>
      </c>
      <c r="B135" t="s">
        <v>9</v>
      </c>
      <c r="C135">
        <v>25.555</v>
      </c>
      <c r="D135">
        <v>0</v>
      </c>
      <c r="E135" t="s">
        <v>10</v>
      </c>
      <c r="F135" t="s">
        <v>12</v>
      </c>
      <c r="G135">
        <v>1632.5644500000001</v>
      </c>
    </row>
    <row r="136" spans="1:7">
      <c r="A136">
        <v>20</v>
      </c>
      <c r="B136" t="s">
        <v>6</v>
      </c>
      <c r="C136">
        <v>28.785</v>
      </c>
      <c r="D136">
        <v>0</v>
      </c>
      <c r="E136" t="s">
        <v>10</v>
      </c>
      <c r="F136" t="s">
        <v>13</v>
      </c>
      <c r="G136">
        <v>2457.2111500000001</v>
      </c>
    </row>
    <row r="137" spans="1:7">
      <c r="A137">
        <v>22</v>
      </c>
      <c r="B137" t="s">
        <v>6</v>
      </c>
      <c r="C137">
        <v>28.05</v>
      </c>
      <c r="D137">
        <v>0</v>
      </c>
      <c r="E137" t="s">
        <v>10</v>
      </c>
      <c r="F137" t="s">
        <v>11</v>
      </c>
      <c r="G137">
        <v>2155.6815000000001</v>
      </c>
    </row>
    <row r="138" spans="1:7">
      <c r="A138">
        <v>19</v>
      </c>
      <c r="B138" t="s">
        <v>9</v>
      </c>
      <c r="C138">
        <v>34.1</v>
      </c>
      <c r="D138">
        <v>0</v>
      </c>
      <c r="E138" t="s">
        <v>10</v>
      </c>
      <c r="F138" t="s">
        <v>8</v>
      </c>
      <c r="G138">
        <v>1261.442</v>
      </c>
    </row>
    <row r="139" spans="1:7">
      <c r="A139">
        <v>22</v>
      </c>
      <c r="B139" t="s">
        <v>9</v>
      </c>
      <c r="C139">
        <v>25.175000000000001</v>
      </c>
      <c r="D139">
        <v>0</v>
      </c>
      <c r="E139" t="s">
        <v>10</v>
      </c>
      <c r="F139" t="s">
        <v>12</v>
      </c>
      <c r="G139">
        <v>2045.68525</v>
      </c>
    </row>
    <row r="140" spans="1:7">
      <c r="A140">
        <v>54</v>
      </c>
      <c r="B140" t="s">
        <v>6</v>
      </c>
      <c r="C140">
        <v>31.9</v>
      </c>
      <c r="D140">
        <v>3</v>
      </c>
      <c r="E140" t="s">
        <v>10</v>
      </c>
      <c r="F140" t="s">
        <v>11</v>
      </c>
      <c r="G140">
        <v>27322.73386</v>
      </c>
    </row>
    <row r="141" spans="1:7">
      <c r="A141">
        <v>22</v>
      </c>
      <c r="B141" t="s">
        <v>6</v>
      </c>
      <c r="C141">
        <v>36</v>
      </c>
      <c r="D141">
        <v>0</v>
      </c>
      <c r="E141" t="s">
        <v>10</v>
      </c>
      <c r="F141" t="s">
        <v>8</v>
      </c>
      <c r="G141">
        <v>2166.732</v>
      </c>
    </row>
    <row r="142" spans="1:7">
      <c r="A142">
        <v>34</v>
      </c>
      <c r="B142" t="s">
        <v>9</v>
      </c>
      <c r="C142">
        <v>22.42</v>
      </c>
      <c r="D142">
        <v>2</v>
      </c>
      <c r="E142" t="s">
        <v>10</v>
      </c>
      <c r="F142" t="s">
        <v>13</v>
      </c>
      <c r="G142">
        <v>27375.904780000001</v>
      </c>
    </row>
    <row r="143" spans="1:7">
      <c r="A143">
        <v>26</v>
      </c>
      <c r="B143" t="s">
        <v>9</v>
      </c>
      <c r="C143">
        <v>32.49</v>
      </c>
      <c r="D143">
        <v>1</v>
      </c>
      <c r="E143" t="s">
        <v>10</v>
      </c>
      <c r="F143" t="s">
        <v>13</v>
      </c>
      <c r="G143">
        <v>3490.5491000000002</v>
      </c>
    </row>
    <row r="144" spans="1:7">
      <c r="A144">
        <v>34</v>
      </c>
      <c r="B144" t="s">
        <v>9</v>
      </c>
      <c r="C144">
        <v>25.3</v>
      </c>
      <c r="D144">
        <v>2</v>
      </c>
      <c r="E144" t="s">
        <v>7</v>
      </c>
      <c r="F144" t="s">
        <v>11</v>
      </c>
      <c r="G144">
        <v>18972.494999999999</v>
      </c>
    </row>
    <row r="145" spans="1:7">
      <c r="A145">
        <v>29</v>
      </c>
      <c r="B145" t="s">
        <v>9</v>
      </c>
      <c r="C145">
        <v>29.734999999999999</v>
      </c>
      <c r="D145">
        <v>2</v>
      </c>
      <c r="E145" t="s">
        <v>10</v>
      </c>
      <c r="F145" t="s">
        <v>12</v>
      </c>
      <c r="G145">
        <v>18157.876</v>
      </c>
    </row>
    <row r="146" spans="1:7">
      <c r="A146">
        <v>30</v>
      </c>
      <c r="B146" t="s">
        <v>9</v>
      </c>
      <c r="C146">
        <v>28.69</v>
      </c>
      <c r="D146">
        <v>3</v>
      </c>
      <c r="E146" t="s">
        <v>7</v>
      </c>
      <c r="F146" t="s">
        <v>12</v>
      </c>
      <c r="G146">
        <v>20745.989099999999</v>
      </c>
    </row>
    <row r="147" spans="1:7">
      <c r="A147">
        <v>29</v>
      </c>
      <c r="B147" t="s">
        <v>6</v>
      </c>
      <c r="C147">
        <v>38.83</v>
      </c>
      <c r="D147">
        <v>3</v>
      </c>
      <c r="E147" t="s">
        <v>10</v>
      </c>
      <c r="F147" t="s">
        <v>11</v>
      </c>
      <c r="G147">
        <v>5138.2566999999999</v>
      </c>
    </row>
    <row r="148" spans="1:7">
      <c r="A148">
        <v>46</v>
      </c>
      <c r="B148" t="s">
        <v>9</v>
      </c>
      <c r="C148">
        <v>30.495000000000001</v>
      </c>
      <c r="D148">
        <v>3</v>
      </c>
      <c r="E148" t="s">
        <v>7</v>
      </c>
      <c r="F148" t="s">
        <v>12</v>
      </c>
      <c r="G148">
        <v>40720.551050000002</v>
      </c>
    </row>
    <row r="149" spans="1:7">
      <c r="A149">
        <v>51</v>
      </c>
      <c r="B149" t="s">
        <v>6</v>
      </c>
      <c r="C149">
        <v>37.729999999999997</v>
      </c>
      <c r="D149">
        <v>1</v>
      </c>
      <c r="E149" t="s">
        <v>10</v>
      </c>
      <c r="F149" t="s">
        <v>11</v>
      </c>
      <c r="G149">
        <v>9877.6077000000005</v>
      </c>
    </row>
    <row r="150" spans="1:7">
      <c r="A150">
        <v>53</v>
      </c>
      <c r="B150" t="s">
        <v>6</v>
      </c>
      <c r="C150">
        <v>37.43</v>
      </c>
      <c r="D150">
        <v>1</v>
      </c>
      <c r="E150" t="s">
        <v>10</v>
      </c>
      <c r="F150" t="s">
        <v>12</v>
      </c>
      <c r="G150">
        <v>10959.6947</v>
      </c>
    </row>
    <row r="151" spans="1:7">
      <c r="A151">
        <v>19</v>
      </c>
      <c r="B151" t="s">
        <v>9</v>
      </c>
      <c r="C151">
        <v>28.4</v>
      </c>
      <c r="D151">
        <v>1</v>
      </c>
      <c r="E151" t="s">
        <v>10</v>
      </c>
      <c r="F151" t="s">
        <v>8</v>
      </c>
      <c r="G151">
        <v>1842.519</v>
      </c>
    </row>
    <row r="152" spans="1:7">
      <c r="A152">
        <v>35</v>
      </c>
      <c r="B152" t="s">
        <v>9</v>
      </c>
      <c r="C152">
        <v>24.13</v>
      </c>
      <c r="D152">
        <v>1</v>
      </c>
      <c r="E152" t="s">
        <v>10</v>
      </c>
      <c r="F152" t="s">
        <v>12</v>
      </c>
      <c r="G152">
        <v>5125.2156999999997</v>
      </c>
    </row>
    <row r="153" spans="1:7">
      <c r="A153">
        <v>48</v>
      </c>
      <c r="B153" t="s">
        <v>9</v>
      </c>
      <c r="C153">
        <v>29.7</v>
      </c>
      <c r="D153">
        <v>0</v>
      </c>
      <c r="E153" t="s">
        <v>10</v>
      </c>
      <c r="F153" t="s">
        <v>11</v>
      </c>
      <c r="G153">
        <v>7789.6350000000002</v>
      </c>
    </row>
    <row r="154" spans="1:7">
      <c r="A154">
        <v>32</v>
      </c>
      <c r="B154" t="s">
        <v>6</v>
      </c>
      <c r="C154">
        <v>37.145000000000003</v>
      </c>
      <c r="D154">
        <v>3</v>
      </c>
      <c r="E154" t="s">
        <v>10</v>
      </c>
      <c r="F154" t="s">
        <v>13</v>
      </c>
      <c r="G154">
        <v>6334.3435499999996</v>
      </c>
    </row>
    <row r="155" spans="1:7">
      <c r="A155">
        <v>42</v>
      </c>
      <c r="B155" t="s">
        <v>6</v>
      </c>
      <c r="C155">
        <v>23.37</v>
      </c>
      <c r="D155">
        <v>0</v>
      </c>
      <c r="E155" t="s">
        <v>7</v>
      </c>
      <c r="F155" t="s">
        <v>13</v>
      </c>
      <c r="G155">
        <v>19964.746299999999</v>
      </c>
    </row>
    <row r="156" spans="1:7">
      <c r="A156">
        <v>40</v>
      </c>
      <c r="B156" t="s">
        <v>6</v>
      </c>
      <c r="C156">
        <v>25.46</v>
      </c>
      <c r="D156">
        <v>1</v>
      </c>
      <c r="E156" t="s">
        <v>10</v>
      </c>
      <c r="F156" t="s">
        <v>13</v>
      </c>
      <c r="G156">
        <v>7077.1894000000002</v>
      </c>
    </row>
    <row r="157" spans="1:7">
      <c r="A157">
        <v>44</v>
      </c>
      <c r="B157" t="s">
        <v>9</v>
      </c>
      <c r="C157">
        <v>39.520000000000003</v>
      </c>
      <c r="D157">
        <v>0</v>
      </c>
      <c r="E157" t="s">
        <v>10</v>
      </c>
      <c r="F157" t="s">
        <v>12</v>
      </c>
      <c r="G157">
        <v>6948.7007999999996</v>
      </c>
    </row>
    <row r="158" spans="1:7">
      <c r="A158">
        <v>48</v>
      </c>
      <c r="B158" t="s">
        <v>9</v>
      </c>
      <c r="C158">
        <v>24.42</v>
      </c>
      <c r="D158">
        <v>0</v>
      </c>
      <c r="E158" t="s">
        <v>7</v>
      </c>
      <c r="F158" t="s">
        <v>11</v>
      </c>
      <c r="G158">
        <v>21223.675800000001</v>
      </c>
    </row>
    <row r="159" spans="1:7">
      <c r="A159">
        <v>18</v>
      </c>
      <c r="B159" t="s">
        <v>9</v>
      </c>
      <c r="C159">
        <v>25.175000000000001</v>
      </c>
      <c r="D159">
        <v>0</v>
      </c>
      <c r="E159" t="s">
        <v>7</v>
      </c>
      <c r="F159" t="s">
        <v>13</v>
      </c>
      <c r="G159">
        <v>15518.180249999999</v>
      </c>
    </row>
    <row r="160" spans="1:7">
      <c r="A160">
        <v>30</v>
      </c>
      <c r="B160" t="s">
        <v>9</v>
      </c>
      <c r="C160">
        <v>35.53</v>
      </c>
      <c r="D160">
        <v>0</v>
      </c>
      <c r="E160" t="s">
        <v>7</v>
      </c>
      <c r="F160" t="s">
        <v>11</v>
      </c>
      <c r="G160">
        <v>36950.256699999998</v>
      </c>
    </row>
    <row r="161" spans="1:7">
      <c r="A161">
        <v>50</v>
      </c>
      <c r="B161" t="s">
        <v>6</v>
      </c>
      <c r="C161">
        <v>27.83</v>
      </c>
      <c r="D161">
        <v>3</v>
      </c>
      <c r="E161" t="s">
        <v>10</v>
      </c>
      <c r="F161" t="s">
        <v>11</v>
      </c>
      <c r="G161">
        <v>19749.383379999999</v>
      </c>
    </row>
    <row r="162" spans="1:7">
      <c r="A162">
        <v>42</v>
      </c>
      <c r="B162" t="s">
        <v>6</v>
      </c>
      <c r="C162">
        <v>26.6</v>
      </c>
      <c r="D162">
        <v>0</v>
      </c>
      <c r="E162" t="s">
        <v>7</v>
      </c>
      <c r="F162" t="s">
        <v>12</v>
      </c>
      <c r="G162">
        <v>21348.705999999998</v>
      </c>
    </row>
    <row r="163" spans="1:7">
      <c r="A163">
        <v>18</v>
      </c>
      <c r="B163" t="s">
        <v>6</v>
      </c>
      <c r="C163">
        <v>36.85</v>
      </c>
      <c r="D163">
        <v>0</v>
      </c>
      <c r="E163" t="s">
        <v>7</v>
      </c>
      <c r="F163" t="s">
        <v>11</v>
      </c>
      <c r="G163">
        <v>36149.483500000002</v>
      </c>
    </row>
    <row r="164" spans="1:7">
      <c r="A164">
        <v>54</v>
      </c>
      <c r="B164" t="s">
        <v>9</v>
      </c>
      <c r="C164">
        <v>39.6</v>
      </c>
      <c r="D164">
        <v>1</v>
      </c>
      <c r="E164" t="s">
        <v>10</v>
      </c>
      <c r="F164" t="s">
        <v>8</v>
      </c>
      <c r="G164">
        <v>10450.552</v>
      </c>
    </row>
    <row r="165" spans="1:7">
      <c r="A165">
        <v>32</v>
      </c>
      <c r="B165" t="s">
        <v>6</v>
      </c>
      <c r="C165">
        <v>29.8</v>
      </c>
      <c r="D165">
        <v>2</v>
      </c>
      <c r="E165" t="s">
        <v>10</v>
      </c>
      <c r="F165" t="s">
        <v>8</v>
      </c>
      <c r="G165">
        <v>5152.134</v>
      </c>
    </row>
    <row r="166" spans="1:7">
      <c r="A166">
        <v>37</v>
      </c>
      <c r="B166" t="s">
        <v>9</v>
      </c>
      <c r="C166">
        <v>29.64</v>
      </c>
      <c r="D166">
        <v>0</v>
      </c>
      <c r="E166" t="s">
        <v>10</v>
      </c>
      <c r="F166" t="s">
        <v>12</v>
      </c>
      <c r="G166">
        <v>5028.1466</v>
      </c>
    </row>
    <row r="167" spans="1:7">
      <c r="A167">
        <v>47</v>
      </c>
      <c r="B167" t="s">
        <v>9</v>
      </c>
      <c r="C167">
        <v>28.215</v>
      </c>
      <c r="D167">
        <v>4</v>
      </c>
      <c r="E167" t="s">
        <v>10</v>
      </c>
      <c r="F167" t="s">
        <v>13</v>
      </c>
      <c r="G167">
        <v>10407.085849999999</v>
      </c>
    </row>
    <row r="168" spans="1:7">
      <c r="A168">
        <v>20</v>
      </c>
      <c r="B168" t="s">
        <v>6</v>
      </c>
      <c r="C168">
        <v>37</v>
      </c>
      <c r="D168">
        <v>5</v>
      </c>
      <c r="E168" t="s">
        <v>10</v>
      </c>
      <c r="F168" t="s">
        <v>8</v>
      </c>
      <c r="G168">
        <v>4830.63</v>
      </c>
    </row>
    <row r="169" spans="1:7">
      <c r="A169">
        <v>32</v>
      </c>
      <c r="B169" t="s">
        <v>6</v>
      </c>
      <c r="C169">
        <v>33.155000000000001</v>
      </c>
      <c r="D169">
        <v>3</v>
      </c>
      <c r="E169" t="s">
        <v>10</v>
      </c>
      <c r="F169" t="s">
        <v>12</v>
      </c>
      <c r="G169">
        <v>6128.79745</v>
      </c>
    </row>
    <row r="170" spans="1:7">
      <c r="A170">
        <v>19</v>
      </c>
      <c r="B170" t="s">
        <v>6</v>
      </c>
      <c r="C170">
        <v>31.824999999999999</v>
      </c>
      <c r="D170">
        <v>1</v>
      </c>
      <c r="E170" t="s">
        <v>10</v>
      </c>
      <c r="F170" t="s">
        <v>12</v>
      </c>
      <c r="G170">
        <v>2719.2797500000001</v>
      </c>
    </row>
    <row r="171" spans="1:7">
      <c r="A171">
        <v>27</v>
      </c>
      <c r="B171" t="s">
        <v>9</v>
      </c>
      <c r="C171">
        <v>18.905000000000001</v>
      </c>
      <c r="D171">
        <v>3</v>
      </c>
      <c r="E171" t="s">
        <v>10</v>
      </c>
      <c r="F171" t="s">
        <v>13</v>
      </c>
      <c r="G171">
        <v>4827.9049500000001</v>
      </c>
    </row>
    <row r="172" spans="1:7">
      <c r="A172">
        <v>63</v>
      </c>
      <c r="B172" t="s">
        <v>9</v>
      </c>
      <c r="C172">
        <v>41.47</v>
      </c>
      <c r="D172">
        <v>0</v>
      </c>
      <c r="E172" t="s">
        <v>10</v>
      </c>
      <c r="F172" t="s">
        <v>11</v>
      </c>
      <c r="G172">
        <v>13405.390299999999</v>
      </c>
    </row>
    <row r="173" spans="1:7">
      <c r="A173">
        <v>49</v>
      </c>
      <c r="B173" t="s">
        <v>9</v>
      </c>
      <c r="C173">
        <v>30.3</v>
      </c>
      <c r="D173">
        <v>0</v>
      </c>
      <c r="E173" t="s">
        <v>10</v>
      </c>
      <c r="F173" t="s">
        <v>8</v>
      </c>
      <c r="G173">
        <v>8116.68</v>
      </c>
    </row>
    <row r="174" spans="1:7">
      <c r="A174">
        <v>18</v>
      </c>
      <c r="B174" t="s">
        <v>9</v>
      </c>
      <c r="C174">
        <v>15.96</v>
      </c>
      <c r="D174">
        <v>0</v>
      </c>
      <c r="E174" t="s">
        <v>10</v>
      </c>
      <c r="F174" t="s">
        <v>13</v>
      </c>
      <c r="G174">
        <v>1694.7963999999999</v>
      </c>
    </row>
    <row r="175" spans="1:7">
      <c r="A175">
        <v>35</v>
      </c>
      <c r="B175" t="s">
        <v>6</v>
      </c>
      <c r="C175">
        <v>34.799999999999997</v>
      </c>
      <c r="D175">
        <v>1</v>
      </c>
      <c r="E175" t="s">
        <v>10</v>
      </c>
      <c r="F175" t="s">
        <v>8</v>
      </c>
      <c r="G175">
        <v>5246.0469999999996</v>
      </c>
    </row>
    <row r="176" spans="1:7">
      <c r="A176">
        <v>24</v>
      </c>
      <c r="B176" t="s">
        <v>6</v>
      </c>
      <c r="C176">
        <v>33.344999999999999</v>
      </c>
      <c r="D176">
        <v>0</v>
      </c>
      <c r="E176" t="s">
        <v>10</v>
      </c>
      <c r="F176" t="s">
        <v>12</v>
      </c>
      <c r="G176">
        <v>2855.4375500000001</v>
      </c>
    </row>
    <row r="177" spans="1:7">
      <c r="A177">
        <v>63</v>
      </c>
      <c r="B177" t="s">
        <v>6</v>
      </c>
      <c r="C177">
        <v>37.700000000000003</v>
      </c>
      <c r="D177">
        <v>0</v>
      </c>
      <c r="E177" t="s">
        <v>7</v>
      </c>
      <c r="F177" t="s">
        <v>8</v>
      </c>
      <c r="G177">
        <v>48824.45</v>
      </c>
    </row>
    <row r="178" spans="1:7">
      <c r="A178">
        <v>38</v>
      </c>
      <c r="B178" t="s">
        <v>9</v>
      </c>
      <c r="C178">
        <v>27.835000000000001</v>
      </c>
      <c r="D178">
        <v>2</v>
      </c>
      <c r="E178" t="s">
        <v>10</v>
      </c>
      <c r="F178" t="s">
        <v>12</v>
      </c>
      <c r="G178">
        <v>6455.86265</v>
      </c>
    </row>
    <row r="179" spans="1:7">
      <c r="A179">
        <v>54</v>
      </c>
      <c r="B179" t="s">
        <v>9</v>
      </c>
      <c r="C179">
        <v>29.2</v>
      </c>
      <c r="D179">
        <v>1</v>
      </c>
      <c r="E179" t="s">
        <v>10</v>
      </c>
      <c r="F179" t="s">
        <v>8</v>
      </c>
      <c r="G179">
        <v>10436.096</v>
      </c>
    </row>
    <row r="180" spans="1:7">
      <c r="A180">
        <v>46</v>
      </c>
      <c r="B180" t="s">
        <v>6</v>
      </c>
      <c r="C180">
        <v>28.9</v>
      </c>
      <c r="D180">
        <v>2</v>
      </c>
      <c r="E180" t="s">
        <v>10</v>
      </c>
      <c r="F180" t="s">
        <v>8</v>
      </c>
      <c r="G180">
        <v>8823.2790000000005</v>
      </c>
    </row>
    <row r="181" spans="1:7">
      <c r="A181">
        <v>41</v>
      </c>
      <c r="B181" t="s">
        <v>6</v>
      </c>
      <c r="C181">
        <v>33.155000000000001</v>
      </c>
      <c r="D181">
        <v>3</v>
      </c>
      <c r="E181" t="s">
        <v>10</v>
      </c>
      <c r="F181" t="s">
        <v>13</v>
      </c>
      <c r="G181">
        <v>8538.28845</v>
      </c>
    </row>
    <row r="182" spans="1:7">
      <c r="A182">
        <v>58</v>
      </c>
      <c r="B182" t="s">
        <v>9</v>
      </c>
      <c r="C182">
        <v>28.594999999999999</v>
      </c>
      <c r="D182">
        <v>0</v>
      </c>
      <c r="E182" t="s">
        <v>10</v>
      </c>
      <c r="F182" t="s">
        <v>12</v>
      </c>
      <c r="G182">
        <v>11735.87905</v>
      </c>
    </row>
    <row r="183" spans="1:7">
      <c r="A183">
        <v>18</v>
      </c>
      <c r="B183" t="s">
        <v>6</v>
      </c>
      <c r="C183">
        <v>38.28</v>
      </c>
      <c r="D183">
        <v>0</v>
      </c>
      <c r="E183" t="s">
        <v>10</v>
      </c>
      <c r="F183" t="s">
        <v>11</v>
      </c>
      <c r="G183">
        <v>1631.8212000000001</v>
      </c>
    </row>
    <row r="184" spans="1:7">
      <c r="A184">
        <v>22</v>
      </c>
      <c r="B184" t="s">
        <v>9</v>
      </c>
      <c r="C184">
        <v>19.95</v>
      </c>
      <c r="D184">
        <v>3</v>
      </c>
      <c r="E184" t="s">
        <v>10</v>
      </c>
      <c r="F184" t="s">
        <v>13</v>
      </c>
      <c r="G184">
        <v>4005.4225000000001</v>
      </c>
    </row>
    <row r="185" spans="1:7">
      <c r="A185">
        <v>44</v>
      </c>
      <c r="B185" t="s">
        <v>6</v>
      </c>
      <c r="C185">
        <v>26.41</v>
      </c>
      <c r="D185">
        <v>0</v>
      </c>
      <c r="E185" t="s">
        <v>10</v>
      </c>
      <c r="F185" t="s">
        <v>12</v>
      </c>
      <c r="G185">
        <v>7419.4778999999999</v>
      </c>
    </row>
    <row r="186" spans="1:7">
      <c r="A186">
        <v>44</v>
      </c>
      <c r="B186" t="s">
        <v>9</v>
      </c>
      <c r="C186">
        <v>30.69</v>
      </c>
      <c r="D186">
        <v>2</v>
      </c>
      <c r="E186" t="s">
        <v>10</v>
      </c>
      <c r="F186" t="s">
        <v>11</v>
      </c>
      <c r="G186">
        <v>7731.4270999999999</v>
      </c>
    </row>
    <row r="187" spans="1:7">
      <c r="A187">
        <v>36</v>
      </c>
      <c r="B187" t="s">
        <v>9</v>
      </c>
      <c r="C187">
        <v>41.895000000000003</v>
      </c>
      <c r="D187">
        <v>3</v>
      </c>
      <c r="E187" t="s">
        <v>7</v>
      </c>
      <c r="F187" t="s">
        <v>13</v>
      </c>
      <c r="G187">
        <v>43753.337050000002</v>
      </c>
    </row>
    <row r="188" spans="1:7">
      <c r="A188">
        <v>26</v>
      </c>
      <c r="B188" t="s">
        <v>6</v>
      </c>
      <c r="C188">
        <v>29.92</v>
      </c>
      <c r="D188">
        <v>2</v>
      </c>
      <c r="E188" t="s">
        <v>10</v>
      </c>
      <c r="F188" t="s">
        <v>11</v>
      </c>
      <c r="G188">
        <v>3981.9767999999999</v>
      </c>
    </row>
    <row r="189" spans="1:7">
      <c r="A189">
        <v>30</v>
      </c>
      <c r="B189" t="s">
        <v>6</v>
      </c>
      <c r="C189">
        <v>30.9</v>
      </c>
      <c r="D189">
        <v>3</v>
      </c>
      <c r="E189" t="s">
        <v>10</v>
      </c>
      <c r="F189" t="s">
        <v>8</v>
      </c>
      <c r="G189">
        <v>5325.6509999999998</v>
      </c>
    </row>
    <row r="190" spans="1:7">
      <c r="A190">
        <v>41</v>
      </c>
      <c r="B190" t="s">
        <v>6</v>
      </c>
      <c r="C190">
        <v>32.200000000000003</v>
      </c>
      <c r="D190">
        <v>1</v>
      </c>
      <c r="E190" t="s">
        <v>10</v>
      </c>
      <c r="F190" t="s">
        <v>8</v>
      </c>
      <c r="G190">
        <v>6775.9610000000002</v>
      </c>
    </row>
    <row r="191" spans="1:7">
      <c r="A191">
        <v>29</v>
      </c>
      <c r="B191" t="s">
        <v>6</v>
      </c>
      <c r="C191">
        <v>32.11</v>
      </c>
      <c r="D191">
        <v>2</v>
      </c>
      <c r="E191" t="s">
        <v>10</v>
      </c>
      <c r="F191" t="s">
        <v>12</v>
      </c>
      <c r="G191">
        <v>4922.9159</v>
      </c>
    </row>
    <row r="192" spans="1:7">
      <c r="A192">
        <v>61</v>
      </c>
      <c r="B192" t="s">
        <v>9</v>
      </c>
      <c r="C192">
        <v>31.57</v>
      </c>
      <c r="D192">
        <v>0</v>
      </c>
      <c r="E192" t="s">
        <v>10</v>
      </c>
      <c r="F192" t="s">
        <v>11</v>
      </c>
      <c r="G192">
        <v>12557.605299999999</v>
      </c>
    </row>
    <row r="193" spans="1:7">
      <c r="A193">
        <v>36</v>
      </c>
      <c r="B193" t="s">
        <v>6</v>
      </c>
      <c r="C193">
        <v>26.2</v>
      </c>
      <c r="D193">
        <v>0</v>
      </c>
      <c r="E193" t="s">
        <v>10</v>
      </c>
      <c r="F193" t="s">
        <v>8</v>
      </c>
      <c r="G193">
        <v>4883.866</v>
      </c>
    </row>
    <row r="194" spans="1:7">
      <c r="A194">
        <v>25</v>
      </c>
      <c r="B194" t="s">
        <v>9</v>
      </c>
      <c r="C194">
        <v>25.74</v>
      </c>
      <c r="D194">
        <v>0</v>
      </c>
      <c r="E194" t="s">
        <v>10</v>
      </c>
      <c r="F194" t="s">
        <v>11</v>
      </c>
      <c r="G194">
        <v>2137.6536000000001</v>
      </c>
    </row>
    <row r="195" spans="1:7">
      <c r="A195">
        <v>56</v>
      </c>
      <c r="B195" t="s">
        <v>6</v>
      </c>
      <c r="C195">
        <v>26.6</v>
      </c>
      <c r="D195">
        <v>1</v>
      </c>
      <c r="E195" t="s">
        <v>10</v>
      </c>
      <c r="F195" t="s">
        <v>12</v>
      </c>
      <c r="G195">
        <v>12044.342000000001</v>
      </c>
    </row>
    <row r="196" spans="1:7">
      <c r="A196">
        <v>18</v>
      </c>
      <c r="B196" t="s">
        <v>9</v>
      </c>
      <c r="C196">
        <v>34.43</v>
      </c>
      <c r="D196">
        <v>0</v>
      </c>
      <c r="E196" t="s">
        <v>10</v>
      </c>
      <c r="F196" t="s">
        <v>11</v>
      </c>
      <c r="G196">
        <v>1137.4697000000001</v>
      </c>
    </row>
    <row r="197" spans="1:7">
      <c r="A197">
        <v>19</v>
      </c>
      <c r="B197" t="s">
        <v>9</v>
      </c>
      <c r="C197">
        <v>30.59</v>
      </c>
      <c r="D197">
        <v>0</v>
      </c>
      <c r="E197" t="s">
        <v>10</v>
      </c>
      <c r="F197" t="s">
        <v>12</v>
      </c>
      <c r="G197">
        <v>1639.5631000000001</v>
      </c>
    </row>
    <row r="198" spans="1:7">
      <c r="A198">
        <v>39</v>
      </c>
      <c r="B198" t="s">
        <v>6</v>
      </c>
      <c r="C198">
        <v>32.799999999999997</v>
      </c>
      <c r="D198">
        <v>0</v>
      </c>
      <c r="E198" t="s">
        <v>10</v>
      </c>
      <c r="F198" t="s">
        <v>8</v>
      </c>
      <c r="G198">
        <v>5649.7150000000001</v>
      </c>
    </row>
    <row r="199" spans="1:7">
      <c r="A199">
        <v>45</v>
      </c>
      <c r="B199" t="s">
        <v>6</v>
      </c>
      <c r="C199">
        <v>28.6</v>
      </c>
      <c r="D199">
        <v>2</v>
      </c>
      <c r="E199" t="s">
        <v>10</v>
      </c>
      <c r="F199" t="s">
        <v>11</v>
      </c>
      <c r="G199">
        <v>8516.8289999999997</v>
      </c>
    </row>
    <row r="200" spans="1:7">
      <c r="A200">
        <v>51</v>
      </c>
      <c r="B200" t="s">
        <v>6</v>
      </c>
      <c r="C200">
        <v>18.05</v>
      </c>
      <c r="D200">
        <v>0</v>
      </c>
      <c r="E200" t="s">
        <v>10</v>
      </c>
      <c r="F200" t="s">
        <v>12</v>
      </c>
      <c r="G200">
        <v>9644.2525000000005</v>
      </c>
    </row>
    <row r="201" spans="1:7">
      <c r="A201">
        <v>64</v>
      </c>
      <c r="B201" t="s">
        <v>6</v>
      </c>
      <c r="C201">
        <v>39.33</v>
      </c>
      <c r="D201">
        <v>0</v>
      </c>
      <c r="E201" t="s">
        <v>10</v>
      </c>
      <c r="F201" t="s">
        <v>13</v>
      </c>
      <c r="G201">
        <v>14901.5167</v>
      </c>
    </row>
    <row r="202" spans="1:7">
      <c r="A202">
        <v>19</v>
      </c>
      <c r="B202" t="s">
        <v>6</v>
      </c>
      <c r="C202">
        <v>32.11</v>
      </c>
      <c r="D202">
        <v>0</v>
      </c>
      <c r="E202" t="s">
        <v>10</v>
      </c>
      <c r="F202" t="s">
        <v>12</v>
      </c>
      <c r="G202">
        <v>2130.6759000000002</v>
      </c>
    </row>
    <row r="203" spans="1:7">
      <c r="A203">
        <v>48</v>
      </c>
      <c r="B203" t="s">
        <v>6</v>
      </c>
      <c r="C203">
        <v>32.229999999999997</v>
      </c>
      <c r="D203">
        <v>1</v>
      </c>
      <c r="E203" t="s">
        <v>10</v>
      </c>
      <c r="F203" t="s">
        <v>11</v>
      </c>
      <c r="G203">
        <v>8871.1517000000003</v>
      </c>
    </row>
    <row r="204" spans="1:7">
      <c r="A204">
        <v>60</v>
      </c>
      <c r="B204" t="s">
        <v>6</v>
      </c>
      <c r="C204">
        <v>24.035</v>
      </c>
      <c r="D204">
        <v>0</v>
      </c>
      <c r="E204" t="s">
        <v>10</v>
      </c>
      <c r="F204" t="s">
        <v>12</v>
      </c>
      <c r="G204">
        <v>13012.20865</v>
      </c>
    </row>
    <row r="205" spans="1:7">
      <c r="A205">
        <v>27</v>
      </c>
      <c r="B205" t="s">
        <v>6</v>
      </c>
      <c r="C205">
        <v>36.08</v>
      </c>
      <c r="D205">
        <v>0</v>
      </c>
      <c r="E205" t="s">
        <v>7</v>
      </c>
      <c r="F205" t="s">
        <v>11</v>
      </c>
      <c r="G205">
        <v>37133.898200000003</v>
      </c>
    </row>
    <row r="206" spans="1:7">
      <c r="A206">
        <v>46</v>
      </c>
      <c r="B206" t="s">
        <v>9</v>
      </c>
      <c r="C206">
        <v>22.3</v>
      </c>
      <c r="D206">
        <v>0</v>
      </c>
      <c r="E206" t="s">
        <v>10</v>
      </c>
      <c r="F206" t="s">
        <v>8</v>
      </c>
      <c r="G206">
        <v>7147.1049999999996</v>
      </c>
    </row>
    <row r="207" spans="1:7">
      <c r="A207">
        <v>28</v>
      </c>
      <c r="B207" t="s">
        <v>6</v>
      </c>
      <c r="C207">
        <v>28.88</v>
      </c>
      <c r="D207">
        <v>1</v>
      </c>
      <c r="E207" t="s">
        <v>10</v>
      </c>
      <c r="F207" t="s">
        <v>13</v>
      </c>
      <c r="G207">
        <v>4337.7352000000001</v>
      </c>
    </row>
    <row r="208" spans="1:7">
      <c r="A208">
        <v>59</v>
      </c>
      <c r="B208" t="s">
        <v>9</v>
      </c>
      <c r="C208">
        <v>26.4</v>
      </c>
      <c r="D208">
        <v>0</v>
      </c>
      <c r="E208" t="s">
        <v>10</v>
      </c>
      <c r="F208" t="s">
        <v>11</v>
      </c>
      <c r="G208">
        <v>11743.299000000001</v>
      </c>
    </row>
    <row r="209" spans="1:7">
      <c r="A209">
        <v>35</v>
      </c>
      <c r="B209" t="s">
        <v>9</v>
      </c>
      <c r="C209">
        <v>27.74</v>
      </c>
      <c r="D209">
        <v>2</v>
      </c>
      <c r="E209" t="s">
        <v>7</v>
      </c>
      <c r="F209" t="s">
        <v>13</v>
      </c>
      <c r="G209">
        <v>20984.0936</v>
      </c>
    </row>
    <row r="210" spans="1:7">
      <c r="A210">
        <v>63</v>
      </c>
      <c r="B210" t="s">
        <v>6</v>
      </c>
      <c r="C210">
        <v>31.8</v>
      </c>
      <c r="D210">
        <v>0</v>
      </c>
      <c r="E210" t="s">
        <v>10</v>
      </c>
      <c r="F210" t="s">
        <v>8</v>
      </c>
      <c r="G210">
        <v>13880.949000000001</v>
      </c>
    </row>
    <row r="211" spans="1:7">
      <c r="A211">
        <v>40</v>
      </c>
      <c r="B211" t="s">
        <v>9</v>
      </c>
      <c r="C211">
        <v>41.23</v>
      </c>
      <c r="D211">
        <v>1</v>
      </c>
      <c r="E211" t="s">
        <v>10</v>
      </c>
      <c r="F211" t="s">
        <v>13</v>
      </c>
      <c r="G211">
        <v>6610.1097</v>
      </c>
    </row>
    <row r="212" spans="1:7">
      <c r="A212">
        <v>20</v>
      </c>
      <c r="B212" t="s">
        <v>9</v>
      </c>
      <c r="C212">
        <v>33</v>
      </c>
      <c r="D212">
        <v>1</v>
      </c>
      <c r="E212" t="s">
        <v>10</v>
      </c>
      <c r="F212" t="s">
        <v>8</v>
      </c>
      <c r="G212">
        <v>1980.07</v>
      </c>
    </row>
    <row r="213" spans="1:7">
      <c r="A213">
        <v>40</v>
      </c>
      <c r="B213" t="s">
        <v>9</v>
      </c>
      <c r="C213">
        <v>30.875</v>
      </c>
      <c r="D213">
        <v>4</v>
      </c>
      <c r="E213" t="s">
        <v>10</v>
      </c>
      <c r="F213" t="s">
        <v>12</v>
      </c>
      <c r="G213">
        <v>8162.7162500000004</v>
      </c>
    </row>
    <row r="214" spans="1:7">
      <c r="A214">
        <v>24</v>
      </c>
      <c r="B214" t="s">
        <v>9</v>
      </c>
      <c r="C214">
        <v>28.5</v>
      </c>
      <c r="D214">
        <v>2</v>
      </c>
      <c r="E214" t="s">
        <v>10</v>
      </c>
      <c r="F214" t="s">
        <v>12</v>
      </c>
      <c r="G214">
        <v>3537.703</v>
      </c>
    </row>
    <row r="215" spans="1:7">
      <c r="A215">
        <v>34</v>
      </c>
      <c r="B215" t="s">
        <v>6</v>
      </c>
      <c r="C215">
        <v>26.73</v>
      </c>
      <c r="D215">
        <v>1</v>
      </c>
      <c r="E215" t="s">
        <v>10</v>
      </c>
      <c r="F215" t="s">
        <v>11</v>
      </c>
      <c r="G215">
        <v>5002.7826999999997</v>
      </c>
    </row>
    <row r="216" spans="1:7">
      <c r="A216">
        <v>45</v>
      </c>
      <c r="B216" t="s">
        <v>6</v>
      </c>
      <c r="C216">
        <v>30.9</v>
      </c>
      <c r="D216">
        <v>2</v>
      </c>
      <c r="E216" t="s">
        <v>10</v>
      </c>
      <c r="F216" t="s">
        <v>8</v>
      </c>
      <c r="G216">
        <v>8520.0259999999998</v>
      </c>
    </row>
    <row r="217" spans="1:7">
      <c r="A217">
        <v>41</v>
      </c>
      <c r="B217" t="s">
        <v>6</v>
      </c>
      <c r="C217">
        <v>37.1</v>
      </c>
      <c r="D217">
        <v>2</v>
      </c>
      <c r="E217" t="s">
        <v>10</v>
      </c>
      <c r="F217" t="s">
        <v>8</v>
      </c>
      <c r="G217">
        <v>7371.7719999999999</v>
      </c>
    </row>
    <row r="218" spans="1:7">
      <c r="A218">
        <v>53</v>
      </c>
      <c r="B218" t="s">
        <v>6</v>
      </c>
      <c r="C218">
        <v>26.6</v>
      </c>
      <c r="D218">
        <v>0</v>
      </c>
      <c r="E218" t="s">
        <v>10</v>
      </c>
      <c r="F218" t="s">
        <v>12</v>
      </c>
      <c r="G218">
        <v>10355.641</v>
      </c>
    </row>
    <row r="219" spans="1:7">
      <c r="A219">
        <v>27</v>
      </c>
      <c r="B219" t="s">
        <v>9</v>
      </c>
      <c r="C219">
        <v>23.1</v>
      </c>
      <c r="D219">
        <v>0</v>
      </c>
      <c r="E219" t="s">
        <v>10</v>
      </c>
      <c r="F219" t="s">
        <v>11</v>
      </c>
      <c r="G219">
        <v>2483.7359999999999</v>
      </c>
    </row>
    <row r="220" spans="1:7">
      <c r="A220">
        <v>26</v>
      </c>
      <c r="B220" t="s">
        <v>6</v>
      </c>
      <c r="C220">
        <v>29.92</v>
      </c>
      <c r="D220">
        <v>1</v>
      </c>
      <c r="E220" t="s">
        <v>10</v>
      </c>
      <c r="F220" t="s">
        <v>11</v>
      </c>
      <c r="G220">
        <v>3392.9767999999999</v>
      </c>
    </row>
    <row r="221" spans="1:7">
      <c r="A221">
        <v>24</v>
      </c>
      <c r="B221" t="s">
        <v>6</v>
      </c>
      <c r="C221">
        <v>23.21</v>
      </c>
      <c r="D221">
        <v>0</v>
      </c>
      <c r="E221" t="s">
        <v>10</v>
      </c>
      <c r="F221" t="s">
        <v>11</v>
      </c>
      <c r="G221">
        <v>25081.76784</v>
      </c>
    </row>
    <row r="222" spans="1:7">
      <c r="A222">
        <v>34</v>
      </c>
      <c r="B222" t="s">
        <v>6</v>
      </c>
      <c r="C222">
        <v>33.700000000000003</v>
      </c>
      <c r="D222">
        <v>1</v>
      </c>
      <c r="E222" t="s">
        <v>10</v>
      </c>
      <c r="F222" t="s">
        <v>8</v>
      </c>
      <c r="G222">
        <v>5012.4709999999995</v>
      </c>
    </row>
    <row r="223" spans="1:7">
      <c r="A223">
        <v>53</v>
      </c>
      <c r="B223" t="s">
        <v>6</v>
      </c>
      <c r="C223">
        <v>33.25</v>
      </c>
      <c r="D223">
        <v>0</v>
      </c>
      <c r="E223" t="s">
        <v>10</v>
      </c>
      <c r="F223" t="s">
        <v>13</v>
      </c>
      <c r="G223">
        <v>10564.8845</v>
      </c>
    </row>
    <row r="224" spans="1:7">
      <c r="A224">
        <v>32</v>
      </c>
      <c r="B224" t="s">
        <v>9</v>
      </c>
      <c r="C224">
        <v>30.8</v>
      </c>
      <c r="D224">
        <v>3</v>
      </c>
      <c r="E224" t="s">
        <v>10</v>
      </c>
      <c r="F224" t="s">
        <v>8</v>
      </c>
      <c r="G224">
        <v>5253.5240000000003</v>
      </c>
    </row>
    <row r="225" spans="1:7">
      <c r="A225">
        <v>19</v>
      </c>
      <c r="B225" t="s">
        <v>9</v>
      </c>
      <c r="C225">
        <v>34.799999999999997</v>
      </c>
      <c r="D225">
        <v>0</v>
      </c>
      <c r="E225" t="s">
        <v>7</v>
      </c>
      <c r="F225" t="s">
        <v>8</v>
      </c>
      <c r="G225">
        <v>34779.614999999998</v>
      </c>
    </row>
    <row r="226" spans="1:7">
      <c r="A226">
        <v>42</v>
      </c>
      <c r="B226" t="s">
        <v>9</v>
      </c>
      <c r="C226">
        <v>24.64</v>
      </c>
      <c r="D226">
        <v>0</v>
      </c>
      <c r="E226" t="s">
        <v>7</v>
      </c>
      <c r="F226" t="s">
        <v>11</v>
      </c>
      <c r="G226">
        <v>19515.5416</v>
      </c>
    </row>
    <row r="227" spans="1:7">
      <c r="A227">
        <v>55</v>
      </c>
      <c r="B227" t="s">
        <v>9</v>
      </c>
      <c r="C227">
        <v>33.880000000000003</v>
      </c>
      <c r="D227">
        <v>3</v>
      </c>
      <c r="E227" t="s">
        <v>10</v>
      </c>
      <c r="F227" t="s">
        <v>11</v>
      </c>
      <c r="G227">
        <v>11987.1682</v>
      </c>
    </row>
    <row r="228" spans="1:7">
      <c r="A228">
        <v>28</v>
      </c>
      <c r="B228" t="s">
        <v>9</v>
      </c>
      <c r="C228">
        <v>38.06</v>
      </c>
      <c r="D228">
        <v>0</v>
      </c>
      <c r="E228" t="s">
        <v>10</v>
      </c>
      <c r="F228" t="s">
        <v>11</v>
      </c>
      <c r="G228">
        <v>2689.4953999999998</v>
      </c>
    </row>
    <row r="229" spans="1:7">
      <c r="A229">
        <v>58</v>
      </c>
      <c r="B229" t="s">
        <v>6</v>
      </c>
      <c r="C229">
        <v>41.91</v>
      </c>
      <c r="D229">
        <v>0</v>
      </c>
      <c r="E229" t="s">
        <v>10</v>
      </c>
      <c r="F229" t="s">
        <v>11</v>
      </c>
      <c r="G229">
        <v>24227.337240000001</v>
      </c>
    </row>
    <row r="230" spans="1:7">
      <c r="A230">
        <v>41</v>
      </c>
      <c r="B230" t="s">
        <v>6</v>
      </c>
      <c r="C230">
        <v>31.635000000000002</v>
      </c>
      <c r="D230">
        <v>1</v>
      </c>
      <c r="E230" t="s">
        <v>10</v>
      </c>
      <c r="F230" t="s">
        <v>13</v>
      </c>
      <c r="G230">
        <v>7358.1756500000001</v>
      </c>
    </row>
    <row r="231" spans="1:7">
      <c r="A231">
        <v>47</v>
      </c>
      <c r="B231" t="s">
        <v>9</v>
      </c>
      <c r="C231">
        <v>25.46</v>
      </c>
      <c r="D231">
        <v>2</v>
      </c>
      <c r="E231" t="s">
        <v>10</v>
      </c>
      <c r="F231" t="s">
        <v>13</v>
      </c>
      <c r="G231">
        <v>9225.2564000000002</v>
      </c>
    </row>
    <row r="232" spans="1:7">
      <c r="A232">
        <v>42</v>
      </c>
      <c r="B232" t="s">
        <v>6</v>
      </c>
      <c r="C232">
        <v>36.195</v>
      </c>
      <c r="D232">
        <v>1</v>
      </c>
      <c r="E232" t="s">
        <v>10</v>
      </c>
      <c r="F232" t="s">
        <v>12</v>
      </c>
      <c r="G232">
        <v>7443.6430499999997</v>
      </c>
    </row>
    <row r="233" spans="1:7">
      <c r="A233">
        <v>59</v>
      </c>
      <c r="B233" t="s">
        <v>6</v>
      </c>
      <c r="C233">
        <v>27.83</v>
      </c>
      <c r="D233">
        <v>3</v>
      </c>
      <c r="E233" t="s">
        <v>10</v>
      </c>
      <c r="F233" t="s">
        <v>11</v>
      </c>
      <c r="G233">
        <v>14001.286700000001</v>
      </c>
    </row>
    <row r="234" spans="1:7">
      <c r="A234">
        <v>19</v>
      </c>
      <c r="B234" t="s">
        <v>6</v>
      </c>
      <c r="C234">
        <v>17.8</v>
      </c>
      <c r="D234">
        <v>0</v>
      </c>
      <c r="E234" t="s">
        <v>10</v>
      </c>
      <c r="F234" t="s">
        <v>8</v>
      </c>
      <c r="G234">
        <v>1727.7850000000001</v>
      </c>
    </row>
    <row r="235" spans="1:7">
      <c r="A235">
        <v>59</v>
      </c>
      <c r="B235" t="s">
        <v>9</v>
      </c>
      <c r="C235">
        <v>27.5</v>
      </c>
      <c r="D235">
        <v>1</v>
      </c>
      <c r="E235" t="s">
        <v>10</v>
      </c>
      <c r="F235" t="s">
        <v>8</v>
      </c>
      <c r="G235">
        <v>12333.828</v>
      </c>
    </row>
    <row r="236" spans="1:7">
      <c r="A236">
        <v>39</v>
      </c>
      <c r="B236" t="s">
        <v>9</v>
      </c>
      <c r="C236">
        <v>24.51</v>
      </c>
      <c r="D236">
        <v>2</v>
      </c>
      <c r="E236" t="s">
        <v>10</v>
      </c>
      <c r="F236" t="s">
        <v>12</v>
      </c>
      <c r="G236">
        <v>6710.1918999999998</v>
      </c>
    </row>
    <row r="237" spans="1:7">
      <c r="A237">
        <v>40</v>
      </c>
      <c r="B237" t="s">
        <v>6</v>
      </c>
      <c r="C237">
        <v>22.22</v>
      </c>
      <c r="D237">
        <v>2</v>
      </c>
      <c r="E237" t="s">
        <v>7</v>
      </c>
      <c r="F237" t="s">
        <v>11</v>
      </c>
      <c r="G237">
        <v>19444.265800000001</v>
      </c>
    </row>
    <row r="238" spans="1:7">
      <c r="A238">
        <v>18</v>
      </c>
      <c r="B238" t="s">
        <v>6</v>
      </c>
      <c r="C238">
        <v>26.73</v>
      </c>
      <c r="D238">
        <v>0</v>
      </c>
      <c r="E238" t="s">
        <v>10</v>
      </c>
      <c r="F238" t="s">
        <v>11</v>
      </c>
      <c r="G238">
        <v>1615.7666999999999</v>
      </c>
    </row>
    <row r="239" spans="1:7">
      <c r="A239">
        <v>31</v>
      </c>
      <c r="B239" t="s">
        <v>9</v>
      </c>
      <c r="C239">
        <v>38.39</v>
      </c>
      <c r="D239">
        <v>2</v>
      </c>
      <c r="E239" t="s">
        <v>10</v>
      </c>
      <c r="F239" t="s">
        <v>11</v>
      </c>
      <c r="G239">
        <v>4463.2051000000001</v>
      </c>
    </row>
    <row r="240" spans="1:7">
      <c r="A240">
        <v>19</v>
      </c>
      <c r="B240" t="s">
        <v>9</v>
      </c>
      <c r="C240">
        <v>29.07</v>
      </c>
      <c r="D240">
        <v>0</v>
      </c>
      <c r="E240" t="s">
        <v>7</v>
      </c>
      <c r="F240" t="s">
        <v>12</v>
      </c>
      <c r="G240">
        <v>17352.6803</v>
      </c>
    </row>
    <row r="241" spans="1:7">
      <c r="A241">
        <v>44</v>
      </c>
      <c r="B241" t="s">
        <v>9</v>
      </c>
      <c r="C241">
        <v>38.06</v>
      </c>
      <c r="D241">
        <v>1</v>
      </c>
      <c r="E241" t="s">
        <v>10</v>
      </c>
      <c r="F241" t="s">
        <v>11</v>
      </c>
      <c r="G241">
        <v>7152.6714000000002</v>
      </c>
    </row>
    <row r="242" spans="1:7">
      <c r="A242">
        <v>23</v>
      </c>
      <c r="B242" t="s">
        <v>6</v>
      </c>
      <c r="C242">
        <v>36.67</v>
      </c>
      <c r="D242">
        <v>2</v>
      </c>
      <c r="E242" t="s">
        <v>7</v>
      </c>
      <c r="F242" t="s">
        <v>13</v>
      </c>
      <c r="G242">
        <v>38511.628299999997</v>
      </c>
    </row>
    <row r="243" spans="1:7">
      <c r="A243">
        <v>33</v>
      </c>
      <c r="B243" t="s">
        <v>6</v>
      </c>
      <c r="C243">
        <v>22.135000000000002</v>
      </c>
      <c r="D243">
        <v>1</v>
      </c>
      <c r="E243" t="s">
        <v>10</v>
      </c>
      <c r="F243" t="s">
        <v>13</v>
      </c>
      <c r="G243">
        <v>5354.0746499999996</v>
      </c>
    </row>
    <row r="244" spans="1:7">
      <c r="A244">
        <v>55</v>
      </c>
      <c r="B244" t="s">
        <v>6</v>
      </c>
      <c r="C244">
        <v>26.8</v>
      </c>
      <c r="D244">
        <v>1</v>
      </c>
      <c r="E244" t="s">
        <v>10</v>
      </c>
      <c r="F244" t="s">
        <v>8</v>
      </c>
      <c r="G244">
        <v>35160.134570000002</v>
      </c>
    </row>
    <row r="245" spans="1:7">
      <c r="A245">
        <v>40</v>
      </c>
      <c r="B245" t="s">
        <v>9</v>
      </c>
      <c r="C245">
        <v>35.299999999999997</v>
      </c>
      <c r="D245">
        <v>3</v>
      </c>
      <c r="E245" t="s">
        <v>10</v>
      </c>
      <c r="F245" t="s">
        <v>8</v>
      </c>
      <c r="G245">
        <v>7196.8670000000002</v>
      </c>
    </row>
    <row r="246" spans="1:7">
      <c r="A246">
        <v>63</v>
      </c>
      <c r="B246" t="s">
        <v>6</v>
      </c>
      <c r="C246">
        <v>27.74</v>
      </c>
      <c r="D246">
        <v>0</v>
      </c>
      <c r="E246" t="s">
        <v>7</v>
      </c>
      <c r="F246" t="s">
        <v>13</v>
      </c>
      <c r="G246">
        <v>29523.1656</v>
      </c>
    </row>
    <row r="247" spans="1:7">
      <c r="A247">
        <v>54</v>
      </c>
      <c r="B247" t="s">
        <v>9</v>
      </c>
      <c r="C247">
        <v>30.02</v>
      </c>
      <c r="D247">
        <v>0</v>
      </c>
      <c r="E247" t="s">
        <v>10</v>
      </c>
      <c r="F247" t="s">
        <v>12</v>
      </c>
      <c r="G247">
        <v>24476.478510000001</v>
      </c>
    </row>
    <row r="248" spans="1:7">
      <c r="A248">
        <v>60</v>
      </c>
      <c r="B248" t="s">
        <v>6</v>
      </c>
      <c r="C248">
        <v>38.06</v>
      </c>
      <c r="D248">
        <v>0</v>
      </c>
      <c r="E248" t="s">
        <v>10</v>
      </c>
      <c r="F248" t="s">
        <v>11</v>
      </c>
      <c r="G248">
        <v>12648.7034</v>
      </c>
    </row>
    <row r="249" spans="1:7">
      <c r="A249">
        <v>24</v>
      </c>
      <c r="B249" t="s">
        <v>9</v>
      </c>
      <c r="C249">
        <v>35.86</v>
      </c>
      <c r="D249">
        <v>0</v>
      </c>
      <c r="E249" t="s">
        <v>10</v>
      </c>
      <c r="F249" t="s">
        <v>11</v>
      </c>
      <c r="G249">
        <v>1986.9333999999999</v>
      </c>
    </row>
    <row r="250" spans="1:7">
      <c r="A250">
        <v>19</v>
      </c>
      <c r="B250" t="s">
        <v>9</v>
      </c>
      <c r="C250">
        <v>20.9</v>
      </c>
      <c r="D250">
        <v>1</v>
      </c>
      <c r="E250" t="s">
        <v>10</v>
      </c>
      <c r="F250" t="s">
        <v>8</v>
      </c>
      <c r="G250">
        <v>1832.0940000000001</v>
      </c>
    </row>
    <row r="251" spans="1:7">
      <c r="A251">
        <v>29</v>
      </c>
      <c r="B251" t="s">
        <v>9</v>
      </c>
      <c r="C251">
        <v>28.975000000000001</v>
      </c>
      <c r="D251">
        <v>1</v>
      </c>
      <c r="E251" t="s">
        <v>10</v>
      </c>
      <c r="F251" t="s">
        <v>13</v>
      </c>
      <c r="G251">
        <v>4040.55825</v>
      </c>
    </row>
    <row r="252" spans="1:7">
      <c r="A252">
        <v>18</v>
      </c>
      <c r="B252" t="s">
        <v>9</v>
      </c>
      <c r="C252">
        <v>17.29</v>
      </c>
      <c r="D252">
        <v>2</v>
      </c>
      <c r="E252" t="s">
        <v>7</v>
      </c>
      <c r="F252" t="s">
        <v>13</v>
      </c>
      <c r="G252">
        <v>12829.455099999999</v>
      </c>
    </row>
    <row r="253" spans="1:7">
      <c r="A253">
        <v>63</v>
      </c>
      <c r="B253" t="s">
        <v>6</v>
      </c>
      <c r="C253">
        <v>32.200000000000003</v>
      </c>
      <c r="D253">
        <v>2</v>
      </c>
      <c r="E253" t="s">
        <v>7</v>
      </c>
      <c r="F253" t="s">
        <v>8</v>
      </c>
      <c r="G253">
        <v>47305.305</v>
      </c>
    </row>
    <row r="254" spans="1:7">
      <c r="A254">
        <v>54</v>
      </c>
      <c r="B254" t="s">
        <v>9</v>
      </c>
      <c r="C254">
        <v>34.21</v>
      </c>
      <c r="D254">
        <v>2</v>
      </c>
      <c r="E254" t="s">
        <v>7</v>
      </c>
      <c r="F254" t="s">
        <v>11</v>
      </c>
      <c r="G254">
        <v>44260.749900000003</v>
      </c>
    </row>
    <row r="255" spans="1:7">
      <c r="A255">
        <v>27</v>
      </c>
      <c r="B255" t="s">
        <v>9</v>
      </c>
      <c r="C255">
        <v>30.3</v>
      </c>
      <c r="D255">
        <v>3</v>
      </c>
      <c r="E255" t="s">
        <v>10</v>
      </c>
      <c r="F255" t="s">
        <v>8</v>
      </c>
      <c r="G255">
        <v>4260.7439999999997</v>
      </c>
    </row>
    <row r="256" spans="1:7">
      <c r="A256">
        <v>50</v>
      </c>
      <c r="B256" t="s">
        <v>9</v>
      </c>
      <c r="C256">
        <v>31.824999999999999</v>
      </c>
      <c r="D256">
        <v>0</v>
      </c>
      <c r="E256" t="s">
        <v>7</v>
      </c>
      <c r="F256" t="s">
        <v>13</v>
      </c>
      <c r="G256">
        <v>41097.161749999999</v>
      </c>
    </row>
    <row r="257" spans="1:7">
      <c r="A257">
        <v>55</v>
      </c>
      <c r="B257" t="s">
        <v>6</v>
      </c>
      <c r="C257">
        <v>25.364999999999998</v>
      </c>
      <c r="D257">
        <v>3</v>
      </c>
      <c r="E257" t="s">
        <v>10</v>
      </c>
      <c r="F257" t="s">
        <v>13</v>
      </c>
      <c r="G257">
        <v>13047.332350000001</v>
      </c>
    </row>
    <row r="258" spans="1:7">
      <c r="A258">
        <v>56</v>
      </c>
      <c r="B258" t="s">
        <v>9</v>
      </c>
      <c r="C258">
        <v>33.630000000000003</v>
      </c>
      <c r="D258">
        <v>0</v>
      </c>
      <c r="E258" t="s">
        <v>7</v>
      </c>
      <c r="F258" t="s">
        <v>12</v>
      </c>
      <c r="G258">
        <v>43921.183700000001</v>
      </c>
    </row>
    <row r="259" spans="1:7">
      <c r="A259">
        <v>38</v>
      </c>
      <c r="B259" t="s">
        <v>6</v>
      </c>
      <c r="C259">
        <v>40.15</v>
      </c>
      <c r="D259">
        <v>0</v>
      </c>
      <c r="E259" t="s">
        <v>10</v>
      </c>
      <c r="F259" t="s">
        <v>11</v>
      </c>
      <c r="G259">
        <v>5400.9804999999997</v>
      </c>
    </row>
    <row r="260" spans="1:7">
      <c r="A260">
        <v>51</v>
      </c>
      <c r="B260" t="s">
        <v>9</v>
      </c>
      <c r="C260">
        <v>24.414999999999999</v>
      </c>
      <c r="D260">
        <v>4</v>
      </c>
      <c r="E260" t="s">
        <v>10</v>
      </c>
      <c r="F260" t="s">
        <v>12</v>
      </c>
      <c r="G260">
        <v>11520.099850000001</v>
      </c>
    </row>
    <row r="261" spans="1:7">
      <c r="A261">
        <v>19</v>
      </c>
      <c r="B261" t="s">
        <v>9</v>
      </c>
      <c r="C261">
        <v>31.92</v>
      </c>
      <c r="D261">
        <v>0</v>
      </c>
      <c r="E261" t="s">
        <v>7</v>
      </c>
      <c r="F261" t="s">
        <v>12</v>
      </c>
      <c r="G261">
        <v>33750.291799999999</v>
      </c>
    </row>
    <row r="262" spans="1:7">
      <c r="A262">
        <v>58</v>
      </c>
      <c r="B262" t="s">
        <v>6</v>
      </c>
      <c r="C262">
        <v>25.2</v>
      </c>
      <c r="D262">
        <v>0</v>
      </c>
      <c r="E262" t="s">
        <v>10</v>
      </c>
      <c r="F262" t="s">
        <v>8</v>
      </c>
      <c r="G262">
        <v>11837.16</v>
      </c>
    </row>
    <row r="263" spans="1:7">
      <c r="A263">
        <v>20</v>
      </c>
      <c r="B263" t="s">
        <v>6</v>
      </c>
      <c r="C263">
        <v>26.84</v>
      </c>
      <c r="D263">
        <v>1</v>
      </c>
      <c r="E263" t="s">
        <v>7</v>
      </c>
      <c r="F263" t="s">
        <v>11</v>
      </c>
      <c r="G263">
        <v>17085.267599999999</v>
      </c>
    </row>
    <row r="264" spans="1:7">
      <c r="A264">
        <v>52</v>
      </c>
      <c r="B264" t="s">
        <v>9</v>
      </c>
      <c r="C264">
        <v>24.32</v>
      </c>
      <c r="D264">
        <v>3</v>
      </c>
      <c r="E264" t="s">
        <v>7</v>
      </c>
      <c r="F264" t="s">
        <v>13</v>
      </c>
      <c r="G264">
        <v>24869.836800000001</v>
      </c>
    </row>
    <row r="265" spans="1:7">
      <c r="A265">
        <v>19</v>
      </c>
      <c r="B265" t="s">
        <v>9</v>
      </c>
      <c r="C265">
        <v>36.954999999999998</v>
      </c>
      <c r="D265">
        <v>0</v>
      </c>
      <c r="E265" t="s">
        <v>7</v>
      </c>
      <c r="F265" t="s">
        <v>12</v>
      </c>
      <c r="G265">
        <v>36219.405449999998</v>
      </c>
    </row>
    <row r="266" spans="1:7">
      <c r="A266">
        <v>53</v>
      </c>
      <c r="B266" t="s">
        <v>6</v>
      </c>
      <c r="C266">
        <v>38.06</v>
      </c>
      <c r="D266">
        <v>3</v>
      </c>
      <c r="E266" t="s">
        <v>10</v>
      </c>
      <c r="F266" t="s">
        <v>11</v>
      </c>
      <c r="G266">
        <v>20462.997660000001</v>
      </c>
    </row>
    <row r="267" spans="1:7">
      <c r="A267">
        <v>46</v>
      </c>
      <c r="B267" t="s">
        <v>9</v>
      </c>
      <c r="C267">
        <v>42.35</v>
      </c>
      <c r="D267">
        <v>3</v>
      </c>
      <c r="E267" t="s">
        <v>7</v>
      </c>
      <c r="F267" t="s">
        <v>11</v>
      </c>
      <c r="G267">
        <v>46151.124499999998</v>
      </c>
    </row>
    <row r="268" spans="1:7">
      <c r="A268">
        <v>40</v>
      </c>
      <c r="B268" t="s">
        <v>9</v>
      </c>
      <c r="C268">
        <v>19.8</v>
      </c>
      <c r="D268">
        <v>1</v>
      </c>
      <c r="E268" t="s">
        <v>7</v>
      </c>
      <c r="F268" t="s">
        <v>11</v>
      </c>
      <c r="G268">
        <v>17179.522000000001</v>
      </c>
    </row>
    <row r="269" spans="1:7">
      <c r="A269">
        <v>59</v>
      </c>
      <c r="B269" t="s">
        <v>6</v>
      </c>
      <c r="C269">
        <v>32.395000000000003</v>
      </c>
      <c r="D269">
        <v>3</v>
      </c>
      <c r="E269" t="s">
        <v>10</v>
      </c>
      <c r="F269" t="s">
        <v>13</v>
      </c>
      <c r="G269">
        <v>14590.63205</v>
      </c>
    </row>
    <row r="270" spans="1:7">
      <c r="A270">
        <v>45</v>
      </c>
      <c r="B270" t="s">
        <v>9</v>
      </c>
      <c r="C270">
        <v>30.2</v>
      </c>
      <c r="D270">
        <v>1</v>
      </c>
      <c r="E270" t="s">
        <v>10</v>
      </c>
      <c r="F270" t="s">
        <v>8</v>
      </c>
      <c r="G270">
        <v>7441.0529999999999</v>
      </c>
    </row>
    <row r="271" spans="1:7">
      <c r="A271">
        <v>49</v>
      </c>
      <c r="B271" t="s">
        <v>9</v>
      </c>
      <c r="C271">
        <v>25.84</v>
      </c>
      <c r="D271">
        <v>1</v>
      </c>
      <c r="E271" t="s">
        <v>10</v>
      </c>
      <c r="F271" t="s">
        <v>13</v>
      </c>
      <c r="G271">
        <v>9282.4806000000008</v>
      </c>
    </row>
    <row r="272" spans="1:7">
      <c r="A272">
        <v>18</v>
      </c>
      <c r="B272" t="s">
        <v>9</v>
      </c>
      <c r="C272">
        <v>29.37</v>
      </c>
      <c r="D272">
        <v>1</v>
      </c>
      <c r="E272" t="s">
        <v>10</v>
      </c>
      <c r="F272" t="s">
        <v>11</v>
      </c>
      <c r="G272">
        <v>1719.4363000000001</v>
      </c>
    </row>
    <row r="273" spans="1:7">
      <c r="A273">
        <v>50</v>
      </c>
      <c r="B273" t="s">
        <v>9</v>
      </c>
      <c r="C273">
        <v>34.200000000000003</v>
      </c>
      <c r="D273">
        <v>2</v>
      </c>
      <c r="E273" t="s">
        <v>7</v>
      </c>
      <c r="F273" t="s">
        <v>8</v>
      </c>
      <c r="G273">
        <v>42856.838000000003</v>
      </c>
    </row>
    <row r="274" spans="1:7">
      <c r="A274">
        <v>41</v>
      </c>
      <c r="B274" t="s">
        <v>9</v>
      </c>
      <c r="C274">
        <v>37.049999999999997</v>
      </c>
      <c r="D274">
        <v>2</v>
      </c>
      <c r="E274" t="s">
        <v>10</v>
      </c>
      <c r="F274" t="s">
        <v>12</v>
      </c>
      <c r="G274">
        <v>7265.7025000000003</v>
      </c>
    </row>
    <row r="275" spans="1:7">
      <c r="A275">
        <v>50</v>
      </c>
      <c r="B275" t="s">
        <v>9</v>
      </c>
      <c r="C275">
        <v>27.454999999999998</v>
      </c>
      <c r="D275">
        <v>1</v>
      </c>
      <c r="E275" t="s">
        <v>10</v>
      </c>
      <c r="F275" t="s">
        <v>13</v>
      </c>
      <c r="G275">
        <v>9617.6624499999998</v>
      </c>
    </row>
    <row r="276" spans="1:7">
      <c r="A276">
        <v>25</v>
      </c>
      <c r="B276" t="s">
        <v>9</v>
      </c>
      <c r="C276">
        <v>27.55</v>
      </c>
      <c r="D276">
        <v>0</v>
      </c>
      <c r="E276" t="s">
        <v>10</v>
      </c>
      <c r="F276" t="s">
        <v>12</v>
      </c>
      <c r="G276">
        <v>2523.1695</v>
      </c>
    </row>
    <row r="277" spans="1:7">
      <c r="A277">
        <v>47</v>
      </c>
      <c r="B277" t="s">
        <v>6</v>
      </c>
      <c r="C277">
        <v>26.6</v>
      </c>
      <c r="D277">
        <v>2</v>
      </c>
      <c r="E277" t="s">
        <v>10</v>
      </c>
      <c r="F277" t="s">
        <v>13</v>
      </c>
      <c r="G277">
        <v>9715.8410000000003</v>
      </c>
    </row>
    <row r="278" spans="1:7">
      <c r="A278">
        <v>19</v>
      </c>
      <c r="B278" t="s">
        <v>9</v>
      </c>
      <c r="C278">
        <v>20.614999999999998</v>
      </c>
      <c r="D278">
        <v>2</v>
      </c>
      <c r="E278" t="s">
        <v>10</v>
      </c>
      <c r="F278" t="s">
        <v>12</v>
      </c>
      <c r="G278">
        <v>2803.69785</v>
      </c>
    </row>
    <row r="279" spans="1:7">
      <c r="A279">
        <v>22</v>
      </c>
      <c r="B279" t="s">
        <v>6</v>
      </c>
      <c r="C279">
        <v>24.3</v>
      </c>
      <c r="D279">
        <v>0</v>
      </c>
      <c r="E279" t="s">
        <v>10</v>
      </c>
      <c r="F279" t="s">
        <v>8</v>
      </c>
      <c r="G279">
        <v>2150.4690000000001</v>
      </c>
    </row>
    <row r="280" spans="1:7">
      <c r="A280">
        <v>59</v>
      </c>
      <c r="B280" t="s">
        <v>9</v>
      </c>
      <c r="C280">
        <v>31.79</v>
      </c>
      <c r="D280">
        <v>2</v>
      </c>
      <c r="E280" t="s">
        <v>10</v>
      </c>
      <c r="F280" t="s">
        <v>11</v>
      </c>
      <c r="G280">
        <v>12928.7911</v>
      </c>
    </row>
    <row r="281" spans="1:7">
      <c r="A281">
        <v>51</v>
      </c>
      <c r="B281" t="s">
        <v>6</v>
      </c>
      <c r="C281">
        <v>21.56</v>
      </c>
      <c r="D281">
        <v>1</v>
      </c>
      <c r="E281" t="s">
        <v>10</v>
      </c>
      <c r="F281" t="s">
        <v>11</v>
      </c>
      <c r="G281">
        <v>9855.1314000000002</v>
      </c>
    </row>
    <row r="282" spans="1:7">
      <c r="A282">
        <v>40</v>
      </c>
      <c r="B282" t="s">
        <v>6</v>
      </c>
      <c r="C282">
        <v>28.12</v>
      </c>
      <c r="D282">
        <v>1</v>
      </c>
      <c r="E282" t="s">
        <v>7</v>
      </c>
      <c r="F282" t="s">
        <v>13</v>
      </c>
      <c r="G282">
        <v>22331.566800000001</v>
      </c>
    </row>
    <row r="283" spans="1:7">
      <c r="A283">
        <v>54</v>
      </c>
      <c r="B283" t="s">
        <v>9</v>
      </c>
      <c r="C283">
        <v>40.564999999999998</v>
      </c>
      <c r="D283">
        <v>3</v>
      </c>
      <c r="E283" t="s">
        <v>7</v>
      </c>
      <c r="F283" t="s">
        <v>13</v>
      </c>
      <c r="G283">
        <v>48549.178350000002</v>
      </c>
    </row>
    <row r="284" spans="1:7">
      <c r="A284">
        <v>30</v>
      </c>
      <c r="B284" t="s">
        <v>9</v>
      </c>
      <c r="C284">
        <v>27.645</v>
      </c>
      <c r="D284">
        <v>1</v>
      </c>
      <c r="E284" t="s">
        <v>10</v>
      </c>
      <c r="F284" t="s">
        <v>13</v>
      </c>
      <c r="G284">
        <v>4237.12655</v>
      </c>
    </row>
    <row r="285" spans="1:7">
      <c r="A285">
        <v>55</v>
      </c>
      <c r="B285" t="s">
        <v>6</v>
      </c>
      <c r="C285">
        <v>32.395000000000003</v>
      </c>
      <c r="D285">
        <v>1</v>
      </c>
      <c r="E285" t="s">
        <v>10</v>
      </c>
      <c r="F285" t="s">
        <v>13</v>
      </c>
      <c r="G285">
        <v>11879.10405</v>
      </c>
    </row>
    <row r="286" spans="1:7">
      <c r="A286">
        <v>52</v>
      </c>
      <c r="B286" t="s">
        <v>6</v>
      </c>
      <c r="C286">
        <v>31.2</v>
      </c>
      <c r="D286">
        <v>0</v>
      </c>
      <c r="E286" t="s">
        <v>10</v>
      </c>
      <c r="F286" t="s">
        <v>8</v>
      </c>
      <c r="G286">
        <v>9625.92</v>
      </c>
    </row>
    <row r="287" spans="1:7">
      <c r="A287">
        <v>46</v>
      </c>
      <c r="B287" t="s">
        <v>9</v>
      </c>
      <c r="C287">
        <v>26.62</v>
      </c>
      <c r="D287">
        <v>1</v>
      </c>
      <c r="E287" t="s">
        <v>10</v>
      </c>
      <c r="F287" t="s">
        <v>11</v>
      </c>
      <c r="G287">
        <v>7742.1098000000002</v>
      </c>
    </row>
    <row r="288" spans="1:7">
      <c r="A288">
        <v>46</v>
      </c>
      <c r="B288" t="s">
        <v>6</v>
      </c>
      <c r="C288">
        <v>48.07</v>
      </c>
      <c r="D288">
        <v>2</v>
      </c>
      <c r="E288" t="s">
        <v>10</v>
      </c>
      <c r="F288" t="s">
        <v>13</v>
      </c>
      <c r="G288">
        <v>9432.9253000000008</v>
      </c>
    </row>
    <row r="289" spans="1:7">
      <c r="A289">
        <v>63</v>
      </c>
      <c r="B289" t="s">
        <v>6</v>
      </c>
      <c r="C289">
        <v>26.22</v>
      </c>
      <c r="D289">
        <v>0</v>
      </c>
      <c r="E289" t="s">
        <v>10</v>
      </c>
      <c r="F289" t="s">
        <v>12</v>
      </c>
      <c r="G289">
        <v>14256.192800000001</v>
      </c>
    </row>
    <row r="290" spans="1:7">
      <c r="A290">
        <v>59</v>
      </c>
      <c r="B290" t="s">
        <v>6</v>
      </c>
      <c r="C290">
        <v>36.765000000000001</v>
      </c>
      <c r="D290">
        <v>1</v>
      </c>
      <c r="E290" t="s">
        <v>7</v>
      </c>
      <c r="F290" t="s">
        <v>13</v>
      </c>
      <c r="G290">
        <v>47896.79135</v>
      </c>
    </row>
    <row r="291" spans="1:7">
      <c r="A291">
        <v>52</v>
      </c>
      <c r="B291" t="s">
        <v>9</v>
      </c>
      <c r="C291">
        <v>26.4</v>
      </c>
      <c r="D291">
        <v>3</v>
      </c>
      <c r="E291" t="s">
        <v>10</v>
      </c>
      <c r="F291" t="s">
        <v>11</v>
      </c>
      <c r="G291">
        <v>25992.821039999999</v>
      </c>
    </row>
    <row r="292" spans="1:7">
      <c r="A292">
        <v>28</v>
      </c>
      <c r="B292" t="s">
        <v>6</v>
      </c>
      <c r="C292">
        <v>33.4</v>
      </c>
      <c r="D292">
        <v>0</v>
      </c>
      <c r="E292" t="s">
        <v>10</v>
      </c>
      <c r="F292" t="s">
        <v>8</v>
      </c>
      <c r="G292">
        <v>3172.018</v>
      </c>
    </row>
    <row r="293" spans="1:7">
      <c r="A293">
        <v>29</v>
      </c>
      <c r="B293" t="s">
        <v>9</v>
      </c>
      <c r="C293">
        <v>29.64</v>
      </c>
      <c r="D293">
        <v>1</v>
      </c>
      <c r="E293" t="s">
        <v>10</v>
      </c>
      <c r="F293" t="s">
        <v>13</v>
      </c>
      <c r="G293">
        <v>20277.807509999999</v>
      </c>
    </row>
    <row r="294" spans="1:7">
      <c r="A294">
        <v>25</v>
      </c>
      <c r="B294" t="s">
        <v>9</v>
      </c>
      <c r="C294">
        <v>45.54</v>
      </c>
      <c r="D294">
        <v>2</v>
      </c>
      <c r="E294" t="s">
        <v>7</v>
      </c>
      <c r="F294" t="s">
        <v>11</v>
      </c>
      <c r="G294">
        <v>42112.2356</v>
      </c>
    </row>
    <row r="295" spans="1:7">
      <c r="A295">
        <v>22</v>
      </c>
      <c r="B295" t="s">
        <v>6</v>
      </c>
      <c r="C295">
        <v>28.82</v>
      </c>
      <c r="D295">
        <v>0</v>
      </c>
      <c r="E295" t="s">
        <v>10</v>
      </c>
      <c r="F295" t="s">
        <v>11</v>
      </c>
      <c r="G295">
        <v>2156.7518</v>
      </c>
    </row>
    <row r="296" spans="1:7">
      <c r="A296">
        <v>25</v>
      </c>
      <c r="B296" t="s">
        <v>9</v>
      </c>
      <c r="C296">
        <v>26.8</v>
      </c>
      <c r="D296">
        <v>3</v>
      </c>
      <c r="E296" t="s">
        <v>10</v>
      </c>
      <c r="F296" t="s">
        <v>8</v>
      </c>
      <c r="G296">
        <v>3906.127</v>
      </c>
    </row>
    <row r="297" spans="1:7">
      <c r="A297">
        <v>18</v>
      </c>
      <c r="B297" t="s">
        <v>9</v>
      </c>
      <c r="C297">
        <v>22.99</v>
      </c>
      <c r="D297">
        <v>0</v>
      </c>
      <c r="E297" t="s">
        <v>10</v>
      </c>
      <c r="F297" t="s">
        <v>13</v>
      </c>
      <c r="G297">
        <v>1704.5681</v>
      </c>
    </row>
    <row r="298" spans="1:7">
      <c r="A298">
        <v>19</v>
      </c>
      <c r="B298" t="s">
        <v>9</v>
      </c>
      <c r="C298">
        <v>27.7</v>
      </c>
      <c r="D298">
        <v>0</v>
      </c>
      <c r="E298" t="s">
        <v>7</v>
      </c>
      <c r="F298" t="s">
        <v>8</v>
      </c>
      <c r="G298">
        <v>16297.846</v>
      </c>
    </row>
    <row r="299" spans="1:7">
      <c r="A299">
        <v>47</v>
      </c>
      <c r="B299" t="s">
        <v>9</v>
      </c>
      <c r="C299">
        <v>25.41</v>
      </c>
      <c r="D299">
        <v>1</v>
      </c>
      <c r="E299" t="s">
        <v>7</v>
      </c>
      <c r="F299" t="s">
        <v>11</v>
      </c>
      <c r="G299">
        <v>21978.676899999999</v>
      </c>
    </row>
    <row r="300" spans="1:7">
      <c r="A300">
        <v>31</v>
      </c>
      <c r="B300" t="s">
        <v>9</v>
      </c>
      <c r="C300">
        <v>34.39</v>
      </c>
      <c r="D300">
        <v>3</v>
      </c>
      <c r="E300" t="s">
        <v>7</v>
      </c>
      <c r="F300" t="s">
        <v>12</v>
      </c>
      <c r="G300">
        <v>38746.355100000001</v>
      </c>
    </row>
    <row r="301" spans="1:7">
      <c r="A301">
        <v>48</v>
      </c>
      <c r="B301" t="s">
        <v>6</v>
      </c>
      <c r="C301">
        <v>28.88</v>
      </c>
      <c r="D301">
        <v>1</v>
      </c>
      <c r="E301" t="s">
        <v>10</v>
      </c>
      <c r="F301" t="s">
        <v>12</v>
      </c>
      <c r="G301">
        <v>9249.4951999999994</v>
      </c>
    </row>
    <row r="302" spans="1:7">
      <c r="A302">
        <v>36</v>
      </c>
      <c r="B302" t="s">
        <v>9</v>
      </c>
      <c r="C302">
        <v>27.55</v>
      </c>
      <c r="D302">
        <v>3</v>
      </c>
      <c r="E302" t="s">
        <v>10</v>
      </c>
      <c r="F302" t="s">
        <v>13</v>
      </c>
      <c r="G302">
        <v>6746.7425000000003</v>
      </c>
    </row>
    <row r="303" spans="1:7">
      <c r="A303">
        <v>53</v>
      </c>
      <c r="B303" t="s">
        <v>6</v>
      </c>
      <c r="C303">
        <v>22.61</v>
      </c>
      <c r="D303">
        <v>3</v>
      </c>
      <c r="E303" t="s">
        <v>7</v>
      </c>
      <c r="F303" t="s">
        <v>13</v>
      </c>
      <c r="G303">
        <v>24873.384900000001</v>
      </c>
    </row>
    <row r="304" spans="1:7">
      <c r="A304">
        <v>56</v>
      </c>
      <c r="B304" t="s">
        <v>6</v>
      </c>
      <c r="C304">
        <v>37.51</v>
      </c>
      <c r="D304">
        <v>2</v>
      </c>
      <c r="E304" t="s">
        <v>10</v>
      </c>
      <c r="F304" t="s">
        <v>11</v>
      </c>
      <c r="G304">
        <v>12265.5069</v>
      </c>
    </row>
    <row r="305" spans="1:7">
      <c r="A305">
        <v>28</v>
      </c>
      <c r="B305" t="s">
        <v>6</v>
      </c>
      <c r="C305">
        <v>33</v>
      </c>
      <c r="D305">
        <v>2</v>
      </c>
      <c r="E305" t="s">
        <v>10</v>
      </c>
      <c r="F305" t="s">
        <v>11</v>
      </c>
      <c r="G305">
        <v>4349.4620000000004</v>
      </c>
    </row>
    <row r="306" spans="1:7">
      <c r="A306">
        <v>57</v>
      </c>
      <c r="B306" t="s">
        <v>6</v>
      </c>
      <c r="C306">
        <v>38</v>
      </c>
      <c r="D306">
        <v>2</v>
      </c>
      <c r="E306" t="s">
        <v>10</v>
      </c>
      <c r="F306" t="s">
        <v>8</v>
      </c>
      <c r="G306">
        <v>12646.207</v>
      </c>
    </row>
    <row r="307" spans="1:7">
      <c r="A307">
        <v>29</v>
      </c>
      <c r="B307" t="s">
        <v>9</v>
      </c>
      <c r="C307">
        <v>33.344999999999999</v>
      </c>
      <c r="D307">
        <v>2</v>
      </c>
      <c r="E307" t="s">
        <v>10</v>
      </c>
      <c r="F307" t="s">
        <v>12</v>
      </c>
      <c r="G307">
        <v>19442.353500000001</v>
      </c>
    </row>
    <row r="308" spans="1:7">
      <c r="A308">
        <v>28</v>
      </c>
      <c r="B308" t="s">
        <v>6</v>
      </c>
      <c r="C308">
        <v>27.5</v>
      </c>
      <c r="D308">
        <v>2</v>
      </c>
      <c r="E308" t="s">
        <v>10</v>
      </c>
      <c r="F308" t="s">
        <v>8</v>
      </c>
      <c r="G308">
        <v>20177.671129999999</v>
      </c>
    </row>
    <row r="309" spans="1:7">
      <c r="A309">
        <v>30</v>
      </c>
      <c r="B309" t="s">
        <v>6</v>
      </c>
      <c r="C309">
        <v>33.33</v>
      </c>
      <c r="D309">
        <v>1</v>
      </c>
      <c r="E309" t="s">
        <v>10</v>
      </c>
      <c r="F309" t="s">
        <v>11</v>
      </c>
      <c r="G309">
        <v>4151.0286999999998</v>
      </c>
    </row>
    <row r="310" spans="1:7">
      <c r="A310">
        <v>58</v>
      </c>
      <c r="B310" t="s">
        <v>9</v>
      </c>
      <c r="C310">
        <v>34.865000000000002</v>
      </c>
      <c r="D310">
        <v>0</v>
      </c>
      <c r="E310" t="s">
        <v>10</v>
      </c>
      <c r="F310" t="s">
        <v>13</v>
      </c>
      <c r="G310">
        <v>11944.594349999999</v>
      </c>
    </row>
    <row r="311" spans="1:7">
      <c r="A311">
        <v>41</v>
      </c>
      <c r="B311" t="s">
        <v>6</v>
      </c>
      <c r="C311">
        <v>33.06</v>
      </c>
      <c r="D311">
        <v>2</v>
      </c>
      <c r="E311" t="s">
        <v>10</v>
      </c>
      <c r="F311" t="s">
        <v>12</v>
      </c>
      <c r="G311">
        <v>7749.1563999999998</v>
      </c>
    </row>
    <row r="312" spans="1:7">
      <c r="A312">
        <v>50</v>
      </c>
      <c r="B312" t="s">
        <v>9</v>
      </c>
      <c r="C312">
        <v>26.6</v>
      </c>
      <c r="D312">
        <v>0</v>
      </c>
      <c r="E312" t="s">
        <v>10</v>
      </c>
      <c r="F312" t="s">
        <v>8</v>
      </c>
      <c r="G312">
        <v>8444.4740000000002</v>
      </c>
    </row>
    <row r="313" spans="1:7">
      <c r="A313">
        <v>19</v>
      </c>
      <c r="B313" t="s">
        <v>6</v>
      </c>
      <c r="C313">
        <v>24.7</v>
      </c>
      <c r="D313">
        <v>0</v>
      </c>
      <c r="E313" t="s">
        <v>10</v>
      </c>
      <c r="F313" t="s">
        <v>8</v>
      </c>
      <c r="G313">
        <v>1737.376</v>
      </c>
    </row>
    <row r="314" spans="1:7">
      <c r="A314">
        <v>43</v>
      </c>
      <c r="B314" t="s">
        <v>9</v>
      </c>
      <c r="C314">
        <v>35.97</v>
      </c>
      <c r="D314">
        <v>3</v>
      </c>
      <c r="E314" t="s">
        <v>7</v>
      </c>
      <c r="F314" t="s">
        <v>11</v>
      </c>
      <c r="G314">
        <v>42124.515299999999</v>
      </c>
    </row>
    <row r="315" spans="1:7">
      <c r="A315">
        <v>49</v>
      </c>
      <c r="B315" t="s">
        <v>9</v>
      </c>
      <c r="C315">
        <v>35.86</v>
      </c>
      <c r="D315">
        <v>0</v>
      </c>
      <c r="E315" t="s">
        <v>10</v>
      </c>
      <c r="F315" t="s">
        <v>11</v>
      </c>
      <c r="G315">
        <v>8124.4084000000003</v>
      </c>
    </row>
    <row r="316" spans="1:7">
      <c r="A316">
        <v>27</v>
      </c>
      <c r="B316" t="s">
        <v>6</v>
      </c>
      <c r="C316">
        <v>31.4</v>
      </c>
      <c r="D316">
        <v>0</v>
      </c>
      <c r="E316" t="s">
        <v>7</v>
      </c>
      <c r="F316" t="s">
        <v>8</v>
      </c>
      <c r="G316">
        <v>34838.873</v>
      </c>
    </row>
    <row r="317" spans="1:7">
      <c r="A317">
        <v>52</v>
      </c>
      <c r="B317" t="s">
        <v>9</v>
      </c>
      <c r="C317">
        <v>33.25</v>
      </c>
      <c r="D317">
        <v>0</v>
      </c>
      <c r="E317" t="s">
        <v>10</v>
      </c>
      <c r="F317" t="s">
        <v>13</v>
      </c>
      <c r="G317">
        <v>9722.7695000000003</v>
      </c>
    </row>
    <row r="318" spans="1:7">
      <c r="A318">
        <v>50</v>
      </c>
      <c r="B318" t="s">
        <v>9</v>
      </c>
      <c r="C318">
        <v>32.204999999999998</v>
      </c>
      <c r="D318">
        <v>0</v>
      </c>
      <c r="E318" t="s">
        <v>10</v>
      </c>
      <c r="F318" t="s">
        <v>12</v>
      </c>
      <c r="G318">
        <v>8835.2649500000007</v>
      </c>
    </row>
    <row r="319" spans="1:7">
      <c r="A319">
        <v>54</v>
      </c>
      <c r="B319" t="s">
        <v>9</v>
      </c>
      <c r="C319">
        <v>32.774999999999999</v>
      </c>
      <c r="D319">
        <v>0</v>
      </c>
      <c r="E319" t="s">
        <v>10</v>
      </c>
      <c r="F319" t="s">
        <v>13</v>
      </c>
      <c r="G319">
        <v>10435.06525</v>
      </c>
    </row>
    <row r="320" spans="1:7">
      <c r="A320">
        <v>44</v>
      </c>
      <c r="B320" t="s">
        <v>6</v>
      </c>
      <c r="C320">
        <v>27.645</v>
      </c>
      <c r="D320">
        <v>0</v>
      </c>
      <c r="E320" t="s">
        <v>10</v>
      </c>
      <c r="F320" t="s">
        <v>12</v>
      </c>
      <c r="G320">
        <v>7421.1945500000002</v>
      </c>
    </row>
    <row r="321" spans="1:7">
      <c r="A321">
        <v>32</v>
      </c>
      <c r="B321" t="s">
        <v>9</v>
      </c>
      <c r="C321">
        <v>37.335000000000001</v>
      </c>
      <c r="D321">
        <v>1</v>
      </c>
      <c r="E321" t="s">
        <v>10</v>
      </c>
      <c r="F321" t="s">
        <v>13</v>
      </c>
      <c r="G321">
        <v>4667.6076499999999</v>
      </c>
    </row>
    <row r="322" spans="1:7">
      <c r="A322">
        <v>34</v>
      </c>
      <c r="B322" t="s">
        <v>9</v>
      </c>
      <c r="C322">
        <v>25.27</v>
      </c>
      <c r="D322">
        <v>1</v>
      </c>
      <c r="E322" t="s">
        <v>10</v>
      </c>
      <c r="F322" t="s">
        <v>12</v>
      </c>
      <c r="G322">
        <v>4894.7533000000003</v>
      </c>
    </row>
    <row r="323" spans="1:7">
      <c r="A323">
        <v>26</v>
      </c>
      <c r="B323" t="s">
        <v>6</v>
      </c>
      <c r="C323">
        <v>29.64</v>
      </c>
      <c r="D323">
        <v>4</v>
      </c>
      <c r="E323" t="s">
        <v>10</v>
      </c>
      <c r="F323" t="s">
        <v>13</v>
      </c>
      <c r="G323">
        <v>24671.663339999999</v>
      </c>
    </row>
    <row r="324" spans="1:7">
      <c r="A324">
        <v>34</v>
      </c>
      <c r="B324" t="s">
        <v>9</v>
      </c>
      <c r="C324">
        <v>30.8</v>
      </c>
      <c r="D324">
        <v>0</v>
      </c>
      <c r="E324" t="s">
        <v>7</v>
      </c>
      <c r="F324" t="s">
        <v>8</v>
      </c>
      <c r="G324">
        <v>35491.64</v>
      </c>
    </row>
    <row r="325" spans="1:7">
      <c r="A325">
        <v>57</v>
      </c>
      <c r="B325" t="s">
        <v>9</v>
      </c>
      <c r="C325">
        <v>40.945</v>
      </c>
      <c r="D325">
        <v>0</v>
      </c>
      <c r="E325" t="s">
        <v>10</v>
      </c>
      <c r="F325" t="s">
        <v>13</v>
      </c>
      <c r="G325">
        <v>11566.30055</v>
      </c>
    </row>
    <row r="326" spans="1:7">
      <c r="A326">
        <v>29</v>
      </c>
      <c r="B326" t="s">
        <v>9</v>
      </c>
      <c r="C326">
        <v>27.2</v>
      </c>
      <c r="D326">
        <v>0</v>
      </c>
      <c r="E326" t="s">
        <v>10</v>
      </c>
      <c r="F326" t="s">
        <v>8</v>
      </c>
      <c r="G326">
        <v>2866.0909999999999</v>
      </c>
    </row>
    <row r="327" spans="1:7">
      <c r="A327">
        <v>40</v>
      </c>
      <c r="B327" t="s">
        <v>9</v>
      </c>
      <c r="C327">
        <v>34.104999999999997</v>
      </c>
      <c r="D327">
        <v>1</v>
      </c>
      <c r="E327" t="s">
        <v>10</v>
      </c>
      <c r="F327" t="s">
        <v>13</v>
      </c>
      <c r="G327">
        <v>6600.2059499999996</v>
      </c>
    </row>
    <row r="328" spans="1:7">
      <c r="A328">
        <v>27</v>
      </c>
      <c r="B328" t="s">
        <v>6</v>
      </c>
      <c r="C328">
        <v>23.21</v>
      </c>
      <c r="D328">
        <v>1</v>
      </c>
      <c r="E328" t="s">
        <v>10</v>
      </c>
      <c r="F328" t="s">
        <v>11</v>
      </c>
      <c r="G328">
        <v>3561.8888999999999</v>
      </c>
    </row>
    <row r="329" spans="1:7">
      <c r="A329">
        <v>45</v>
      </c>
      <c r="B329" t="s">
        <v>9</v>
      </c>
      <c r="C329">
        <v>36.479999999999997</v>
      </c>
      <c r="D329">
        <v>2</v>
      </c>
      <c r="E329" t="s">
        <v>7</v>
      </c>
      <c r="F329" t="s">
        <v>12</v>
      </c>
      <c r="G329">
        <v>42760.502200000003</v>
      </c>
    </row>
    <row r="330" spans="1:7">
      <c r="A330">
        <v>64</v>
      </c>
      <c r="B330" t="s">
        <v>6</v>
      </c>
      <c r="C330">
        <v>33.799999999999997</v>
      </c>
      <c r="D330">
        <v>1</v>
      </c>
      <c r="E330" t="s">
        <v>7</v>
      </c>
      <c r="F330" t="s">
        <v>8</v>
      </c>
      <c r="G330">
        <v>47928.03</v>
      </c>
    </row>
    <row r="331" spans="1:7">
      <c r="A331">
        <v>52</v>
      </c>
      <c r="B331" t="s">
        <v>9</v>
      </c>
      <c r="C331">
        <v>36.700000000000003</v>
      </c>
      <c r="D331">
        <v>0</v>
      </c>
      <c r="E331" t="s">
        <v>10</v>
      </c>
      <c r="F331" t="s">
        <v>8</v>
      </c>
      <c r="G331">
        <v>9144.5650000000005</v>
      </c>
    </row>
    <row r="332" spans="1:7">
      <c r="A332">
        <v>61</v>
      </c>
      <c r="B332" t="s">
        <v>6</v>
      </c>
      <c r="C332">
        <v>36.384999999999998</v>
      </c>
      <c r="D332">
        <v>1</v>
      </c>
      <c r="E332" t="s">
        <v>7</v>
      </c>
      <c r="F332" t="s">
        <v>13</v>
      </c>
      <c r="G332">
        <v>48517.563150000002</v>
      </c>
    </row>
    <row r="333" spans="1:7">
      <c r="A333">
        <v>52</v>
      </c>
      <c r="B333" t="s">
        <v>9</v>
      </c>
      <c r="C333">
        <v>27.36</v>
      </c>
      <c r="D333">
        <v>0</v>
      </c>
      <c r="E333" t="s">
        <v>7</v>
      </c>
      <c r="F333" t="s">
        <v>12</v>
      </c>
      <c r="G333">
        <v>24393.6224</v>
      </c>
    </row>
    <row r="334" spans="1:7">
      <c r="A334">
        <v>61</v>
      </c>
      <c r="B334" t="s">
        <v>6</v>
      </c>
      <c r="C334">
        <v>31.16</v>
      </c>
      <c r="D334">
        <v>0</v>
      </c>
      <c r="E334" t="s">
        <v>10</v>
      </c>
      <c r="F334" t="s">
        <v>12</v>
      </c>
      <c r="G334">
        <v>13429.035400000001</v>
      </c>
    </row>
    <row r="335" spans="1:7">
      <c r="A335">
        <v>56</v>
      </c>
      <c r="B335" t="s">
        <v>6</v>
      </c>
      <c r="C335">
        <v>28.785</v>
      </c>
      <c r="D335">
        <v>0</v>
      </c>
      <c r="E335" t="s">
        <v>10</v>
      </c>
      <c r="F335" t="s">
        <v>13</v>
      </c>
      <c r="G335">
        <v>11658.379150000001</v>
      </c>
    </row>
    <row r="336" spans="1:7">
      <c r="A336">
        <v>43</v>
      </c>
      <c r="B336" t="s">
        <v>6</v>
      </c>
      <c r="C336">
        <v>35.72</v>
      </c>
      <c r="D336">
        <v>2</v>
      </c>
      <c r="E336" t="s">
        <v>10</v>
      </c>
      <c r="F336" t="s">
        <v>13</v>
      </c>
      <c r="G336">
        <v>19144.576519999999</v>
      </c>
    </row>
    <row r="337" spans="1:7">
      <c r="A337">
        <v>64</v>
      </c>
      <c r="B337" t="s">
        <v>9</v>
      </c>
      <c r="C337">
        <v>34.5</v>
      </c>
      <c r="D337">
        <v>0</v>
      </c>
      <c r="E337" t="s">
        <v>10</v>
      </c>
      <c r="F337" t="s">
        <v>8</v>
      </c>
      <c r="G337">
        <v>13822.803</v>
      </c>
    </row>
    <row r="338" spans="1:7">
      <c r="A338">
        <v>60</v>
      </c>
      <c r="B338" t="s">
        <v>9</v>
      </c>
      <c r="C338">
        <v>25.74</v>
      </c>
      <c r="D338">
        <v>0</v>
      </c>
      <c r="E338" t="s">
        <v>10</v>
      </c>
      <c r="F338" t="s">
        <v>11</v>
      </c>
      <c r="G338">
        <v>12142.578600000001</v>
      </c>
    </row>
    <row r="339" spans="1:7">
      <c r="A339">
        <v>62</v>
      </c>
      <c r="B339" t="s">
        <v>9</v>
      </c>
      <c r="C339">
        <v>27.55</v>
      </c>
      <c r="D339">
        <v>1</v>
      </c>
      <c r="E339" t="s">
        <v>10</v>
      </c>
      <c r="F339" t="s">
        <v>12</v>
      </c>
      <c r="G339">
        <v>13937.666499999999</v>
      </c>
    </row>
    <row r="340" spans="1:7">
      <c r="A340">
        <v>50</v>
      </c>
      <c r="B340" t="s">
        <v>9</v>
      </c>
      <c r="C340">
        <v>32.299999999999997</v>
      </c>
      <c r="D340">
        <v>1</v>
      </c>
      <c r="E340" t="s">
        <v>7</v>
      </c>
      <c r="F340" t="s">
        <v>13</v>
      </c>
      <c r="G340">
        <v>41919.097000000002</v>
      </c>
    </row>
    <row r="341" spans="1:7">
      <c r="A341">
        <v>46</v>
      </c>
      <c r="B341" t="s">
        <v>6</v>
      </c>
      <c r="C341">
        <v>27.72</v>
      </c>
      <c r="D341">
        <v>1</v>
      </c>
      <c r="E341" t="s">
        <v>10</v>
      </c>
      <c r="F341" t="s">
        <v>11</v>
      </c>
      <c r="G341">
        <v>8232.6388000000006</v>
      </c>
    </row>
    <row r="342" spans="1:7">
      <c r="A342">
        <v>24</v>
      </c>
      <c r="B342" t="s">
        <v>6</v>
      </c>
      <c r="C342">
        <v>27.6</v>
      </c>
      <c r="D342">
        <v>0</v>
      </c>
      <c r="E342" t="s">
        <v>10</v>
      </c>
      <c r="F342" t="s">
        <v>8</v>
      </c>
      <c r="G342">
        <v>18955.220170000001</v>
      </c>
    </row>
    <row r="343" spans="1:7">
      <c r="A343">
        <v>62</v>
      </c>
      <c r="B343" t="s">
        <v>9</v>
      </c>
      <c r="C343">
        <v>30.02</v>
      </c>
      <c r="D343">
        <v>0</v>
      </c>
      <c r="E343" t="s">
        <v>10</v>
      </c>
      <c r="F343" t="s">
        <v>12</v>
      </c>
      <c r="G343">
        <v>13352.0998</v>
      </c>
    </row>
    <row r="344" spans="1:7">
      <c r="A344">
        <v>60</v>
      </c>
      <c r="B344" t="s">
        <v>6</v>
      </c>
      <c r="C344">
        <v>27.55</v>
      </c>
      <c r="D344">
        <v>0</v>
      </c>
      <c r="E344" t="s">
        <v>10</v>
      </c>
      <c r="F344" t="s">
        <v>13</v>
      </c>
      <c r="G344">
        <v>13217.094499999999</v>
      </c>
    </row>
    <row r="345" spans="1:7">
      <c r="A345">
        <v>63</v>
      </c>
      <c r="B345" t="s">
        <v>9</v>
      </c>
      <c r="C345">
        <v>36.765000000000001</v>
      </c>
      <c r="D345">
        <v>0</v>
      </c>
      <c r="E345" t="s">
        <v>10</v>
      </c>
      <c r="F345" t="s">
        <v>13</v>
      </c>
      <c r="G345">
        <v>13981.850350000001</v>
      </c>
    </row>
    <row r="346" spans="1:7">
      <c r="A346">
        <v>49</v>
      </c>
      <c r="B346" t="s">
        <v>6</v>
      </c>
      <c r="C346">
        <v>41.47</v>
      </c>
      <c r="D346">
        <v>4</v>
      </c>
      <c r="E346" t="s">
        <v>10</v>
      </c>
      <c r="F346" t="s">
        <v>11</v>
      </c>
      <c r="G346">
        <v>10977.2063</v>
      </c>
    </row>
    <row r="347" spans="1:7">
      <c r="A347">
        <v>34</v>
      </c>
      <c r="B347" t="s">
        <v>6</v>
      </c>
      <c r="C347">
        <v>29.26</v>
      </c>
      <c r="D347">
        <v>3</v>
      </c>
      <c r="E347" t="s">
        <v>10</v>
      </c>
      <c r="F347" t="s">
        <v>11</v>
      </c>
      <c r="G347">
        <v>6184.2993999999999</v>
      </c>
    </row>
    <row r="348" spans="1:7">
      <c r="A348">
        <v>33</v>
      </c>
      <c r="B348" t="s">
        <v>9</v>
      </c>
      <c r="C348">
        <v>35.75</v>
      </c>
      <c r="D348">
        <v>2</v>
      </c>
      <c r="E348" t="s">
        <v>10</v>
      </c>
      <c r="F348" t="s">
        <v>11</v>
      </c>
      <c r="G348">
        <v>4889.9994999999999</v>
      </c>
    </row>
    <row r="349" spans="1:7">
      <c r="A349">
        <v>46</v>
      </c>
      <c r="B349" t="s">
        <v>9</v>
      </c>
      <c r="C349">
        <v>33.344999999999999</v>
      </c>
      <c r="D349">
        <v>1</v>
      </c>
      <c r="E349" t="s">
        <v>10</v>
      </c>
      <c r="F349" t="s">
        <v>13</v>
      </c>
      <c r="G349">
        <v>8334.4575499999992</v>
      </c>
    </row>
    <row r="350" spans="1:7">
      <c r="A350">
        <v>36</v>
      </c>
      <c r="B350" t="s">
        <v>6</v>
      </c>
      <c r="C350">
        <v>29.92</v>
      </c>
      <c r="D350">
        <v>1</v>
      </c>
      <c r="E350" t="s">
        <v>10</v>
      </c>
      <c r="F350" t="s">
        <v>11</v>
      </c>
      <c r="G350">
        <v>5478.0367999999999</v>
      </c>
    </row>
    <row r="351" spans="1:7">
      <c r="A351">
        <v>19</v>
      </c>
      <c r="B351" t="s">
        <v>9</v>
      </c>
      <c r="C351">
        <v>27.835000000000001</v>
      </c>
      <c r="D351">
        <v>0</v>
      </c>
      <c r="E351" t="s">
        <v>10</v>
      </c>
      <c r="F351" t="s">
        <v>12</v>
      </c>
      <c r="G351">
        <v>1635.7336499999999</v>
      </c>
    </row>
    <row r="352" spans="1:7">
      <c r="A352">
        <v>57</v>
      </c>
      <c r="B352" t="s">
        <v>6</v>
      </c>
      <c r="C352">
        <v>23.18</v>
      </c>
      <c r="D352">
        <v>0</v>
      </c>
      <c r="E352" t="s">
        <v>10</v>
      </c>
      <c r="F352" t="s">
        <v>12</v>
      </c>
      <c r="G352">
        <v>11830.6072</v>
      </c>
    </row>
    <row r="353" spans="1:7">
      <c r="A353">
        <v>50</v>
      </c>
      <c r="B353" t="s">
        <v>6</v>
      </c>
      <c r="C353">
        <v>25.6</v>
      </c>
      <c r="D353">
        <v>0</v>
      </c>
      <c r="E353" t="s">
        <v>10</v>
      </c>
      <c r="F353" t="s">
        <v>8</v>
      </c>
      <c r="G353">
        <v>8932.0840000000007</v>
      </c>
    </row>
    <row r="354" spans="1:7">
      <c r="A354">
        <v>30</v>
      </c>
      <c r="B354" t="s">
        <v>6</v>
      </c>
      <c r="C354">
        <v>27.7</v>
      </c>
      <c r="D354">
        <v>0</v>
      </c>
      <c r="E354" t="s">
        <v>10</v>
      </c>
      <c r="F354" t="s">
        <v>8</v>
      </c>
      <c r="G354">
        <v>3554.203</v>
      </c>
    </row>
    <row r="355" spans="1:7">
      <c r="A355">
        <v>33</v>
      </c>
      <c r="B355" t="s">
        <v>9</v>
      </c>
      <c r="C355">
        <v>35.244999999999997</v>
      </c>
      <c r="D355">
        <v>0</v>
      </c>
      <c r="E355" t="s">
        <v>10</v>
      </c>
      <c r="F355" t="s">
        <v>13</v>
      </c>
      <c r="G355">
        <v>12404.8791</v>
      </c>
    </row>
    <row r="356" spans="1:7">
      <c r="A356">
        <v>18</v>
      </c>
      <c r="B356" t="s">
        <v>6</v>
      </c>
      <c r="C356">
        <v>38.28</v>
      </c>
      <c r="D356">
        <v>0</v>
      </c>
      <c r="E356" t="s">
        <v>10</v>
      </c>
      <c r="F356" t="s">
        <v>11</v>
      </c>
      <c r="G356">
        <v>14133.03775</v>
      </c>
    </row>
    <row r="357" spans="1:7">
      <c r="A357">
        <v>46</v>
      </c>
      <c r="B357" t="s">
        <v>9</v>
      </c>
      <c r="C357">
        <v>27.6</v>
      </c>
      <c r="D357">
        <v>0</v>
      </c>
      <c r="E357" t="s">
        <v>10</v>
      </c>
      <c r="F357" t="s">
        <v>8</v>
      </c>
      <c r="G357">
        <v>24603.04837</v>
      </c>
    </row>
    <row r="358" spans="1:7">
      <c r="A358">
        <v>46</v>
      </c>
      <c r="B358" t="s">
        <v>9</v>
      </c>
      <c r="C358">
        <v>43.89</v>
      </c>
      <c r="D358">
        <v>3</v>
      </c>
      <c r="E358" t="s">
        <v>10</v>
      </c>
      <c r="F358" t="s">
        <v>11</v>
      </c>
      <c r="G358">
        <v>8944.1151000000009</v>
      </c>
    </row>
    <row r="359" spans="1:7">
      <c r="A359">
        <v>47</v>
      </c>
      <c r="B359" t="s">
        <v>9</v>
      </c>
      <c r="C359">
        <v>29.83</v>
      </c>
      <c r="D359">
        <v>3</v>
      </c>
      <c r="E359" t="s">
        <v>10</v>
      </c>
      <c r="F359" t="s">
        <v>12</v>
      </c>
      <c r="G359">
        <v>9620.3307000000004</v>
      </c>
    </row>
    <row r="360" spans="1:7">
      <c r="A360">
        <v>23</v>
      </c>
      <c r="B360" t="s">
        <v>9</v>
      </c>
      <c r="C360">
        <v>41.91</v>
      </c>
      <c r="D360">
        <v>0</v>
      </c>
      <c r="E360" t="s">
        <v>10</v>
      </c>
      <c r="F360" t="s">
        <v>11</v>
      </c>
      <c r="G360">
        <v>1837.2819</v>
      </c>
    </row>
    <row r="361" spans="1:7">
      <c r="A361">
        <v>18</v>
      </c>
      <c r="B361" t="s">
        <v>6</v>
      </c>
      <c r="C361">
        <v>20.79</v>
      </c>
      <c r="D361">
        <v>0</v>
      </c>
      <c r="E361" t="s">
        <v>10</v>
      </c>
      <c r="F361" t="s">
        <v>11</v>
      </c>
      <c r="G361">
        <v>1607.5101</v>
      </c>
    </row>
    <row r="362" spans="1:7">
      <c r="A362">
        <v>48</v>
      </c>
      <c r="B362" t="s">
        <v>6</v>
      </c>
      <c r="C362">
        <v>32.299999999999997</v>
      </c>
      <c r="D362">
        <v>2</v>
      </c>
      <c r="E362" t="s">
        <v>10</v>
      </c>
      <c r="F362" t="s">
        <v>13</v>
      </c>
      <c r="G362">
        <v>10043.249</v>
      </c>
    </row>
    <row r="363" spans="1:7">
      <c r="A363">
        <v>35</v>
      </c>
      <c r="B363" t="s">
        <v>9</v>
      </c>
      <c r="C363">
        <v>30.5</v>
      </c>
      <c r="D363">
        <v>1</v>
      </c>
      <c r="E363" t="s">
        <v>10</v>
      </c>
      <c r="F363" t="s">
        <v>8</v>
      </c>
      <c r="G363">
        <v>4751.07</v>
      </c>
    </row>
    <row r="364" spans="1:7">
      <c r="A364">
        <v>19</v>
      </c>
      <c r="B364" t="s">
        <v>6</v>
      </c>
      <c r="C364">
        <v>21.7</v>
      </c>
      <c r="D364">
        <v>0</v>
      </c>
      <c r="E364" t="s">
        <v>7</v>
      </c>
      <c r="F364" t="s">
        <v>8</v>
      </c>
      <c r="G364">
        <v>13844.505999999999</v>
      </c>
    </row>
    <row r="365" spans="1:7">
      <c r="A365">
        <v>21</v>
      </c>
      <c r="B365" t="s">
        <v>6</v>
      </c>
      <c r="C365">
        <v>26.4</v>
      </c>
      <c r="D365">
        <v>1</v>
      </c>
      <c r="E365" t="s">
        <v>10</v>
      </c>
      <c r="F365" t="s">
        <v>8</v>
      </c>
      <c r="G365">
        <v>2597.779</v>
      </c>
    </row>
    <row r="366" spans="1:7">
      <c r="A366">
        <v>21</v>
      </c>
      <c r="B366" t="s">
        <v>6</v>
      </c>
      <c r="C366">
        <v>21.89</v>
      </c>
      <c r="D366">
        <v>2</v>
      </c>
      <c r="E366" t="s">
        <v>10</v>
      </c>
      <c r="F366" t="s">
        <v>11</v>
      </c>
      <c r="G366">
        <v>3180.5101</v>
      </c>
    </row>
    <row r="367" spans="1:7">
      <c r="A367">
        <v>49</v>
      </c>
      <c r="B367" t="s">
        <v>6</v>
      </c>
      <c r="C367">
        <v>30.78</v>
      </c>
      <c r="D367">
        <v>1</v>
      </c>
      <c r="E367" t="s">
        <v>10</v>
      </c>
      <c r="F367" t="s">
        <v>13</v>
      </c>
      <c r="G367">
        <v>9778.3472000000002</v>
      </c>
    </row>
    <row r="368" spans="1:7">
      <c r="A368">
        <v>56</v>
      </c>
      <c r="B368" t="s">
        <v>6</v>
      </c>
      <c r="C368">
        <v>32.299999999999997</v>
      </c>
      <c r="D368">
        <v>3</v>
      </c>
      <c r="E368" t="s">
        <v>10</v>
      </c>
      <c r="F368" t="s">
        <v>13</v>
      </c>
      <c r="G368">
        <v>13430.264999999999</v>
      </c>
    </row>
    <row r="369" spans="1:7">
      <c r="A369">
        <v>42</v>
      </c>
      <c r="B369" t="s">
        <v>6</v>
      </c>
      <c r="C369">
        <v>24.984999999999999</v>
      </c>
      <c r="D369">
        <v>2</v>
      </c>
      <c r="E369" t="s">
        <v>10</v>
      </c>
      <c r="F369" t="s">
        <v>12</v>
      </c>
      <c r="G369">
        <v>8017.0611500000005</v>
      </c>
    </row>
    <row r="370" spans="1:7">
      <c r="A370">
        <v>44</v>
      </c>
      <c r="B370" t="s">
        <v>9</v>
      </c>
      <c r="C370">
        <v>32.015000000000001</v>
      </c>
      <c r="D370">
        <v>2</v>
      </c>
      <c r="E370" t="s">
        <v>10</v>
      </c>
      <c r="F370" t="s">
        <v>12</v>
      </c>
      <c r="G370">
        <v>8116.2688500000004</v>
      </c>
    </row>
    <row r="371" spans="1:7">
      <c r="A371">
        <v>18</v>
      </c>
      <c r="B371" t="s">
        <v>9</v>
      </c>
      <c r="C371">
        <v>30.4</v>
      </c>
      <c r="D371">
        <v>3</v>
      </c>
      <c r="E371" t="s">
        <v>10</v>
      </c>
      <c r="F371" t="s">
        <v>13</v>
      </c>
      <c r="G371">
        <v>3481.8679999999999</v>
      </c>
    </row>
    <row r="372" spans="1:7">
      <c r="A372">
        <v>61</v>
      </c>
      <c r="B372" t="s">
        <v>6</v>
      </c>
      <c r="C372">
        <v>21.09</v>
      </c>
      <c r="D372">
        <v>0</v>
      </c>
      <c r="E372" t="s">
        <v>10</v>
      </c>
      <c r="F372" t="s">
        <v>12</v>
      </c>
      <c r="G372">
        <v>13415.0381</v>
      </c>
    </row>
    <row r="373" spans="1:7">
      <c r="A373">
        <v>57</v>
      </c>
      <c r="B373" t="s">
        <v>6</v>
      </c>
      <c r="C373">
        <v>22.23</v>
      </c>
      <c r="D373">
        <v>0</v>
      </c>
      <c r="E373" t="s">
        <v>10</v>
      </c>
      <c r="F373" t="s">
        <v>13</v>
      </c>
      <c r="G373">
        <v>12029.286700000001</v>
      </c>
    </row>
    <row r="374" spans="1:7">
      <c r="A374">
        <v>42</v>
      </c>
      <c r="B374" t="s">
        <v>6</v>
      </c>
      <c r="C374">
        <v>33.155000000000001</v>
      </c>
      <c r="D374">
        <v>1</v>
      </c>
      <c r="E374" t="s">
        <v>10</v>
      </c>
      <c r="F374" t="s">
        <v>13</v>
      </c>
      <c r="G374">
        <v>7639.4174499999999</v>
      </c>
    </row>
    <row r="375" spans="1:7">
      <c r="A375">
        <v>26</v>
      </c>
      <c r="B375" t="s">
        <v>9</v>
      </c>
      <c r="C375">
        <v>32.9</v>
      </c>
      <c r="D375">
        <v>2</v>
      </c>
      <c r="E375" t="s">
        <v>7</v>
      </c>
      <c r="F375" t="s">
        <v>8</v>
      </c>
      <c r="G375">
        <v>36085.218999999997</v>
      </c>
    </row>
    <row r="376" spans="1:7">
      <c r="A376">
        <v>20</v>
      </c>
      <c r="B376" t="s">
        <v>9</v>
      </c>
      <c r="C376">
        <v>33.33</v>
      </c>
      <c r="D376">
        <v>0</v>
      </c>
      <c r="E376" t="s">
        <v>10</v>
      </c>
      <c r="F376" t="s">
        <v>11</v>
      </c>
      <c r="G376">
        <v>1391.5287000000001</v>
      </c>
    </row>
    <row r="377" spans="1:7">
      <c r="A377">
        <v>23</v>
      </c>
      <c r="B377" t="s">
        <v>6</v>
      </c>
      <c r="C377">
        <v>28.31</v>
      </c>
      <c r="D377">
        <v>0</v>
      </c>
      <c r="E377" t="s">
        <v>7</v>
      </c>
      <c r="F377" t="s">
        <v>12</v>
      </c>
      <c r="G377">
        <v>18033.9679</v>
      </c>
    </row>
    <row r="378" spans="1:7">
      <c r="A378">
        <v>39</v>
      </c>
      <c r="B378" t="s">
        <v>6</v>
      </c>
      <c r="C378">
        <v>24.89</v>
      </c>
      <c r="D378">
        <v>3</v>
      </c>
      <c r="E378" t="s">
        <v>7</v>
      </c>
      <c r="F378" t="s">
        <v>13</v>
      </c>
      <c r="G378">
        <v>21659.930100000001</v>
      </c>
    </row>
    <row r="379" spans="1:7">
      <c r="A379">
        <v>24</v>
      </c>
      <c r="B379" t="s">
        <v>9</v>
      </c>
      <c r="C379">
        <v>40.15</v>
      </c>
      <c r="D379">
        <v>0</v>
      </c>
      <c r="E379" t="s">
        <v>7</v>
      </c>
      <c r="F379" t="s">
        <v>11</v>
      </c>
      <c r="G379">
        <v>38126.246500000001</v>
      </c>
    </row>
    <row r="380" spans="1:7">
      <c r="A380">
        <v>64</v>
      </c>
      <c r="B380" t="s">
        <v>6</v>
      </c>
      <c r="C380">
        <v>30.114999999999998</v>
      </c>
      <c r="D380">
        <v>3</v>
      </c>
      <c r="E380" t="s">
        <v>10</v>
      </c>
      <c r="F380" t="s">
        <v>12</v>
      </c>
      <c r="G380">
        <v>16455.707849999999</v>
      </c>
    </row>
    <row r="381" spans="1:7">
      <c r="A381">
        <v>62</v>
      </c>
      <c r="B381" t="s">
        <v>9</v>
      </c>
      <c r="C381">
        <v>31.46</v>
      </c>
      <c r="D381">
        <v>1</v>
      </c>
      <c r="E381" t="s">
        <v>10</v>
      </c>
      <c r="F381" t="s">
        <v>11</v>
      </c>
      <c r="G381">
        <v>27000.98473</v>
      </c>
    </row>
    <row r="382" spans="1:7">
      <c r="A382">
        <v>27</v>
      </c>
      <c r="B382" t="s">
        <v>6</v>
      </c>
      <c r="C382">
        <v>17.954999999999998</v>
      </c>
      <c r="D382">
        <v>2</v>
      </c>
      <c r="E382" t="s">
        <v>7</v>
      </c>
      <c r="F382" t="s">
        <v>13</v>
      </c>
      <c r="G382">
        <v>15006.579449999999</v>
      </c>
    </row>
    <row r="383" spans="1:7">
      <c r="A383">
        <v>55</v>
      </c>
      <c r="B383" t="s">
        <v>9</v>
      </c>
      <c r="C383">
        <v>30.684999999999999</v>
      </c>
      <c r="D383">
        <v>0</v>
      </c>
      <c r="E383" t="s">
        <v>7</v>
      </c>
      <c r="F383" t="s">
        <v>13</v>
      </c>
      <c r="G383">
        <v>42303.692150000003</v>
      </c>
    </row>
    <row r="384" spans="1:7">
      <c r="A384">
        <v>55</v>
      </c>
      <c r="B384" t="s">
        <v>9</v>
      </c>
      <c r="C384">
        <v>33</v>
      </c>
      <c r="D384">
        <v>0</v>
      </c>
      <c r="E384" t="s">
        <v>10</v>
      </c>
      <c r="F384" t="s">
        <v>11</v>
      </c>
      <c r="G384">
        <v>20781.48892</v>
      </c>
    </row>
    <row r="385" spans="1:7">
      <c r="A385">
        <v>35</v>
      </c>
      <c r="B385" t="s">
        <v>6</v>
      </c>
      <c r="C385">
        <v>43.34</v>
      </c>
      <c r="D385">
        <v>2</v>
      </c>
      <c r="E385" t="s">
        <v>10</v>
      </c>
      <c r="F385" t="s">
        <v>11</v>
      </c>
      <c r="G385">
        <v>5846.9175999999998</v>
      </c>
    </row>
    <row r="386" spans="1:7">
      <c r="A386">
        <v>44</v>
      </c>
      <c r="B386" t="s">
        <v>9</v>
      </c>
      <c r="C386">
        <v>22.135000000000002</v>
      </c>
      <c r="D386">
        <v>2</v>
      </c>
      <c r="E386" t="s">
        <v>10</v>
      </c>
      <c r="F386" t="s">
        <v>13</v>
      </c>
      <c r="G386">
        <v>8302.5356499999998</v>
      </c>
    </row>
    <row r="387" spans="1:7">
      <c r="A387">
        <v>19</v>
      </c>
      <c r="B387" t="s">
        <v>9</v>
      </c>
      <c r="C387">
        <v>34.4</v>
      </c>
      <c r="D387">
        <v>0</v>
      </c>
      <c r="E387" t="s">
        <v>10</v>
      </c>
      <c r="F387" t="s">
        <v>8</v>
      </c>
      <c r="G387">
        <v>1261.8589999999999</v>
      </c>
    </row>
    <row r="388" spans="1:7">
      <c r="A388">
        <v>58</v>
      </c>
      <c r="B388" t="s">
        <v>6</v>
      </c>
      <c r="C388">
        <v>39.049999999999997</v>
      </c>
      <c r="D388">
        <v>0</v>
      </c>
      <c r="E388" t="s">
        <v>10</v>
      </c>
      <c r="F388" t="s">
        <v>11</v>
      </c>
      <c r="G388">
        <v>11856.4115</v>
      </c>
    </row>
    <row r="389" spans="1:7">
      <c r="A389">
        <v>50</v>
      </c>
      <c r="B389" t="s">
        <v>9</v>
      </c>
      <c r="C389">
        <v>25.364999999999998</v>
      </c>
      <c r="D389">
        <v>2</v>
      </c>
      <c r="E389" t="s">
        <v>10</v>
      </c>
      <c r="F389" t="s">
        <v>12</v>
      </c>
      <c r="G389">
        <v>30284.642940000002</v>
      </c>
    </row>
    <row r="390" spans="1:7">
      <c r="A390">
        <v>26</v>
      </c>
      <c r="B390" t="s">
        <v>6</v>
      </c>
      <c r="C390">
        <v>22.61</v>
      </c>
      <c r="D390">
        <v>0</v>
      </c>
      <c r="E390" t="s">
        <v>10</v>
      </c>
      <c r="F390" t="s">
        <v>12</v>
      </c>
      <c r="G390">
        <v>3176.8159000000001</v>
      </c>
    </row>
    <row r="391" spans="1:7">
      <c r="A391">
        <v>24</v>
      </c>
      <c r="B391" t="s">
        <v>6</v>
      </c>
      <c r="C391">
        <v>30.21</v>
      </c>
      <c r="D391">
        <v>3</v>
      </c>
      <c r="E391" t="s">
        <v>10</v>
      </c>
      <c r="F391" t="s">
        <v>12</v>
      </c>
      <c r="G391">
        <v>4618.0798999999997</v>
      </c>
    </row>
    <row r="392" spans="1:7">
      <c r="A392">
        <v>48</v>
      </c>
      <c r="B392" t="s">
        <v>9</v>
      </c>
      <c r="C392">
        <v>35.625</v>
      </c>
      <c r="D392">
        <v>4</v>
      </c>
      <c r="E392" t="s">
        <v>10</v>
      </c>
      <c r="F392" t="s">
        <v>13</v>
      </c>
      <c r="G392">
        <v>10736.87075</v>
      </c>
    </row>
    <row r="393" spans="1:7">
      <c r="A393">
        <v>19</v>
      </c>
      <c r="B393" t="s">
        <v>6</v>
      </c>
      <c r="C393">
        <v>37.43</v>
      </c>
      <c r="D393">
        <v>0</v>
      </c>
      <c r="E393" t="s">
        <v>10</v>
      </c>
      <c r="F393" t="s">
        <v>12</v>
      </c>
      <c r="G393">
        <v>2138.0707000000002</v>
      </c>
    </row>
    <row r="394" spans="1:7">
      <c r="A394">
        <v>48</v>
      </c>
      <c r="B394" t="s">
        <v>9</v>
      </c>
      <c r="C394">
        <v>31.445</v>
      </c>
      <c r="D394">
        <v>1</v>
      </c>
      <c r="E394" t="s">
        <v>10</v>
      </c>
      <c r="F394" t="s">
        <v>13</v>
      </c>
      <c r="G394">
        <v>8964.0605500000001</v>
      </c>
    </row>
    <row r="395" spans="1:7">
      <c r="A395">
        <v>49</v>
      </c>
      <c r="B395" t="s">
        <v>9</v>
      </c>
      <c r="C395">
        <v>31.35</v>
      </c>
      <c r="D395">
        <v>1</v>
      </c>
      <c r="E395" t="s">
        <v>10</v>
      </c>
      <c r="F395" t="s">
        <v>13</v>
      </c>
      <c r="G395">
        <v>9290.1394999999993</v>
      </c>
    </row>
    <row r="396" spans="1:7">
      <c r="A396">
        <v>46</v>
      </c>
      <c r="B396" t="s">
        <v>6</v>
      </c>
      <c r="C396">
        <v>32.299999999999997</v>
      </c>
      <c r="D396">
        <v>2</v>
      </c>
      <c r="E396" t="s">
        <v>10</v>
      </c>
      <c r="F396" t="s">
        <v>13</v>
      </c>
      <c r="G396">
        <v>9411.0049999999992</v>
      </c>
    </row>
    <row r="397" spans="1:7">
      <c r="A397">
        <v>46</v>
      </c>
      <c r="B397" t="s">
        <v>9</v>
      </c>
      <c r="C397">
        <v>19.855</v>
      </c>
      <c r="D397">
        <v>0</v>
      </c>
      <c r="E397" t="s">
        <v>10</v>
      </c>
      <c r="F397" t="s">
        <v>12</v>
      </c>
      <c r="G397">
        <v>7526.7064499999997</v>
      </c>
    </row>
    <row r="398" spans="1:7">
      <c r="A398">
        <v>43</v>
      </c>
      <c r="B398" t="s">
        <v>6</v>
      </c>
      <c r="C398">
        <v>34.4</v>
      </c>
      <c r="D398">
        <v>3</v>
      </c>
      <c r="E398" t="s">
        <v>10</v>
      </c>
      <c r="F398" t="s">
        <v>8</v>
      </c>
      <c r="G398">
        <v>8522.0030000000006</v>
      </c>
    </row>
    <row r="399" spans="1:7">
      <c r="A399">
        <v>21</v>
      </c>
      <c r="B399" t="s">
        <v>9</v>
      </c>
      <c r="C399">
        <v>31.02</v>
      </c>
      <c r="D399">
        <v>0</v>
      </c>
      <c r="E399" t="s">
        <v>10</v>
      </c>
      <c r="F399" t="s">
        <v>11</v>
      </c>
      <c r="G399">
        <v>16586.49771</v>
      </c>
    </row>
    <row r="400" spans="1:7">
      <c r="A400">
        <v>64</v>
      </c>
      <c r="B400" t="s">
        <v>9</v>
      </c>
      <c r="C400">
        <v>25.6</v>
      </c>
      <c r="D400">
        <v>2</v>
      </c>
      <c r="E400" t="s">
        <v>10</v>
      </c>
      <c r="F400" t="s">
        <v>8</v>
      </c>
      <c r="G400">
        <v>14988.432000000001</v>
      </c>
    </row>
    <row r="401" spans="1:7">
      <c r="A401">
        <v>18</v>
      </c>
      <c r="B401" t="s">
        <v>6</v>
      </c>
      <c r="C401">
        <v>38.17</v>
      </c>
      <c r="D401">
        <v>0</v>
      </c>
      <c r="E401" t="s">
        <v>10</v>
      </c>
      <c r="F401" t="s">
        <v>11</v>
      </c>
      <c r="G401">
        <v>1631.6683</v>
      </c>
    </row>
    <row r="402" spans="1:7">
      <c r="A402">
        <v>51</v>
      </c>
      <c r="B402" t="s">
        <v>6</v>
      </c>
      <c r="C402">
        <v>20.6</v>
      </c>
      <c r="D402">
        <v>0</v>
      </c>
      <c r="E402" t="s">
        <v>10</v>
      </c>
      <c r="F402" t="s">
        <v>8</v>
      </c>
      <c r="G402">
        <v>9264.7970000000005</v>
      </c>
    </row>
    <row r="403" spans="1:7">
      <c r="A403">
        <v>47</v>
      </c>
      <c r="B403" t="s">
        <v>9</v>
      </c>
      <c r="C403">
        <v>47.52</v>
      </c>
      <c r="D403">
        <v>1</v>
      </c>
      <c r="E403" t="s">
        <v>10</v>
      </c>
      <c r="F403" t="s">
        <v>11</v>
      </c>
      <c r="G403">
        <v>8083.9197999999997</v>
      </c>
    </row>
    <row r="404" spans="1:7">
      <c r="A404">
        <v>64</v>
      </c>
      <c r="B404" t="s">
        <v>6</v>
      </c>
      <c r="C404">
        <v>32.965000000000003</v>
      </c>
      <c r="D404">
        <v>0</v>
      </c>
      <c r="E404" t="s">
        <v>10</v>
      </c>
      <c r="F404" t="s">
        <v>12</v>
      </c>
      <c r="G404">
        <v>14692.66935</v>
      </c>
    </row>
    <row r="405" spans="1:7">
      <c r="A405">
        <v>49</v>
      </c>
      <c r="B405" t="s">
        <v>9</v>
      </c>
      <c r="C405">
        <v>32.299999999999997</v>
      </c>
      <c r="D405">
        <v>3</v>
      </c>
      <c r="E405" t="s">
        <v>10</v>
      </c>
      <c r="F405" t="s">
        <v>12</v>
      </c>
      <c r="G405">
        <v>10269.459999999999</v>
      </c>
    </row>
    <row r="406" spans="1:7">
      <c r="A406">
        <v>31</v>
      </c>
      <c r="B406" t="s">
        <v>9</v>
      </c>
      <c r="C406">
        <v>20.399999999999999</v>
      </c>
      <c r="D406">
        <v>0</v>
      </c>
      <c r="E406" t="s">
        <v>10</v>
      </c>
      <c r="F406" t="s">
        <v>8</v>
      </c>
      <c r="G406">
        <v>3260.1990000000001</v>
      </c>
    </row>
    <row r="407" spans="1:7">
      <c r="A407">
        <v>52</v>
      </c>
      <c r="B407" t="s">
        <v>6</v>
      </c>
      <c r="C407">
        <v>38.380000000000003</v>
      </c>
      <c r="D407">
        <v>2</v>
      </c>
      <c r="E407" t="s">
        <v>10</v>
      </c>
      <c r="F407" t="s">
        <v>13</v>
      </c>
      <c r="G407">
        <v>11396.9002</v>
      </c>
    </row>
    <row r="408" spans="1:7">
      <c r="A408">
        <v>33</v>
      </c>
      <c r="B408" t="s">
        <v>6</v>
      </c>
      <c r="C408">
        <v>24.31</v>
      </c>
      <c r="D408">
        <v>0</v>
      </c>
      <c r="E408" t="s">
        <v>10</v>
      </c>
      <c r="F408" t="s">
        <v>11</v>
      </c>
      <c r="G408">
        <v>4185.0978999999998</v>
      </c>
    </row>
    <row r="409" spans="1:7">
      <c r="A409">
        <v>47</v>
      </c>
      <c r="B409" t="s">
        <v>6</v>
      </c>
      <c r="C409">
        <v>23.6</v>
      </c>
      <c r="D409">
        <v>1</v>
      </c>
      <c r="E409" t="s">
        <v>10</v>
      </c>
      <c r="F409" t="s">
        <v>8</v>
      </c>
      <c r="G409">
        <v>8539.6710000000003</v>
      </c>
    </row>
    <row r="410" spans="1:7">
      <c r="A410">
        <v>38</v>
      </c>
      <c r="B410" t="s">
        <v>9</v>
      </c>
      <c r="C410">
        <v>21.12</v>
      </c>
      <c r="D410">
        <v>3</v>
      </c>
      <c r="E410" t="s">
        <v>10</v>
      </c>
      <c r="F410" t="s">
        <v>11</v>
      </c>
      <c r="G410">
        <v>6652.5288</v>
      </c>
    </row>
    <row r="411" spans="1:7">
      <c r="A411">
        <v>32</v>
      </c>
      <c r="B411" t="s">
        <v>9</v>
      </c>
      <c r="C411">
        <v>30.03</v>
      </c>
      <c r="D411">
        <v>1</v>
      </c>
      <c r="E411" t="s">
        <v>10</v>
      </c>
      <c r="F411" t="s">
        <v>11</v>
      </c>
      <c r="G411">
        <v>4074.4537</v>
      </c>
    </row>
    <row r="412" spans="1:7">
      <c r="A412">
        <v>19</v>
      </c>
      <c r="B412" t="s">
        <v>9</v>
      </c>
      <c r="C412">
        <v>17.48</v>
      </c>
      <c r="D412">
        <v>0</v>
      </c>
      <c r="E412" t="s">
        <v>10</v>
      </c>
      <c r="F412" t="s">
        <v>12</v>
      </c>
      <c r="G412">
        <v>1621.3402000000001</v>
      </c>
    </row>
    <row r="413" spans="1:7">
      <c r="A413">
        <v>44</v>
      </c>
      <c r="B413" t="s">
        <v>6</v>
      </c>
      <c r="C413">
        <v>20.234999999999999</v>
      </c>
      <c r="D413">
        <v>1</v>
      </c>
      <c r="E413" t="s">
        <v>7</v>
      </c>
      <c r="F413" t="s">
        <v>13</v>
      </c>
      <c r="G413">
        <v>19594.809649999999</v>
      </c>
    </row>
    <row r="414" spans="1:7">
      <c r="A414">
        <v>26</v>
      </c>
      <c r="B414" t="s">
        <v>6</v>
      </c>
      <c r="C414">
        <v>17.195</v>
      </c>
      <c r="D414">
        <v>2</v>
      </c>
      <c r="E414" t="s">
        <v>7</v>
      </c>
      <c r="F414" t="s">
        <v>13</v>
      </c>
      <c r="G414">
        <v>14455.644050000001</v>
      </c>
    </row>
    <row r="415" spans="1:7">
      <c r="A415">
        <v>25</v>
      </c>
      <c r="B415" t="s">
        <v>9</v>
      </c>
      <c r="C415">
        <v>23.9</v>
      </c>
      <c r="D415">
        <v>5</v>
      </c>
      <c r="E415" t="s">
        <v>10</v>
      </c>
      <c r="F415" t="s">
        <v>8</v>
      </c>
      <c r="G415">
        <v>5080.0959999999995</v>
      </c>
    </row>
    <row r="416" spans="1:7">
      <c r="A416">
        <v>19</v>
      </c>
      <c r="B416" t="s">
        <v>6</v>
      </c>
      <c r="C416">
        <v>35.15</v>
      </c>
      <c r="D416">
        <v>0</v>
      </c>
      <c r="E416" t="s">
        <v>10</v>
      </c>
      <c r="F416" t="s">
        <v>12</v>
      </c>
      <c r="G416">
        <v>2134.9014999999999</v>
      </c>
    </row>
    <row r="417" spans="1:7">
      <c r="A417">
        <v>43</v>
      </c>
      <c r="B417" t="s">
        <v>6</v>
      </c>
      <c r="C417">
        <v>35.64</v>
      </c>
      <c r="D417">
        <v>1</v>
      </c>
      <c r="E417" t="s">
        <v>10</v>
      </c>
      <c r="F417" t="s">
        <v>11</v>
      </c>
      <c r="G417">
        <v>7345.7266</v>
      </c>
    </row>
    <row r="418" spans="1:7">
      <c r="A418">
        <v>52</v>
      </c>
      <c r="B418" t="s">
        <v>9</v>
      </c>
      <c r="C418">
        <v>34.1</v>
      </c>
      <c r="D418">
        <v>0</v>
      </c>
      <c r="E418" t="s">
        <v>10</v>
      </c>
      <c r="F418" t="s">
        <v>11</v>
      </c>
      <c r="G418">
        <v>9140.9509999999991</v>
      </c>
    </row>
    <row r="419" spans="1:7">
      <c r="A419">
        <v>36</v>
      </c>
      <c r="B419" t="s">
        <v>6</v>
      </c>
      <c r="C419">
        <v>22.6</v>
      </c>
      <c r="D419">
        <v>2</v>
      </c>
      <c r="E419" t="s">
        <v>7</v>
      </c>
      <c r="F419" t="s">
        <v>8</v>
      </c>
      <c r="G419">
        <v>18608.261999999999</v>
      </c>
    </row>
    <row r="420" spans="1:7">
      <c r="A420">
        <v>64</v>
      </c>
      <c r="B420" t="s">
        <v>9</v>
      </c>
      <c r="C420">
        <v>39.159999999999997</v>
      </c>
      <c r="D420">
        <v>1</v>
      </c>
      <c r="E420" t="s">
        <v>10</v>
      </c>
      <c r="F420" t="s">
        <v>11</v>
      </c>
      <c r="G420">
        <v>14418.2804</v>
      </c>
    </row>
    <row r="421" spans="1:7">
      <c r="A421">
        <v>63</v>
      </c>
      <c r="B421" t="s">
        <v>6</v>
      </c>
      <c r="C421">
        <v>26.98</v>
      </c>
      <c r="D421">
        <v>0</v>
      </c>
      <c r="E421" t="s">
        <v>7</v>
      </c>
      <c r="F421" t="s">
        <v>12</v>
      </c>
      <c r="G421">
        <v>28950.4692</v>
      </c>
    </row>
    <row r="422" spans="1:7">
      <c r="A422">
        <v>64</v>
      </c>
      <c r="B422" t="s">
        <v>9</v>
      </c>
      <c r="C422">
        <v>33.880000000000003</v>
      </c>
      <c r="D422">
        <v>0</v>
      </c>
      <c r="E422" t="s">
        <v>7</v>
      </c>
      <c r="F422" t="s">
        <v>11</v>
      </c>
      <c r="G422">
        <v>46889.261200000001</v>
      </c>
    </row>
    <row r="423" spans="1:7">
      <c r="A423">
        <v>61</v>
      </c>
      <c r="B423" t="s">
        <v>9</v>
      </c>
      <c r="C423">
        <v>35.86</v>
      </c>
      <c r="D423">
        <v>0</v>
      </c>
      <c r="E423" t="s">
        <v>7</v>
      </c>
      <c r="F423" t="s">
        <v>11</v>
      </c>
      <c r="G423">
        <v>46599.108399999997</v>
      </c>
    </row>
    <row r="424" spans="1:7">
      <c r="A424">
        <v>40</v>
      </c>
      <c r="B424" t="s">
        <v>9</v>
      </c>
      <c r="C424">
        <v>32.774999999999999</v>
      </c>
      <c r="D424">
        <v>1</v>
      </c>
      <c r="E424" t="s">
        <v>7</v>
      </c>
      <c r="F424" t="s">
        <v>13</v>
      </c>
      <c r="G424">
        <v>39125.332249999999</v>
      </c>
    </row>
    <row r="425" spans="1:7">
      <c r="A425">
        <v>25</v>
      </c>
      <c r="B425" t="s">
        <v>9</v>
      </c>
      <c r="C425">
        <v>30.59</v>
      </c>
      <c r="D425">
        <v>0</v>
      </c>
      <c r="E425" t="s">
        <v>10</v>
      </c>
      <c r="F425" t="s">
        <v>13</v>
      </c>
      <c r="G425">
        <v>2727.3951000000002</v>
      </c>
    </row>
    <row r="426" spans="1:7">
      <c r="A426">
        <v>48</v>
      </c>
      <c r="B426" t="s">
        <v>9</v>
      </c>
      <c r="C426">
        <v>30.2</v>
      </c>
      <c r="D426">
        <v>2</v>
      </c>
      <c r="E426" t="s">
        <v>10</v>
      </c>
      <c r="F426" t="s">
        <v>8</v>
      </c>
      <c r="G426">
        <v>8968.33</v>
      </c>
    </row>
    <row r="427" spans="1:7">
      <c r="A427">
        <v>45</v>
      </c>
      <c r="B427" t="s">
        <v>9</v>
      </c>
      <c r="C427">
        <v>24.31</v>
      </c>
      <c r="D427">
        <v>5</v>
      </c>
      <c r="E427" t="s">
        <v>10</v>
      </c>
      <c r="F427" t="s">
        <v>11</v>
      </c>
      <c r="G427">
        <v>9788.8659000000007</v>
      </c>
    </row>
    <row r="428" spans="1:7">
      <c r="A428">
        <v>38</v>
      </c>
      <c r="B428" t="s">
        <v>6</v>
      </c>
      <c r="C428">
        <v>27.265000000000001</v>
      </c>
      <c r="D428">
        <v>1</v>
      </c>
      <c r="E428" t="s">
        <v>10</v>
      </c>
      <c r="F428" t="s">
        <v>13</v>
      </c>
      <c r="G428">
        <v>6555.07035</v>
      </c>
    </row>
    <row r="429" spans="1:7">
      <c r="A429">
        <v>18</v>
      </c>
      <c r="B429" t="s">
        <v>6</v>
      </c>
      <c r="C429">
        <v>29.164999999999999</v>
      </c>
      <c r="D429">
        <v>0</v>
      </c>
      <c r="E429" t="s">
        <v>10</v>
      </c>
      <c r="F429" t="s">
        <v>13</v>
      </c>
      <c r="G429">
        <v>7323.7348190000002</v>
      </c>
    </row>
    <row r="430" spans="1:7">
      <c r="A430">
        <v>21</v>
      </c>
      <c r="B430" t="s">
        <v>6</v>
      </c>
      <c r="C430">
        <v>16.815000000000001</v>
      </c>
      <c r="D430">
        <v>1</v>
      </c>
      <c r="E430" t="s">
        <v>10</v>
      </c>
      <c r="F430" t="s">
        <v>13</v>
      </c>
      <c r="G430">
        <v>3167.4558499999998</v>
      </c>
    </row>
    <row r="431" spans="1:7">
      <c r="A431">
        <v>27</v>
      </c>
      <c r="B431" t="s">
        <v>6</v>
      </c>
      <c r="C431">
        <v>30.4</v>
      </c>
      <c r="D431">
        <v>3</v>
      </c>
      <c r="E431" t="s">
        <v>10</v>
      </c>
      <c r="F431" t="s">
        <v>12</v>
      </c>
      <c r="G431">
        <v>18804.752400000001</v>
      </c>
    </row>
    <row r="432" spans="1:7">
      <c r="A432">
        <v>19</v>
      </c>
      <c r="B432" t="s">
        <v>9</v>
      </c>
      <c r="C432">
        <v>33.1</v>
      </c>
      <c r="D432">
        <v>0</v>
      </c>
      <c r="E432" t="s">
        <v>10</v>
      </c>
      <c r="F432" t="s">
        <v>8</v>
      </c>
      <c r="G432">
        <v>23082.955330000001</v>
      </c>
    </row>
    <row r="433" spans="1:7">
      <c r="A433">
        <v>29</v>
      </c>
      <c r="B433" t="s">
        <v>6</v>
      </c>
      <c r="C433">
        <v>20.234999999999999</v>
      </c>
      <c r="D433">
        <v>2</v>
      </c>
      <c r="E433" t="s">
        <v>10</v>
      </c>
      <c r="F433" t="s">
        <v>12</v>
      </c>
      <c r="G433">
        <v>4906.4096499999996</v>
      </c>
    </row>
    <row r="434" spans="1:7">
      <c r="A434">
        <v>42</v>
      </c>
      <c r="B434" t="s">
        <v>9</v>
      </c>
      <c r="C434">
        <v>26.9</v>
      </c>
      <c r="D434">
        <v>0</v>
      </c>
      <c r="E434" t="s">
        <v>10</v>
      </c>
      <c r="F434" t="s">
        <v>8</v>
      </c>
      <c r="G434">
        <v>5969.723</v>
      </c>
    </row>
    <row r="435" spans="1:7">
      <c r="A435">
        <v>60</v>
      </c>
      <c r="B435" t="s">
        <v>6</v>
      </c>
      <c r="C435">
        <v>30.5</v>
      </c>
      <c r="D435">
        <v>0</v>
      </c>
      <c r="E435" t="s">
        <v>10</v>
      </c>
      <c r="F435" t="s">
        <v>8</v>
      </c>
      <c r="G435">
        <v>12638.195</v>
      </c>
    </row>
    <row r="436" spans="1:7">
      <c r="A436">
        <v>31</v>
      </c>
      <c r="B436" t="s">
        <v>9</v>
      </c>
      <c r="C436">
        <v>28.594999999999999</v>
      </c>
      <c r="D436">
        <v>1</v>
      </c>
      <c r="E436" t="s">
        <v>10</v>
      </c>
      <c r="F436" t="s">
        <v>12</v>
      </c>
      <c r="G436">
        <v>4243.5900499999998</v>
      </c>
    </row>
    <row r="437" spans="1:7">
      <c r="A437">
        <v>60</v>
      </c>
      <c r="B437" t="s">
        <v>9</v>
      </c>
      <c r="C437">
        <v>33.11</v>
      </c>
      <c r="D437">
        <v>3</v>
      </c>
      <c r="E437" t="s">
        <v>10</v>
      </c>
      <c r="F437" t="s">
        <v>11</v>
      </c>
      <c r="G437">
        <v>13919.822899999999</v>
      </c>
    </row>
    <row r="438" spans="1:7">
      <c r="A438">
        <v>22</v>
      </c>
      <c r="B438" t="s">
        <v>9</v>
      </c>
      <c r="C438">
        <v>31.73</v>
      </c>
      <c r="D438">
        <v>0</v>
      </c>
      <c r="E438" t="s">
        <v>10</v>
      </c>
      <c r="F438" t="s">
        <v>13</v>
      </c>
      <c r="G438">
        <v>2254.7966999999999</v>
      </c>
    </row>
    <row r="439" spans="1:7">
      <c r="A439">
        <v>35</v>
      </c>
      <c r="B439" t="s">
        <v>9</v>
      </c>
      <c r="C439">
        <v>28.9</v>
      </c>
      <c r="D439">
        <v>3</v>
      </c>
      <c r="E439" t="s">
        <v>10</v>
      </c>
      <c r="F439" t="s">
        <v>8</v>
      </c>
      <c r="G439">
        <v>5926.8459999999995</v>
      </c>
    </row>
    <row r="440" spans="1:7">
      <c r="A440">
        <v>52</v>
      </c>
      <c r="B440" t="s">
        <v>6</v>
      </c>
      <c r="C440">
        <v>46.75</v>
      </c>
      <c r="D440">
        <v>5</v>
      </c>
      <c r="E440" t="s">
        <v>10</v>
      </c>
      <c r="F440" t="s">
        <v>11</v>
      </c>
      <c r="G440">
        <v>12592.5345</v>
      </c>
    </row>
    <row r="441" spans="1:7">
      <c r="A441">
        <v>26</v>
      </c>
      <c r="B441" t="s">
        <v>9</v>
      </c>
      <c r="C441">
        <v>29.45</v>
      </c>
      <c r="D441">
        <v>0</v>
      </c>
      <c r="E441" t="s">
        <v>10</v>
      </c>
      <c r="F441" t="s">
        <v>13</v>
      </c>
      <c r="G441">
        <v>2897.3235</v>
      </c>
    </row>
    <row r="442" spans="1:7">
      <c r="A442">
        <v>31</v>
      </c>
      <c r="B442" t="s">
        <v>6</v>
      </c>
      <c r="C442">
        <v>32.68</v>
      </c>
      <c r="D442">
        <v>1</v>
      </c>
      <c r="E442" t="s">
        <v>10</v>
      </c>
      <c r="F442" t="s">
        <v>12</v>
      </c>
      <c r="G442">
        <v>4738.2682000000004</v>
      </c>
    </row>
    <row r="443" spans="1:7">
      <c r="A443">
        <v>33</v>
      </c>
      <c r="B443" t="s">
        <v>6</v>
      </c>
      <c r="C443">
        <v>33.5</v>
      </c>
      <c r="D443">
        <v>0</v>
      </c>
      <c r="E443" t="s">
        <v>7</v>
      </c>
      <c r="F443" t="s">
        <v>8</v>
      </c>
      <c r="G443">
        <v>37079.372000000003</v>
      </c>
    </row>
    <row r="444" spans="1:7">
      <c r="A444">
        <v>18</v>
      </c>
      <c r="B444" t="s">
        <v>9</v>
      </c>
      <c r="C444">
        <v>43.01</v>
      </c>
      <c r="D444">
        <v>0</v>
      </c>
      <c r="E444" t="s">
        <v>10</v>
      </c>
      <c r="F444" t="s">
        <v>11</v>
      </c>
      <c r="G444">
        <v>1149.3959</v>
      </c>
    </row>
    <row r="445" spans="1:7">
      <c r="A445">
        <v>59</v>
      </c>
      <c r="B445" t="s">
        <v>6</v>
      </c>
      <c r="C445">
        <v>36.520000000000003</v>
      </c>
      <c r="D445">
        <v>1</v>
      </c>
      <c r="E445" t="s">
        <v>10</v>
      </c>
      <c r="F445" t="s">
        <v>11</v>
      </c>
      <c r="G445">
        <v>28287.897659999999</v>
      </c>
    </row>
    <row r="446" spans="1:7">
      <c r="A446">
        <v>56</v>
      </c>
      <c r="B446" t="s">
        <v>9</v>
      </c>
      <c r="C446">
        <v>26.695</v>
      </c>
      <c r="D446">
        <v>1</v>
      </c>
      <c r="E446" t="s">
        <v>7</v>
      </c>
      <c r="F446" t="s">
        <v>12</v>
      </c>
      <c r="G446">
        <v>26109.32905</v>
      </c>
    </row>
    <row r="447" spans="1:7">
      <c r="A447">
        <v>45</v>
      </c>
      <c r="B447" t="s">
        <v>6</v>
      </c>
      <c r="C447">
        <v>33.1</v>
      </c>
      <c r="D447">
        <v>0</v>
      </c>
      <c r="E447" t="s">
        <v>10</v>
      </c>
      <c r="F447" t="s">
        <v>8</v>
      </c>
      <c r="G447">
        <v>7345.0839999999998</v>
      </c>
    </row>
    <row r="448" spans="1:7">
      <c r="A448">
        <v>60</v>
      </c>
      <c r="B448" t="s">
        <v>9</v>
      </c>
      <c r="C448">
        <v>29.64</v>
      </c>
      <c r="D448">
        <v>0</v>
      </c>
      <c r="E448" t="s">
        <v>10</v>
      </c>
      <c r="F448" t="s">
        <v>13</v>
      </c>
      <c r="G448">
        <v>12730.999599999999</v>
      </c>
    </row>
    <row r="449" spans="1:7">
      <c r="A449">
        <v>56</v>
      </c>
      <c r="B449" t="s">
        <v>6</v>
      </c>
      <c r="C449">
        <v>25.65</v>
      </c>
      <c r="D449">
        <v>0</v>
      </c>
      <c r="E449" t="s">
        <v>10</v>
      </c>
      <c r="F449" t="s">
        <v>12</v>
      </c>
      <c r="G449">
        <v>11454.021500000001</v>
      </c>
    </row>
    <row r="450" spans="1:7">
      <c r="A450">
        <v>40</v>
      </c>
      <c r="B450" t="s">
        <v>6</v>
      </c>
      <c r="C450">
        <v>29.6</v>
      </c>
      <c r="D450">
        <v>0</v>
      </c>
      <c r="E450" t="s">
        <v>10</v>
      </c>
      <c r="F450" t="s">
        <v>8</v>
      </c>
      <c r="G450">
        <v>5910.9440000000004</v>
      </c>
    </row>
    <row r="451" spans="1:7">
      <c r="A451">
        <v>35</v>
      </c>
      <c r="B451" t="s">
        <v>9</v>
      </c>
      <c r="C451">
        <v>38.6</v>
      </c>
      <c r="D451">
        <v>1</v>
      </c>
      <c r="E451" t="s">
        <v>10</v>
      </c>
      <c r="F451" t="s">
        <v>8</v>
      </c>
      <c r="G451">
        <v>4762.3289999999997</v>
      </c>
    </row>
    <row r="452" spans="1:7">
      <c r="A452">
        <v>39</v>
      </c>
      <c r="B452" t="s">
        <v>9</v>
      </c>
      <c r="C452">
        <v>29.6</v>
      </c>
      <c r="D452">
        <v>4</v>
      </c>
      <c r="E452" t="s">
        <v>10</v>
      </c>
      <c r="F452" t="s">
        <v>8</v>
      </c>
      <c r="G452">
        <v>7512.2669999999998</v>
      </c>
    </row>
    <row r="453" spans="1:7">
      <c r="A453">
        <v>30</v>
      </c>
      <c r="B453" t="s">
        <v>9</v>
      </c>
      <c r="C453">
        <v>24.13</v>
      </c>
      <c r="D453">
        <v>1</v>
      </c>
      <c r="E453" t="s">
        <v>10</v>
      </c>
      <c r="F453" t="s">
        <v>12</v>
      </c>
      <c r="G453">
        <v>4032.2406999999998</v>
      </c>
    </row>
    <row r="454" spans="1:7">
      <c r="A454">
        <v>24</v>
      </c>
      <c r="B454" t="s">
        <v>9</v>
      </c>
      <c r="C454">
        <v>23.4</v>
      </c>
      <c r="D454">
        <v>0</v>
      </c>
      <c r="E454" t="s">
        <v>10</v>
      </c>
      <c r="F454" t="s">
        <v>8</v>
      </c>
      <c r="G454">
        <v>1969.614</v>
      </c>
    </row>
    <row r="455" spans="1:7">
      <c r="A455">
        <v>20</v>
      </c>
      <c r="B455" t="s">
        <v>9</v>
      </c>
      <c r="C455">
        <v>29.734999999999999</v>
      </c>
      <c r="D455">
        <v>0</v>
      </c>
      <c r="E455" t="s">
        <v>10</v>
      </c>
      <c r="F455" t="s">
        <v>12</v>
      </c>
      <c r="G455">
        <v>1769.5316499999999</v>
      </c>
    </row>
    <row r="456" spans="1:7">
      <c r="A456">
        <v>32</v>
      </c>
      <c r="B456" t="s">
        <v>9</v>
      </c>
      <c r="C456">
        <v>46.53</v>
      </c>
      <c r="D456">
        <v>2</v>
      </c>
      <c r="E456" t="s">
        <v>10</v>
      </c>
      <c r="F456" t="s">
        <v>11</v>
      </c>
      <c r="G456">
        <v>4686.3887000000004</v>
      </c>
    </row>
    <row r="457" spans="1:7">
      <c r="A457">
        <v>59</v>
      </c>
      <c r="B457" t="s">
        <v>9</v>
      </c>
      <c r="C457">
        <v>37.4</v>
      </c>
      <c r="D457">
        <v>0</v>
      </c>
      <c r="E457" t="s">
        <v>10</v>
      </c>
      <c r="F457" t="s">
        <v>8</v>
      </c>
      <c r="G457">
        <v>21797.000400000001</v>
      </c>
    </row>
    <row r="458" spans="1:7">
      <c r="A458">
        <v>55</v>
      </c>
      <c r="B458" t="s">
        <v>6</v>
      </c>
      <c r="C458">
        <v>30.14</v>
      </c>
      <c r="D458">
        <v>2</v>
      </c>
      <c r="E458" t="s">
        <v>10</v>
      </c>
      <c r="F458" t="s">
        <v>11</v>
      </c>
      <c r="G458">
        <v>11881.9696</v>
      </c>
    </row>
    <row r="459" spans="1:7">
      <c r="A459">
        <v>57</v>
      </c>
      <c r="B459" t="s">
        <v>6</v>
      </c>
      <c r="C459">
        <v>30.495000000000001</v>
      </c>
      <c r="D459">
        <v>0</v>
      </c>
      <c r="E459" t="s">
        <v>10</v>
      </c>
      <c r="F459" t="s">
        <v>12</v>
      </c>
      <c r="G459">
        <v>11840.77505</v>
      </c>
    </row>
    <row r="460" spans="1:7">
      <c r="A460">
        <v>56</v>
      </c>
      <c r="B460" t="s">
        <v>9</v>
      </c>
      <c r="C460">
        <v>39.6</v>
      </c>
      <c r="D460">
        <v>0</v>
      </c>
      <c r="E460" t="s">
        <v>10</v>
      </c>
      <c r="F460" t="s">
        <v>8</v>
      </c>
      <c r="G460">
        <v>10601.412</v>
      </c>
    </row>
    <row r="461" spans="1:7">
      <c r="A461">
        <v>40</v>
      </c>
      <c r="B461" t="s">
        <v>6</v>
      </c>
      <c r="C461">
        <v>33</v>
      </c>
      <c r="D461">
        <v>3</v>
      </c>
      <c r="E461" t="s">
        <v>10</v>
      </c>
      <c r="F461" t="s">
        <v>11</v>
      </c>
      <c r="G461">
        <v>7682.67</v>
      </c>
    </row>
    <row r="462" spans="1:7">
      <c r="A462">
        <v>49</v>
      </c>
      <c r="B462" t="s">
        <v>6</v>
      </c>
      <c r="C462">
        <v>36.630000000000003</v>
      </c>
      <c r="D462">
        <v>3</v>
      </c>
      <c r="E462" t="s">
        <v>10</v>
      </c>
      <c r="F462" t="s">
        <v>11</v>
      </c>
      <c r="G462">
        <v>10381.4787</v>
      </c>
    </row>
    <row r="463" spans="1:7">
      <c r="A463">
        <v>42</v>
      </c>
      <c r="B463" t="s">
        <v>9</v>
      </c>
      <c r="C463">
        <v>30</v>
      </c>
      <c r="D463">
        <v>0</v>
      </c>
      <c r="E463" t="s">
        <v>7</v>
      </c>
      <c r="F463" t="s">
        <v>8</v>
      </c>
      <c r="G463">
        <v>22144.031999999999</v>
      </c>
    </row>
    <row r="464" spans="1:7">
      <c r="A464">
        <v>62</v>
      </c>
      <c r="B464" t="s">
        <v>6</v>
      </c>
      <c r="C464">
        <v>38.094999999999999</v>
      </c>
      <c r="D464">
        <v>2</v>
      </c>
      <c r="E464" t="s">
        <v>10</v>
      </c>
      <c r="F464" t="s">
        <v>13</v>
      </c>
      <c r="G464">
        <v>15230.324049999999</v>
      </c>
    </row>
    <row r="465" spans="1:7">
      <c r="A465">
        <v>56</v>
      </c>
      <c r="B465" t="s">
        <v>9</v>
      </c>
      <c r="C465">
        <v>25.934999999999999</v>
      </c>
      <c r="D465">
        <v>0</v>
      </c>
      <c r="E465" t="s">
        <v>10</v>
      </c>
      <c r="F465" t="s">
        <v>13</v>
      </c>
      <c r="G465">
        <v>11165.417649999999</v>
      </c>
    </row>
    <row r="466" spans="1:7">
      <c r="A466">
        <v>19</v>
      </c>
      <c r="B466" t="s">
        <v>9</v>
      </c>
      <c r="C466">
        <v>25.175000000000001</v>
      </c>
      <c r="D466">
        <v>0</v>
      </c>
      <c r="E466" t="s">
        <v>10</v>
      </c>
      <c r="F466" t="s">
        <v>12</v>
      </c>
      <c r="G466">
        <v>1632.0362500000001</v>
      </c>
    </row>
    <row r="467" spans="1:7">
      <c r="A467">
        <v>30</v>
      </c>
      <c r="B467" t="s">
        <v>6</v>
      </c>
      <c r="C467">
        <v>28.38</v>
      </c>
      <c r="D467">
        <v>1</v>
      </c>
      <c r="E467" t="s">
        <v>7</v>
      </c>
      <c r="F467" t="s">
        <v>11</v>
      </c>
      <c r="G467">
        <v>19521.968199999999</v>
      </c>
    </row>
    <row r="468" spans="1:7">
      <c r="A468">
        <v>60</v>
      </c>
      <c r="B468" t="s">
        <v>6</v>
      </c>
      <c r="C468">
        <v>28.7</v>
      </c>
      <c r="D468">
        <v>1</v>
      </c>
      <c r="E468" t="s">
        <v>10</v>
      </c>
      <c r="F468" t="s">
        <v>8</v>
      </c>
      <c r="G468">
        <v>13224.692999999999</v>
      </c>
    </row>
    <row r="469" spans="1:7">
      <c r="A469">
        <v>56</v>
      </c>
      <c r="B469" t="s">
        <v>6</v>
      </c>
      <c r="C469">
        <v>33.82</v>
      </c>
      <c r="D469">
        <v>2</v>
      </c>
      <c r="E469" t="s">
        <v>10</v>
      </c>
      <c r="F469" t="s">
        <v>12</v>
      </c>
      <c r="G469">
        <v>12643.3778</v>
      </c>
    </row>
    <row r="470" spans="1:7">
      <c r="A470">
        <v>28</v>
      </c>
      <c r="B470" t="s">
        <v>6</v>
      </c>
      <c r="C470">
        <v>24.32</v>
      </c>
      <c r="D470">
        <v>1</v>
      </c>
      <c r="E470" t="s">
        <v>10</v>
      </c>
      <c r="F470" t="s">
        <v>13</v>
      </c>
      <c r="G470">
        <v>23288.928400000001</v>
      </c>
    </row>
    <row r="471" spans="1:7">
      <c r="A471">
        <v>18</v>
      </c>
      <c r="B471" t="s">
        <v>6</v>
      </c>
      <c r="C471">
        <v>24.09</v>
      </c>
      <c r="D471">
        <v>1</v>
      </c>
      <c r="E471" t="s">
        <v>10</v>
      </c>
      <c r="F471" t="s">
        <v>11</v>
      </c>
      <c r="G471">
        <v>2201.0971</v>
      </c>
    </row>
    <row r="472" spans="1:7">
      <c r="A472">
        <v>27</v>
      </c>
      <c r="B472" t="s">
        <v>9</v>
      </c>
      <c r="C472">
        <v>32.67</v>
      </c>
      <c r="D472">
        <v>0</v>
      </c>
      <c r="E472" t="s">
        <v>10</v>
      </c>
      <c r="F472" t="s">
        <v>11</v>
      </c>
      <c r="G472">
        <v>2497.0383000000002</v>
      </c>
    </row>
    <row r="473" spans="1:7">
      <c r="A473">
        <v>18</v>
      </c>
      <c r="B473" t="s">
        <v>6</v>
      </c>
      <c r="C473">
        <v>30.114999999999998</v>
      </c>
      <c r="D473">
        <v>0</v>
      </c>
      <c r="E473" t="s">
        <v>10</v>
      </c>
      <c r="F473" t="s">
        <v>13</v>
      </c>
      <c r="G473">
        <v>2203.4718499999999</v>
      </c>
    </row>
    <row r="474" spans="1:7">
      <c r="A474">
        <v>19</v>
      </c>
      <c r="B474" t="s">
        <v>6</v>
      </c>
      <c r="C474">
        <v>29.8</v>
      </c>
      <c r="D474">
        <v>0</v>
      </c>
      <c r="E474" t="s">
        <v>10</v>
      </c>
      <c r="F474" t="s">
        <v>8</v>
      </c>
      <c r="G474">
        <v>1744.4649999999999</v>
      </c>
    </row>
    <row r="475" spans="1:7">
      <c r="A475">
        <v>47</v>
      </c>
      <c r="B475" t="s">
        <v>6</v>
      </c>
      <c r="C475">
        <v>33.344999999999999</v>
      </c>
      <c r="D475">
        <v>0</v>
      </c>
      <c r="E475" t="s">
        <v>10</v>
      </c>
      <c r="F475" t="s">
        <v>13</v>
      </c>
      <c r="G475">
        <v>20878.78443</v>
      </c>
    </row>
    <row r="476" spans="1:7">
      <c r="A476">
        <v>54</v>
      </c>
      <c r="B476" t="s">
        <v>9</v>
      </c>
      <c r="C476">
        <v>25.1</v>
      </c>
      <c r="D476">
        <v>3</v>
      </c>
      <c r="E476" t="s">
        <v>7</v>
      </c>
      <c r="F476" t="s">
        <v>8</v>
      </c>
      <c r="G476">
        <v>25382.296999999999</v>
      </c>
    </row>
    <row r="477" spans="1:7">
      <c r="A477">
        <v>61</v>
      </c>
      <c r="B477" t="s">
        <v>9</v>
      </c>
      <c r="C477">
        <v>28.31</v>
      </c>
      <c r="D477">
        <v>1</v>
      </c>
      <c r="E477" t="s">
        <v>7</v>
      </c>
      <c r="F477" t="s">
        <v>12</v>
      </c>
      <c r="G477">
        <v>28868.6639</v>
      </c>
    </row>
    <row r="478" spans="1:7">
      <c r="A478">
        <v>24</v>
      </c>
      <c r="B478" t="s">
        <v>9</v>
      </c>
      <c r="C478">
        <v>28.5</v>
      </c>
      <c r="D478">
        <v>0</v>
      </c>
      <c r="E478" t="s">
        <v>7</v>
      </c>
      <c r="F478" t="s">
        <v>13</v>
      </c>
      <c r="G478">
        <v>35147.528480000001</v>
      </c>
    </row>
    <row r="479" spans="1:7">
      <c r="A479">
        <v>25</v>
      </c>
      <c r="B479" t="s">
        <v>9</v>
      </c>
      <c r="C479">
        <v>35.625</v>
      </c>
      <c r="D479">
        <v>0</v>
      </c>
      <c r="E479" t="s">
        <v>10</v>
      </c>
      <c r="F479" t="s">
        <v>12</v>
      </c>
      <c r="G479">
        <v>2534.3937500000002</v>
      </c>
    </row>
    <row r="480" spans="1:7">
      <c r="A480">
        <v>21</v>
      </c>
      <c r="B480" t="s">
        <v>9</v>
      </c>
      <c r="C480">
        <v>36.85</v>
      </c>
      <c r="D480">
        <v>0</v>
      </c>
      <c r="E480" t="s">
        <v>10</v>
      </c>
      <c r="F480" t="s">
        <v>11</v>
      </c>
      <c r="G480">
        <v>1534.3045</v>
      </c>
    </row>
    <row r="481" spans="1:7">
      <c r="A481">
        <v>23</v>
      </c>
      <c r="B481" t="s">
        <v>9</v>
      </c>
      <c r="C481">
        <v>32.56</v>
      </c>
      <c r="D481">
        <v>0</v>
      </c>
      <c r="E481" t="s">
        <v>10</v>
      </c>
      <c r="F481" t="s">
        <v>11</v>
      </c>
      <c r="G481">
        <v>1824.2854</v>
      </c>
    </row>
    <row r="482" spans="1:7">
      <c r="A482">
        <v>63</v>
      </c>
      <c r="B482" t="s">
        <v>9</v>
      </c>
      <c r="C482">
        <v>41.325000000000003</v>
      </c>
      <c r="D482">
        <v>3</v>
      </c>
      <c r="E482" t="s">
        <v>10</v>
      </c>
      <c r="F482" t="s">
        <v>12</v>
      </c>
      <c r="G482">
        <v>15555.188749999999</v>
      </c>
    </row>
    <row r="483" spans="1:7">
      <c r="A483">
        <v>49</v>
      </c>
      <c r="B483" t="s">
        <v>9</v>
      </c>
      <c r="C483">
        <v>37.51</v>
      </c>
      <c r="D483">
        <v>2</v>
      </c>
      <c r="E483" t="s">
        <v>10</v>
      </c>
      <c r="F483" t="s">
        <v>11</v>
      </c>
      <c r="G483">
        <v>9304.7019</v>
      </c>
    </row>
    <row r="484" spans="1:7">
      <c r="A484">
        <v>18</v>
      </c>
      <c r="B484" t="s">
        <v>6</v>
      </c>
      <c r="C484">
        <v>31.35</v>
      </c>
      <c r="D484">
        <v>0</v>
      </c>
      <c r="E484" t="s">
        <v>10</v>
      </c>
      <c r="F484" t="s">
        <v>11</v>
      </c>
      <c r="G484">
        <v>1622.1885</v>
      </c>
    </row>
    <row r="485" spans="1:7">
      <c r="A485">
        <v>51</v>
      </c>
      <c r="B485" t="s">
        <v>6</v>
      </c>
      <c r="C485">
        <v>39.5</v>
      </c>
      <c r="D485">
        <v>1</v>
      </c>
      <c r="E485" t="s">
        <v>10</v>
      </c>
      <c r="F485" t="s">
        <v>8</v>
      </c>
      <c r="G485">
        <v>9880.0679999999993</v>
      </c>
    </row>
    <row r="486" spans="1:7">
      <c r="A486">
        <v>48</v>
      </c>
      <c r="B486" t="s">
        <v>9</v>
      </c>
      <c r="C486">
        <v>34.299999999999997</v>
      </c>
      <c r="D486">
        <v>3</v>
      </c>
      <c r="E486" t="s">
        <v>10</v>
      </c>
      <c r="F486" t="s">
        <v>8</v>
      </c>
      <c r="G486">
        <v>9563.0290000000005</v>
      </c>
    </row>
    <row r="487" spans="1:7">
      <c r="A487">
        <v>31</v>
      </c>
      <c r="B487" t="s">
        <v>6</v>
      </c>
      <c r="C487">
        <v>31.065000000000001</v>
      </c>
      <c r="D487">
        <v>0</v>
      </c>
      <c r="E487" t="s">
        <v>10</v>
      </c>
      <c r="F487" t="s">
        <v>13</v>
      </c>
      <c r="G487">
        <v>4347.0233500000004</v>
      </c>
    </row>
    <row r="488" spans="1:7">
      <c r="A488">
        <v>54</v>
      </c>
      <c r="B488" t="s">
        <v>6</v>
      </c>
      <c r="C488">
        <v>21.47</v>
      </c>
      <c r="D488">
        <v>3</v>
      </c>
      <c r="E488" t="s">
        <v>10</v>
      </c>
      <c r="F488" t="s">
        <v>12</v>
      </c>
      <c r="G488">
        <v>12475.3513</v>
      </c>
    </row>
    <row r="489" spans="1:7">
      <c r="A489">
        <v>19</v>
      </c>
      <c r="B489" t="s">
        <v>9</v>
      </c>
      <c r="C489">
        <v>28.7</v>
      </c>
      <c r="D489">
        <v>0</v>
      </c>
      <c r="E489" t="s">
        <v>10</v>
      </c>
      <c r="F489" t="s">
        <v>8</v>
      </c>
      <c r="G489">
        <v>1253.9359999999999</v>
      </c>
    </row>
    <row r="490" spans="1:7">
      <c r="A490">
        <v>44</v>
      </c>
      <c r="B490" t="s">
        <v>6</v>
      </c>
      <c r="C490">
        <v>38.06</v>
      </c>
      <c r="D490">
        <v>0</v>
      </c>
      <c r="E490" t="s">
        <v>7</v>
      </c>
      <c r="F490" t="s">
        <v>11</v>
      </c>
      <c r="G490">
        <v>48885.135609999998</v>
      </c>
    </row>
    <row r="491" spans="1:7">
      <c r="A491">
        <v>53</v>
      </c>
      <c r="B491" t="s">
        <v>9</v>
      </c>
      <c r="C491">
        <v>31.16</v>
      </c>
      <c r="D491">
        <v>1</v>
      </c>
      <c r="E491" t="s">
        <v>10</v>
      </c>
      <c r="F491" t="s">
        <v>12</v>
      </c>
      <c r="G491">
        <v>10461.9794</v>
      </c>
    </row>
    <row r="492" spans="1:7">
      <c r="A492">
        <v>19</v>
      </c>
      <c r="B492" t="s">
        <v>6</v>
      </c>
      <c r="C492">
        <v>32.9</v>
      </c>
      <c r="D492">
        <v>0</v>
      </c>
      <c r="E492" t="s">
        <v>10</v>
      </c>
      <c r="F492" t="s">
        <v>8</v>
      </c>
      <c r="G492">
        <v>1748.7739999999999</v>
      </c>
    </row>
    <row r="493" spans="1:7">
      <c r="A493">
        <v>61</v>
      </c>
      <c r="B493" t="s">
        <v>6</v>
      </c>
      <c r="C493">
        <v>25.08</v>
      </c>
      <c r="D493">
        <v>0</v>
      </c>
      <c r="E493" t="s">
        <v>10</v>
      </c>
      <c r="F493" t="s">
        <v>11</v>
      </c>
      <c r="G493">
        <v>24513.091260000001</v>
      </c>
    </row>
    <row r="494" spans="1:7">
      <c r="A494">
        <v>18</v>
      </c>
      <c r="B494" t="s">
        <v>6</v>
      </c>
      <c r="C494">
        <v>25.08</v>
      </c>
      <c r="D494">
        <v>0</v>
      </c>
      <c r="E494" t="s">
        <v>10</v>
      </c>
      <c r="F494" t="s">
        <v>13</v>
      </c>
      <c r="G494">
        <v>2196.4731999999999</v>
      </c>
    </row>
    <row r="495" spans="1:7">
      <c r="A495">
        <v>61</v>
      </c>
      <c r="B495" t="s">
        <v>9</v>
      </c>
      <c r="C495">
        <v>43.4</v>
      </c>
      <c r="D495">
        <v>0</v>
      </c>
      <c r="E495" t="s">
        <v>10</v>
      </c>
      <c r="F495" t="s">
        <v>8</v>
      </c>
      <c r="G495">
        <v>12574.049000000001</v>
      </c>
    </row>
    <row r="496" spans="1:7">
      <c r="A496">
        <v>21</v>
      </c>
      <c r="B496" t="s">
        <v>9</v>
      </c>
      <c r="C496">
        <v>25.7</v>
      </c>
      <c r="D496">
        <v>4</v>
      </c>
      <c r="E496" t="s">
        <v>7</v>
      </c>
      <c r="F496" t="s">
        <v>8</v>
      </c>
      <c r="G496">
        <v>17942.106</v>
      </c>
    </row>
    <row r="497" spans="1:7">
      <c r="A497">
        <v>20</v>
      </c>
      <c r="B497" t="s">
        <v>9</v>
      </c>
      <c r="C497">
        <v>27.93</v>
      </c>
      <c r="D497">
        <v>0</v>
      </c>
      <c r="E497" t="s">
        <v>10</v>
      </c>
      <c r="F497" t="s">
        <v>13</v>
      </c>
      <c r="G497">
        <v>1967.0227</v>
      </c>
    </row>
    <row r="498" spans="1:7">
      <c r="A498">
        <v>31</v>
      </c>
      <c r="B498" t="s">
        <v>6</v>
      </c>
      <c r="C498">
        <v>23.6</v>
      </c>
      <c r="D498">
        <v>2</v>
      </c>
      <c r="E498" t="s">
        <v>10</v>
      </c>
      <c r="F498" t="s">
        <v>8</v>
      </c>
      <c r="G498">
        <v>4931.6469999999999</v>
      </c>
    </row>
    <row r="499" spans="1:7">
      <c r="A499">
        <v>45</v>
      </c>
      <c r="B499" t="s">
        <v>9</v>
      </c>
      <c r="C499">
        <v>28.7</v>
      </c>
      <c r="D499">
        <v>2</v>
      </c>
      <c r="E499" t="s">
        <v>10</v>
      </c>
      <c r="F499" t="s">
        <v>8</v>
      </c>
      <c r="G499">
        <v>8027.9679999999998</v>
      </c>
    </row>
    <row r="500" spans="1:7">
      <c r="A500">
        <v>44</v>
      </c>
      <c r="B500" t="s">
        <v>6</v>
      </c>
      <c r="C500">
        <v>23.98</v>
      </c>
      <c r="D500">
        <v>2</v>
      </c>
      <c r="E500" t="s">
        <v>10</v>
      </c>
      <c r="F500" t="s">
        <v>11</v>
      </c>
      <c r="G500">
        <v>8211.1002000000008</v>
      </c>
    </row>
    <row r="501" spans="1:7">
      <c r="A501">
        <v>62</v>
      </c>
      <c r="B501" t="s">
        <v>6</v>
      </c>
      <c r="C501">
        <v>39.200000000000003</v>
      </c>
      <c r="D501">
        <v>0</v>
      </c>
      <c r="E501" t="s">
        <v>10</v>
      </c>
      <c r="F501" t="s">
        <v>8</v>
      </c>
      <c r="G501">
        <v>13470.86</v>
      </c>
    </row>
    <row r="502" spans="1:7">
      <c r="A502">
        <v>29</v>
      </c>
      <c r="B502" t="s">
        <v>9</v>
      </c>
      <c r="C502">
        <v>34.4</v>
      </c>
      <c r="D502">
        <v>0</v>
      </c>
      <c r="E502" t="s">
        <v>7</v>
      </c>
      <c r="F502" t="s">
        <v>8</v>
      </c>
      <c r="G502">
        <v>36197.699000000001</v>
      </c>
    </row>
    <row r="503" spans="1:7">
      <c r="A503">
        <v>43</v>
      </c>
      <c r="B503" t="s">
        <v>9</v>
      </c>
      <c r="C503">
        <v>26.03</v>
      </c>
      <c r="D503">
        <v>0</v>
      </c>
      <c r="E503" t="s">
        <v>10</v>
      </c>
      <c r="F503" t="s">
        <v>13</v>
      </c>
      <c r="G503">
        <v>6837.3687</v>
      </c>
    </row>
    <row r="504" spans="1:7">
      <c r="A504">
        <v>51</v>
      </c>
      <c r="B504" t="s">
        <v>9</v>
      </c>
      <c r="C504">
        <v>23.21</v>
      </c>
      <c r="D504">
        <v>1</v>
      </c>
      <c r="E504" t="s">
        <v>7</v>
      </c>
      <c r="F504" t="s">
        <v>11</v>
      </c>
      <c r="G504">
        <v>22218.1149</v>
      </c>
    </row>
    <row r="505" spans="1:7">
      <c r="A505">
        <v>19</v>
      </c>
      <c r="B505" t="s">
        <v>9</v>
      </c>
      <c r="C505">
        <v>30.25</v>
      </c>
      <c r="D505">
        <v>0</v>
      </c>
      <c r="E505" t="s">
        <v>7</v>
      </c>
      <c r="F505" t="s">
        <v>11</v>
      </c>
      <c r="G505">
        <v>32548.340499999998</v>
      </c>
    </row>
    <row r="506" spans="1:7">
      <c r="A506">
        <v>38</v>
      </c>
      <c r="B506" t="s">
        <v>6</v>
      </c>
      <c r="C506">
        <v>28.93</v>
      </c>
      <c r="D506">
        <v>1</v>
      </c>
      <c r="E506" t="s">
        <v>10</v>
      </c>
      <c r="F506" t="s">
        <v>11</v>
      </c>
      <c r="G506">
        <v>5974.3846999999996</v>
      </c>
    </row>
    <row r="507" spans="1:7">
      <c r="A507">
        <v>37</v>
      </c>
      <c r="B507" t="s">
        <v>9</v>
      </c>
      <c r="C507">
        <v>30.875</v>
      </c>
      <c r="D507">
        <v>3</v>
      </c>
      <c r="E507" t="s">
        <v>10</v>
      </c>
      <c r="F507" t="s">
        <v>12</v>
      </c>
      <c r="G507">
        <v>6796.8632500000003</v>
      </c>
    </row>
    <row r="508" spans="1:7">
      <c r="A508">
        <v>22</v>
      </c>
      <c r="B508" t="s">
        <v>9</v>
      </c>
      <c r="C508">
        <v>31.35</v>
      </c>
      <c r="D508">
        <v>1</v>
      </c>
      <c r="E508" t="s">
        <v>10</v>
      </c>
      <c r="F508" t="s">
        <v>12</v>
      </c>
      <c r="G508">
        <v>2643.2685000000001</v>
      </c>
    </row>
    <row r="509" spans="1:7">
      <c r="A509">
        <v>21</v>
      </c>
      <c r="B509" t="s">
        <v>9</v>
      </c>
      <c r="C509">
        <v>23.75</v>
      </c>
      <c r="D509">
        <v>2</v>
      </c>
      <c r="E509" t="s">
        <v>10</v>
      </c>
      <c r="F509" t="s">
        <v>12</v>
      </c>
      <c r="G509">
        <v>3077.0954999999999</v>
      </c>
    </row>
    <row r="510" spans="1:7">
      <c r="A510">
        <v>24</v>
      </c>
      <c r="B510" t="s">
        <v>6</v>
      </c>
      <c r="C510">
        <v>25.27</v>
      </c>
      <c r="D510">
        <v>0</v>
      </c>
      <c r="E510" t="s">
        <v>10</v>
      </c>
      <c r="F510" t="s">
        <v>13</v>
      </c>
      <c r="G510">
        <v>3044.2132999999999</v>
      </c>
    </row>
    <row r="511" spans="1:7">
      <c r="A511">
        <v>57</v>
      </c>
      <c r="B511" t="s">
        <v>6</v>
      </c>
      <c r="C511">
        <v>28.7</v>
      </c>
      <c r="D511">
        <v>0</v>
      </c>
      <c r="E511" t="s">
        <v>10</v>
      </c>
      <c r="F511" t="s">
        <v>8</v>
      </c>
      <c r="G511">
        <v>11455.28</v>
      </c>
    </row>
    <row r="512" spans="1:7">
      <c r="A512">
        <v>56</v>
      </c>
      <c r="B512" t="s">
        <v>9</v>
      </c>
      <c r="C512">
        <v>32.11</v>
      </c>
      <c r="D512">
        <v>1</v>
      </c>
      <c r="E512" t="s">
        <v>10</v>
      </c>
      <c r="F512" t="s">
        <v>13</v>
      </c>
      <c r="G512">
        <v>11763.000899999999</v>
      </c>
    </row>
    <row r="513" spans="1:7">
      <c r="A513">
        <v>27</v>
      </c>
      <c r="B513" t="s">
        <v>9</v>
      </c>
      <c r="C513">
        <v>33.659999999999997</v>
      </c>
      <c r="D513">
        <v>0</v>
      </c>
      <c r="E513" t="s">
        <v>10</v>
      </c>
      <c r="F513" t="s">
        <v>11</v>
      </c>
      <c r="G513">
        <v>2498.4144000000001</v>
      </c>
    </row>
    <row r="514" spans="1:7">
      <c r="A514">
        <v>51</v>
      </c>
      <c r="B514" t="s">
        <v>9</v>
      </c>
      <c r="C514">
        <v>22.42</v>
      </c>
      <c r="D514">
        <v>0</v>
      </c>
      <c r="E514" t="s">
        <v>10</v>
      </c>
      <c r="F514" t="s">
        <v>13</v>
      </c>
      <c r="G514">
        <v>9361.3268000000007</v>
      </c>
    </row>
    <row r="515" spans="1:7">
      <c r="A515">
        <v>19</v>
      </c>
      <c r="B515" t="s">
        <v>9</v>
      </c>
      <c r="C515">
        <v>30.4</v>
      </c>
      <c r="D515">
        <v>0</v>
      </c>
      <c r="E515" t="s">
        <v>10</v>
      </c>
      <c r="F515" t="s">
        <v>8</v>
      </c>
      <c r="G515">
        <v>1256.299</v>
      </c>
    </row>
    <row r="516" spans="1:7">
      <c r="A516">
        <v>39</v>
      </c>
      <c r="B516" t="s">
        <v>9</v>
      </c>
      <c r="C516">
        <v>28.3</v>
      </c>
      <c r="D516">
        <v>1</v>
      </c>
      <c r="E516" t="s">
        <v>7</v>
      </c>
      <c r="F516" t="s">
        <v>8</v>
      </c>
      <c r="G516">
        <v>21082.16</v>
      </c>
    </row>
    <row r="517" spans="1:7">
      <c r="A517">
        <v>58</v>
      </c>
      <c r="B517" t="s">
        <v>9</v>
      </c>
      <c r="C517">
        <v>35.700000000000003</v>
      </c>
      <c r="D517">
        <v>0</v>
      </c>
      <c r="E517" t="s">
        <v>10</v>
      </c>
      <c r="F517" t="s">
        <v>8</v>
      </c>
      <c r="G517">
        <v>11362.754999999999</v>
      </c>
    </row>
    <row r="518" spans="1:7">
      <c r="A518">
        <v>20</v>
      </c>
      <c r="B518" t="s">
        <v>9</v>
      </c>
      <c r="C518">
        <v>35.31</v>
      </c>
      <c r="D518">
        <v>1</v>
      </c>
      <c r="E518" t="s">
        <v>10</v>
      </c>
      <c r="F518" t="s">
        <v>11</v>
      </c>
      <c r="G518">
        <v>27724.28875</v>
      </c>
    </row>
    <row r="519" spans="1:7">
      <c r="A519">
        <v>45</v>
      </c>
      <c r="B519" t="s">
        <v>9</v>
      </c>
      <c r="C519">
        <v>30.495000000000001</v>
      </c>
      <c r="D519">
        <v>2</v>
      </c>
      <c r="E519" t="s">
        <v>10</v>
      </c>
      <c r="F519" t="s">
        <v>12</v>
      </c>
      <c r="G519">
        <v>8413.4630500000003</v>
      </c>
    </row>
    <row r="520" spans="1:7">
      <c r="A520">
        <v>35</v>
      </c>
      <c r="B520" t="s">
        <v>6</v>
      </c>
      <c r="C520">
        <v>31</v>
      </c>
      <c r="D520">
        <v>1</v>
      </c>
      <c r="E520" t="s">
        <v>10</v>
      </c>
      <c r="F520" t="s">
        <v>8</v>
      </c>
      <c r="G520">
        <v>5240.7650000000003</v>
      </c>
    </row>
    <row r="521" spans="1:7">
      <c r="A521">
        <v>31</v>
      </c>
      <c r="B521" t="s">
        <v>9</v>
      </c>
      <c r="C521">
        <v>30.875</v>
      </c>
      <c r="D521">
        <v>0</v>
      </c>
      <c r="E521" t="s">
        <v>10</v>
      </c>
      <c r="F521" t="s">
        <v>13</v>
      </c>
      <c r="G521">
        <v>3857.7592500000001</v>
      </c>
    </row>
    <row r="522" spans="1:7">
      <c r="A522">
        <v>50</v>
      </c>
      <c r="B522" t="s">
        <v>6</v>
      </c>
      <c r="C522">
        <v>27.36</v>
      </c>
      <c r="D522">
        <v>0</v>
      </c>
      <c r="E522" t="s">
        <v>10</v>
      </c>
      <c r="F522" t="s">
        <v>13</v>
      </c>
      <c r="G522">
        <v>25656.575260000001</v>
      </c>
    </row>
    <row r="523" spans="1:7">
      <c r="A523">
        <v>32</v>
      </c>
      <c r="B523" t="s">
        <v>6</v>
      </c>
      <c r="C523">
        <v>44.22</v>
      </c>
      <c r="D523">
        <v>0</v>
      </c>
      <c r="E523" t="s">
        <v>10</v>
      </c>
      <c r="F523" t="s">
        <v>11</v>
      </c>
      <c r="G523">
        <v>3994.1777999999999</v>
      </c>
    </row>
    <row r="524" spans="1:7">
      <c r="A524">
        <v>51</v>
      </c>
      <c r="B524" t="s">
        <v>6</v>
      </c>
      <c r="C524">
        <v>33.914999999999999</v>
      </c>
      <c r="D524">
        <v>0</v>
      </c>
      <c r="E524" t="s">
        <v>10</v>
      </c>
      <c r="F524" t="s">
        <v>13</v>
      </c>
      <c r="G524">
        <v>9866.3048500000004</v>
      </c>
    </row>
    <row r="525" spans="1:7">
      <c r="A525">
        <v>38</v>
      </c>
      <c r="B525" t="s">
        <v>6</v>
      </c>
      <c r="C525">
        <v>37.729999999999997</v>
      </c>
      <c r="D525">
        <v>0</v>
      </c>
      <c r="E525" t="s">
        <v>10</v>
      </c>
      <c r="F525" t="s">
        <v>11</v>
      </c>
      <c r="G525">
        <v>5397.6166999999996</v>
      </c>
    </row>
    <row r="526" spans="1:7">
      <c r="A526">
        <v>42</v>
      </c>
      <c r="B526" t="s">
        <v>9</v>
      </c>
      <c r="C526">
        <v>26.07</v>
      </c>
      <c r="D526">
        <v>1</v>
      </c>
      <c r="E526" t="s">
        <v>7</v>
      </c>
      <c r="F526" t="s">
        <v>11</v>
      </c>
      <c r="G526">
        <v>38245.593269999998</v>
      </c>
    </row>
    <row r="527" spans="1:7">
      <c r="A527">
        <v>18</v>
      </c>
      <c r="B527" t="s">
        <v>6</v>
      </c>
      <c r="C527">
        <v>33.880000000000003</v>
      </c>
      <c r="D527">
        <v>0</v>
      </c>
      <c r="E527" t="s">
        <v>10</v>
      </c>
      <c r="F527" t="s">
        <v>11</v>
      </c>
      <c r="G527">
        <v>11482.63485</v>
      </c>
    </row>
    <row r="528" spans="1:7">
      <c r="A528">
        <v>19</v>
      </c>
      <c r="B528" t="s">
        <v>6</v>
      </c>
      <c r="C528">
        <v>30.59</v>
      </c>
      <c r="D528">
        <v>2</v>
      </c>
      <c r="E528" t="s">
        <v>10</v>
      </c>
      <c r="F528" t="s">
        <v>12</v>
      </c>
      <c r="G528">
        <v>24059.680189999999</v>
      </c>
    </row>
    <row r="529" spans="1:7">
      <c r="A529">
        <v>51</v>
      </c>
      <c r="B529" t="s">
        <v>6</v>
      </c>
      <c r="C529">
        <v>25.8</v>
      </c>
      <c r="D529">
        <v>1</v>
      </c>
      <c r="E529" t="s">
        <v>10</v>
      </c>
      <c r="F529" t="s">
        <v>8</v>
      </c>
      <c r="G529">
        <v>9861.0249999999996</v>
      </c>
    </row>
    <row r="530" spans="1:7">
      <c r="A530">
        <v>46</v>
      </c>
      <c r="B530" t="s">
        <v>9</v>
      </c>
      <c r="C530">
        <v>39.424999999999997</v>
      </c>
      <c r="D530">
        <v>1</v>
      </c>
      <c r="E530" t="s">
        <v>10</v>
      </c>
      <c r="F530" t="s">
        <v>13</v>
      </c>
      <c r="G530">
        <v>8342.9087500000005</v>
      </c>
    </row>
    <row r="531" spans="1:7">
      <c r="A531">
        <v>18</v>
      </c>
      <c r="B531" t="s">
        <v>9</v>
      </c>
      <c r="C531">
        <v>25.46</v>
      </c>
      <c r="D531">
        <v>0</v>
      </c>
      <c r="E531" t="s">
        <v>10</v>
      </c>
      <c r="F531" t="s">
        <v>13</v>
      </c>
      <c r="G531">
        <v>1708.0014000000001</v>
      </c>
    </row>
    <row r="532" spans="1:7">
      <c r="A532">
        <v>57</v>
      </c>
      <c r="B532" t="s">
        <v>9</v>
      </c>
      <c r="C532">
        <v>42.13</v>
      </c>
      <c r="D532">
        <v>1</v>
      </c>
      <c r="E532" t="s">
        <v>7</v>
      </c>
      <c r="F532" t="s">
        <v>11</v>
      </c>
      <c r="G532">
        <v>48675.517699999997</v>
      </c>
    </row>
    <row r="533" spans="1:7">
      <c r="A533">
        <v>62</v>
      </c>
      <c r="B533" t="s">
        <v>6</v>
      </c>
      <c r="C533">
        <v>31.73</v>
      </c>
      <c r="D533">
        <v>0</v>
      </c>
      <c r="E533" t="s">
        <v>10</v>
      </c>
      <c r="F533" t="s">
        <v>13</v>
      </c>
      <c r="G533">
        <v>14043.476699999999</v>
      </c>
    </row>
    <row r="534" spans="1:7">
      <c r="A534">
        <v>59</v>
      </c>
      <c r="B534" t="s">
        <v>9</v>
      </c>
      <c r="C534">
        <v>29.7</v>
      </c>
      <c r="D534">
        <v>2</v>
      </c>
      <c r="E534" t="s">
        <v>10</v>
      </c>
      <c r="F534" t="s">
        <v>11</v>
      </c>
      <c r="G534">
        <v>12925.886</v>
      </c>
    </row>
    <row r="535" spans="1:7">
      <c r="A535">
        <v>37</v>
      </c>
      <c r="B535" t="s">
        <v>9</v>
      </c>
      <c r="C535">
        <v>36.19</v>
      </c>
      <c r="D535">
        <v>0</v>
      </c>
      <c r="E535" t="s">
        <v>10</v>
      </c>
      <c r="F535" t="s">
        <v>11</v>
      </c>
      <c r="G535">
        <v>19214.705529999999</v>
      </c>
    </row>
    <row r="536" spans="1:7">
      <c r="A536">
        <v>64</v>
      </c>
      <c r="B536" t="s">
        <v>9</v>
      </c>
      <c r="C536">
        <v>40.479999999999997</v>
      </c>
      <c r="D536">
        <v>0</v>
      </c>
      <c r="E536" t="s">
        <v>10</v>
      </c>
      <c r="F536" t="s">
        <v>11</v>
      </c>
      <c r="G536">
        <v>13831.1152</v>
      </c>
    </row>
    <row r="537" spans="1:7">
      <c r="A537">
        <v>38</v>
      </c>
      <c r="B537" t="s">
        <v>9</v>
      </c>
      <c r="C537">
        <v>28.024999999999999</v>
      </c>
      <c r="D537">
        <v>1</v>
      </c>
      <c r="E537" t="s">
        <v>10</v>
      </c>
      <c r="F537" t="s">
        <v>13</v>
      </c>
      <c r="G537">
        <v>6067.1267500000004</v>
      </c>
    </row>
    <row r="538" spans="1:7">
      <c r="A538">
        <v>33</v>
      </c>
      <c r="B538" t="s">
        <v>6</v>
      </c>
      <c r="C538">
        <v>38.9</v>
      </c>
      <c r="D538">
        <v>3</v>
      </c>
      <c r="E538" t="s">
        <v>10</v>
      </c>
      <c r="F538" t="s">
        <v>8</v>
      </c>
      <c r="G538">
        <v>5972.3779999999997</v>
      </c>
    </row>
    <row r="539" spans="1:7">
      <c r="A539">
        <v>46</v>
      </c>
      <c r="B539" t="s">
        <v>6</v>
      </c>
      <c r="C539">
        <v>30.2</v>
      </c>
      <c r="D539">
        <v>2</v>
      </c>
      <c r="E539" t="s">
        <v>10</v>
      </c>
      <c r="F539" t="s">
        <v>8</v>
      </c>
      <c r="G539">
        <v>8825.0859999999993</v>
      </c>
    </row>
    <row r="540" spans="1:7">
      <c r="A540">
        <v>46</v>
      </c>
      <c r="B540" t="s">
        <v>6</v>
      </c>
      <c r="C540">
        <v>28.05</v>
      </c>
      <c r="D540">
        <v>1</v>
      </c>
      <c r="E540" t="s">
        <v>10</v>
      </c>
      <c r="F540" t="s">
        <v>11</v>
      </c>
      <c r="G540">
        <v>8233.0974999999999</v>
      </c>
    </row>
    <row r="541" spans="1:7">
      <c r="A541">
        <v>53</v>
      </c>
      <c r="B541" t="s">
        <v>9</v>
      </c>
      <c r="C541">
        <v>31.35</v>
      </c>
      <c r="D541">
        <v>0</v>
      </c>
      <c r="E541" t="s">
        <v>10</v>
      </c>
      <c r="F541" t="s">
        <v>11</v>
      </c>
      <c r="G541">
        <v>27346.04207</v>
      </c>
    </row>
    <row r="542" spans="1:7">
      <c r="A542">
        <v>34</v>
      </c>
      <c r="B542" t="s">
        <v>6</v>
      </c>
      <c r="C542">
        <v>38</v>
      </c>
      <c r="D542">
        <v>3</v>
      </c>
      <c r="E542" t="s">
        <v>10</v>
      </c>
      <c r="F542" t="s">
        <v>8</v>
      </c>
      <c r="G542">
        <v>6196.4480000000003</v>
      </c>
    </row>
    <row r="543" spans="1:7">
      <c r="A543">
        <v>20</v>
      </c>
      <c r="B543" t="s">
        <v>6</v>
      </c>
      <c r="C543">
        <v>31.79</v>
      </c>
      <c r="D543">
        <v>2</v>
      </c>
      <c r="E543" t="s">
        <v>10</v>
      </c>
      <c r="F543" t="s">
        <v>11</v>
      </c>
      <c r="G543">
        <v>3056.3881000000001</v>
      </c>
    </row>
    <row r="544" spans="1:7">
      <c r="A544">
        <v>63</v>
      </c>
      <c r="B544" t="s">
        <v>6</v>
      </c>
      <c r="C544">
        <v>36.299999999999997</v>
      </c>
      <c r="D544">
        <v>0</v>
      </c>
      <c r="E544" t="s">
        <v>10</v>
      </c>
      <c r="F544" t="s">
        <v>11</v>
      </c>
      <c r="G544">
        <v>13887.204</v>
      </c>
    </row>
    <row r="545" spans="1:7">
      <c r="A545">
        <v>54</v>
      </c>
      <c r="B545" t="s">
        <v>6</v>
      </c>
      <c r="C545">
        <v>47.41</v>
      </c>
      <c r="D545">
        <v>0</v>
      </c>
      <c r="E545" t="s">
        <v>7</v>
      </c>
      <c r="F545" t="s">
        <v>11</v>
      </c>
      <c r="G545">
        <v>63770.428010000003</v>
      </c>
    </row>
    <row r="546" spans="1:7">
      <c r="A546">
        <v>54</v>
      </c>
      <c r="B546" t="s">
        <v>9</v>
      </c>
      <c r="C546">
        <v>30.21</v>
      </c>
      <c r="D546">
        <v>0</v>
      </c>
      <c r="E546" t="s">
        <v>10</v>
      </c>
      <c r="F546" t="s">
        <v>12</v>
      </c>
      <c r="G546">
        <v>10231.499900000001</v>
      </c>
    </row>
    <row r="547" spans="1:7">
      <c r="A547">
        <v>49</v>
      </c>
      <c r="B547" t="s">
        <v>9</v>
      </c>
      <c r="C547">
        <v>25.84</v>
      </c>
      <c r="D547">
        <v>2</v>
      </c>
      <c r="E547" t="s">
        <v>7</v>
      </c>
      <c r="F547" t="s">
        <v>12</v>
      </c>
      <c r="G547">
        <v>23807.240600000001</v>
      </c>
    </row>
    <row r="548" spans="1:7">
      <c r="A548">
        <v>28</v>
      </c>
      <c r="B548" t="s">
        <v>9</v>
      </c>
      <c r="C548">
        <v>35.435000000000002</v>
      </c>
      <c r="D548">
        <v>0</v>
      </c>
      <c r="E548" t="s">
        <v>10</v>
      </c>
      <c r="F548" t="s">
        <v>13</v>
      </c>
      <c r="G548">
        <v>3268.84665</v>
      </c>
    </row>
    <row r="549" spans="1:7">
      <c r="A549">
        <v>54</v>
      </c>
      <c r="B549" t="s">
        <v>6</v>
      </c>
      <c r="C549">
        <v>46.7</v>
      </c>
      <c r="D549">
        <v>2</v>
      </c>
      <c r="E549" t="s">
        <v>10</v>
      </c>
      <c r="F549" t="s">
        <v>8</v>
      </c>
      <c r="G549">
        <v>11538.421</v>
      </c>
    </row>
    <row r="550" spans="1:7">
      <c r="A550">
        <v>25</v>
      </c>
      <c r="B550" t="s">
        <v>6</v>
      </c>
      <c r="C550">
        <v>28.594999999999999</v>
      </c>
      <c r="D550">
        <v>0</v>
      </c>
      <c r="E550" t="s">
        <v>10</v>
      </c>
      <c r="F550" t="s">
        <v>13</v>
      </c>
      <c r="G550">
        <v>3213.6220499999999</v>
      </c>
    </row>
    <row r="551" spans="1:7">
      <c r="A551">
        <v>43</v>
      </c>
      <c r="B551" t="s">
        <v>6</v>
      </c>
      <c r="C551">
        <v>46.2</v>
      </c>
      <c r="D551">
        <v>0</v>
      </c>
      <c r="E551" t="s">
        <v>7</v>
      </c>
      <c r="F551" t="s">
        <v>11</v>
      </c>
      <c r="G551">
        <v>45863.205000000002</v>
      </c>
    </row>
    <row r="552" spans="1:7">
      <c r="A552">
        <v>63</v>
      </c>
      <c r="B552" t="s">
        <v>9</v>
      </c>
      <c r="C552">
        <v>30.8</v>
      </c>
      <c r="D552">
        <v>0</v>
      </c>
      <c r="E552" t="s">
        <v>10</v>
      </c>
      <c r="F552" t="s">
        <v>8</v>
      </c>
      <c r="G552">
        <v>13390.558999999999</v>
      </c>
    </row>
    <row r="553" spans="1:7">
      <c r="A553">
        <v>32</v>
      </c>
      <c r="B553" t="s">
        <v>6</v>
      </c>
      <c r="C553">
        <v>28.93</v>
      </c>
      <c r="D553">
        <v>0</v>
      </c>
      <c r="E553" t="s">
        <v>10</v>
      </c>
      <c r="F553" t="s">
        <v>11</v>
      </c>
      <c r="G553">
        <v>3972.9247</v>
      </c>
    </row>
    <row r="554" spans="1:7">
      <c r="A554">
        <v>62</v>
      </c>
      <c r="B554" t="s">
        <v>9</v>
      </c>
      <c r="C554">
        <v>21.4</v>
      </c>
      <c r="D554">
        <v>0</v>
      </c>
      <c r="E554" t="s">
        <v>10</v>
      </c>
      <c r="F554" t="s">
        <v>8</v>
      </c>
      <c r="G554">
        <v>12957.118</v>
      </c>
    </row>
    <row r="555" spans="1:7">
      <c r="A555">
        <v>52</v>
      </c>
      <c r="B555" t="s">
        <v>6</v>
      </c>
      <c r="C555">
        <v>31.73</v>
      </c>
      <c r="D555">
        <v>2</v>
      </c>
      <c r="E555" t="s">
        <v>10</v>
      </c>
      <c r="F555" t="s">
        <v>12</v>
      </c>
      <c r="G555">
        <v>11187.6567</v>
      </c>
    </row>
    <row r="556" spans="1:7">
      <c r="A556">
        <v>25</v>
      </c>
      <c r="B556" t="s">
        <v>6</v>
      </c>
      <c r="C556">
        <v>41.325000000000003</v>
      </c>
      <c r="D556">
        <v>0</v>
      </c>
      <c r="E556" t="s">
        <v>10</v>
      </c>
      <c r="F556" t="s">
        <v>13</v>
      </c>
      <c r="G556">
        <v>17878.900679999999</v>
      </c>
    </row>
    <row r="557" spans="1:7">
      <c r="A557">
        <v>28</v>
      </c>
      <c r="B557" t="s">
        <v>9</v>
      </c>
      <c r="C557">
        <v>23.8</v>
      </c>
      <c r="D557">
        <v>2</v>
      </c>
      <c r="E557" t="s">
        <v>10</v>
      </c>
      <c r="F557" t="s">
        <v>8</v>
      </c>
      <c r="G557">
        <v>3847.674</v>
      </c>
    </row>
    <row r="558" spans="1:7">
      <c r="A558">
        <v>46</v>
      </c>
      <c r="B558" t="s">
        <v>9</v>
      </c>
      <c r="C558">
        <v>33.44</v>
      </c>
      <c r="D558">
        <v>1</v>
      </c>
      <c r="E558" t="s">
        <v>10</v>
      </c>
      <c r="F558" t="s">
        <v>13</v>
      </c>
      <c r="G558">
        <v>8334.5895999999993</v>
      </c>
    </row>
    <row r="559" spans="1:7">
      <c r="A559">
        <v>34</v>
      </c>
      <c r="B559" t="s">
        <v>9</v>
      </c>
      <c r="C559">
        <v>34.21</v>
      </c>
      <c r="D559">
        <v>0</v>
      </c>
      <c r="E559" t="s">
        <v>10</v>
      </c>
      <c r="F559" t="s">
        <v>11</v>
      </c>
      <c r="G559">
        <v>3935.1799000000001</v>
      </c>
    </row>
    <row r="560" spans="1:7">
      <c r="A560">
        <v>35</v>
      </c>
      <c r="B560" t="s">
        <v>6</v>
      </c>
      <c r="C560">
        <v>34.104999999999997</v>
      </c>
      <c r="D560">
        <v>3</v>
      </c>
      <c r="E560" t="s">
        <v>7</v>
      </c>
      <c r="F560" t="s">
        <v>12</v>
      </c>
      <c r="G560">
        <v>39983.425949999997</v>
      </c>
    </row>
    <row r="561" spans="1:7">
      <c r="A561">
        <v>19</v>
      </c>
      <c r="B561" t="s">
        <v>9</v>
      </c>
      <c r="C561">
        <v>35.53</v>
      </c>
      <c r="D561">
        <v>0</v>
      </c>
      <c r="E561" t="s">
        <v>10</v>
      </c>
      <c r="F561" t="s">
        <v>12</v>
      </c>
      <c r="G561">
        <v>1646.4296999999999</v>
      </c>
    </row>
    <row r="562" spans="1:7">
      <c r="A562">
        <v>46</v>
      </c>
      <c r="B562" t="s">
        <v>6</v>
      </c>
      <c r="C562">
        <v>19.95</v>
      </c>
      <c r="D562">
        <v>2</v>
      </c>
      <c r="E562" t="s">
        <v>10</v>
      </c>
      <c r="F562" t="s">
        <v>12</v>
      </c>
      <c r="G562">
        <v>9193.8384999999998</v>
      </c>
    </row>
    <row r="563" spans="1:7">
      <c r="A563">
        <v>54</v>
      </c>
      <c r="B563" t="s">
        <v>6</v>
      </c>
      <c r="C563">
        <v>32.68</v>
      </c>
      <c r="D563">
        <v>0</v>
      </c>
      <c r="E563" t="s">
        <v>10</v>
      </c>
      <c r="F563" t="s">
        <v>13</v>
      </c>
      <c r="G563">
        <v>10923.933199999999</v>
      </c>
    </row>
    <row r="564" spans="1:7">
      <c r="A564">
        <v>27</v>
      </c>
      <c r="B564" t="s">
        <v>9</v>
      </c>
      <c r="C564">
        <v>30.5</v>
      </c>
      <c r="D564">
        <v>0</v>
      </c>
      <c r="E564" t="s">
        <v>10</v>
      </c>
      <c r="F564" t="s">
        <v>8</v>
      </c>
      <c r="G564">
        <v>2494.0219999999999</v>
      </c>
    </row>
    <row r="565" spans="1:7">
      <c r="A565">
        <v>50</v>
      </c>
      <c r="B565" t="s">
        <v>9</v>
      </c>
      <c r="C565">
        <v>44.77</v>
      </c>
      <c r="D565">
        <v>1</v>
      </c>
      <c r="E565" t="s">
        <v>10</v>
      </c>
      <c r="F565" t="s">
        <v>11</v>
      </c>
      <c r="G565">
        <v>9058.7302999999993</v>
      </c>
    </row>
    <row r="566" spans="1:7">
      <c r="A566">
        <v>18</v>
      </c>
      <c r="B566" t="s">
        <v>6</v>
      </c>
      <c r="C566">
        <v>32.119999999999997</v>
      </c>
      <c r="D566">
        <v>2</v>
      </c>
      <c r="E566" t="s">
        <v>10</v>
      </c>
      <c r="F566" t="s">
        <v>11</v>
      </c>
      <c r="G566">
        <v>2801.2588000000001</v>
      </c>
    </row>
    <row r="567" spans="1:7">
      <c r="A567">
        <v>19</v>
      </c>
      <c r="B567" t="s">
        <v>6</v>
      </c>
      <c r="C567">
        <v>30.495000000000001</v>
      </c>
      <c r="D567">
        <v>0</v>
      </c>
      <c r="E567" t="s">
        <v>10</v>
      </c>
      <c r="F567" t="s">
        <v>12</v>
      </c>
      <c r="G567">
        <v>2128.4310500000001</v>
      </c>
    </row>
    <row r="568" spans="1:7">
      <c r="A568">
        <v>38</v>
      </c>
      <c r="B568" t="s">
        <v>6</v>
      </c>
      <c r="C568">
        <v>40.564999999999998</v>
      </c>
      <c r="D568">
        <v>1</v>
      </c>
      <c r="E568" t="s">
        <v>10</v>
      </c>
      <c r="F568" t="s">
        <v>12</v>
      </c>
      <c r="G568">
        <v>6373.55735</v>
      </c>
    </row>
    <row r="569" spans="1:7">
      <c r="A569">
        <v>41</v>
      </c>
      <c r="B569" t="s">
        <v>9</v>
      </c>
      <c r="C569">
        <v>30.59</v>
      </c>
      <c r="D569">
        <v>2</v>
      </c>
      <c r="E569" t="s">
        <v>10</v>
      </c>
      <c r="F569" t="s">
        <v>12</v>
      </c>
      <c r="G569">
        <v>7256.7231000000002</v>
      </c>
    </row>
    <row r="570" spans="1:7">
      <c r="A570">
        <v>49</v>
      </c>
      <c r="B570" t="s">
        <v>6</v>
      </c>
      <c r="C570">
        <v>31.9</v>
      </c>
      <c r="D570">
        <v>5</v>
      </c>
      <c r="E570" t="s">
        <v>10</v>
      </c>
      <c r="F570" t="s">
        <v>8</v>
      </c>
      <c r="G570">
        <v>11552.904</v>
      </c>
    </row>
    <row r="571" spans="1:7">
      <c r="A571">
        <v>48</v>
      </c>
      <c r="B571" t="s">
        <v>9</v>
      </c>
      <c r="C571">
        <v>40.564999999999998</v>
      </c>
      <c r="D571">
        <v>2</v>
      </c>
      <c r="E571" t="s">
        <v>7</v>
      </c>
      <c r="F571" t="s">
        <v>12</v>
      </c>
      <c r="G571">
        <v>45702.022349999999</v>
      </c>
    </row>
    <row r="572" spans="1:7">
      <c r="A572">
        <v>31</v>
      </c>
      <c r="B572" t="s">
        <v>6</v>
      </c>
      <c r="C572">
        <v>29.1</v>
      </c>
      <c r="D572">
        <v>0</v>
      </c>
      <c r="E572" t="s">
        <v>10</v>
      </c>
      <c r="F572" t="s">
        <v>8</v>
      </c>
      <c r="G572">
        <v>3761.2919999999999</v>
      </c>
    </row>
    <row r="573" spans="1:7">
      <c r="A573">
        <v>18</v>
      </c>
      <c r="B573" t="s">
        <v>6</v>
      </c>
      <c r="C573">
        <v>37.29</v>
      </c>
      <c r="D573">
        <v>1</v>
      </c>
      <c r="E573" t="s">
        <v>10</v>
      </c>
      <c r="F573" t="s">
        <v>11</v>
      </c>
      <c r="G573">
        <v>2219.4450999999999</v>
      </c>
    </row>
    <row r="574" spans="1:7">
      <c r="A574">
        <v>30</v>
      </c>
      <c r="B574" t="s">
        <v>6</v>
      </c>
      <c r="C574">
        <v>43.12</v>
      </c>
      <c r="D574">
        <v>2</v>
      </c>
      <c r="E574" t="s">
        <v>10</v>
      </c>
      <c r="F574" t="s">
        <v>11</v>
      </c>
      <c r="G574">
        <v>4753.6368000000002</v>
      </c>
    </row>
    <row r="575" spans="1:7">
      <c r="A575">
        <v>62</v>
      </c>
      <c r="B575" t="s">
        <v>6</v>
      </c>
      <c r="C575">
        <v>36.86</v>
      </c>
      <c r="D575">
        <v>1</v>
      </c>
      <c r="E575" t="s">
        <v>10</v>
      </c>
      <c r="F575" t="s">
        <v>13</v>
      </c>
      <c r="G575">
        <v>31620.001059999999</v>
      </c>
    </row>
    <row r="576" spans="1:7">
      <c r="A576">
        <v>57</v>
      </c>
      <c r="B576" t="s">
        <v>6</v>
      </c>
      <c r="C576">
        <v>34.295000000000002</v>
      </c>
      <c r="D576">
        <v>2</v>
      </c>
      <c r="E576" t="s">
        <v>10</v>
      </c>
      <c r="F576" t="s">
        <v>13</v>
      </c>
      <c r="G576">
        <v>13224.057049999999</v>
      </c>
    </row>
    <row r="577" spans="1:7">
      <c r="A577">
        <v>58</v>
      </c>
      <c r="B577" t="s">
        <v>6</v>
      </c>
      <c r="C577">
        <v>27.17</v>
      </c>
      <c r="D577">
        <v>0</v>
      </c>
      <c r="E577" t="s">
        <v>10</v>
      </c>
      <c r="F577" t="s">
        <v>12</v>
      </c>
      <c r="G577">
        <v>12222.898300000001</v>
      </c>
    </row>
    <row r="578" spans="1:7">
      <c r="A578">
        <v>22</v>
      </c>
      <c r="B578" t="s">
        <v>9</v>
      </c>
      <c r="C578">
        <v>26.84</v>
      </c>
      <c r="D578">
        <v>0</v>
      </c>
      <c r="E578" t="s">
        <v>10</v>
      </c>
      <c r="F578" t="s">
        <v>11</v>
      </c>
      <c r="G578">
        <v>1664.9996000000001</v>
      </c>
    </row>
    <row r="579" spans="1:7">
      <c r="A579">
        <v>31</v>
      </c>
      <c r="B579" t="s">
        <v>6</v>
      </c>
      <c r="C579">
        <v>38.094999999999999</v>
      </c>
      <c r="D579">
        <v>1</v>
      </c>
      <c r="E579" t="s">
        <v>7</v>
      </c>
      <c r="F579" t="s">
        <v>13</v>
      </c>
      <c r="G579">
        <v>58571.074480000003</v>
      </c>
    </row>
    <row r="580" spans="1:7">
      <c r="A580">
        <v>52</v>
      </c>
      <c r="B580" t="s">
        <v>9</v>
      </c>
      <c r="C580">
        <v>30.2</v>
      </c>
      <c r="D580">
        <v>1</v>
      </c>
      <c r="E580" t="s">
        <v>10</v>
      </c>
      <c r="F580" t="s">
        <v>8</v>
      </c>
      <c r="G580">
        <v>9724.5300000000007</v>
      </c>
    </row>
    <row r="581" spans="1:7">
      <c r="A581">
        <v>25</v>
      </c>
      <c r="B581" t="s">
        <v>6</v>
      </c>
      <c r="C581">
        <v>23.465</v>
      </c>
      <c r="D581">
        <v>0</v>
      </c>
      <c r="E581" t="s">
        <v>10</v>
      </c>
      <c r="F581" t="s">
        <v>13</v>
      </c>
      <c r="G581">
        <v>3206.4913499999998</v>
      </c>
    </row>
    <row r="582" spans="1:7">
      <c r="A582">
        <v>59</v>
      </c>
      <c r="B582" t="s">
        <v>9</v>
      </c>
      <c r="C582">
        <v>25.46</v>
      </c>
      <c r="D582">
        <v>1</v>
      </c>
      <c r="E582" t="s">
        <v>10</v>
      </c>
      <c r="F582" t="s">
        <v>13</v>
      </c>
      <c r="G582">
        <v>12913.992399999999</v>
      </c>
    </row>
    <row r="583" spans="1:7">
      <c r="A583">
        <v>19</v>
      </c>
      <c r="B583" t="s">
        <v>9</v>
      </c>
      <c r="C583">
        <v>30.59</v>
      </c>
      <c r="D583">
        <v>0</v>
      </c>
      <c r="E583" t="s">
        <v>10</v>
      </c>
      <c r="F583" t="s">
        <v>12</v>
      </c>
      <c r="G583">
        <v>1639.5631000000001</v>
      </c>
    </row>
    <row r="584" spans="1:7">
      <c r="A584">
        <v>39</v>
      </c>
      <c r="B584" t="s">
        <v>9</v>
      </c>
      <c r="C584">
        <v>45.43</v>
      </c>
      <c r="D584">
        <v>2</v>
      </c>
      <c r="E584" t="s">
        <v>10</v>
      </c>
      <c r="F584" t="s">
        <v>11</v>
      </c>
      <c r="G584">
        <v>6356.2707</v>
      </c>
    </row>
    <row r="585" spans="1:7">
      <c r="A585">
        <v>32</v>
      </c>
      <c r="B585" t="s">
        <v>6</v>
      </c>
      <c r="C585">
        <v>23.65</v>
      </c>
      <c r="D585">
        <v>1</v>
      </c>
      <c r="E585" t="s">
        <v>10</v>
      </c>
      <c r="F585" t="s">
        <v>11</v>
      </c>
      <c r="G585">
        <v>17626.239509999999</v>
      </c>
    </row>
    <row r="586" spans="1:7">
      <c r="A586">
        <v>19</v>
      </c>
      <c r="B586" t="s">
        <v>9</v>
      </c>
      <c r="C586">
        <v>20.7</v>
      </c>
      <c r="D586">
        <v>0</v>
      </c>
      <c r="E586" t="s">
        <v>10</v>
      </c>
      <c r="F586" t="s">
        <v>8</v>
      </c>
      <c r="G586">
        <v>1242.816</v>
      </c>
    </row>
    <row r="587" spans="1:7">
      <c r="A587">
        <v>33</v>
      </c>
      <c r="B587" t="s">
        <v>6</v>
      </c>
      <c r="C587">
        <v>28.27</v>
      </c>
      <c r="D587">
        <v>1</v>
      </c>
      <c r="E587" t="s">
        <v>10</v>
      </c>
      <c r="F587" t="s">
        <v>11</v>
      </c>
      <c r="G587">
        <v>4779.6022999999996</v>
      </c>
    </row>
    <row r="588" spans="1:7">
      <c r="A588">
        <v>21</v>
      </c>
      <c r="B588" t="s">
        <v>9</v>
      </c>
      <c r="C588">
        <v>20.234999999999999</v>
      </c>
      <c r="D588">
        <v>3</v>
      </c>
      <c r="E588" t="s">
        <v>10</v>
      </c>
      <c r="F588" t="s">
        <v>13</v>
      </c>
      <c r="G588">
        <v>3861.2096499999998</v>
      </c>
    </row>
    <row r="589" spans="1:7">
      <c r="A589">
        <v>34</v>
      </c>
      <c r="B589" t="s">
        <v>6</v>
      </c>
      <c r="C589">
        <v>30.21</v>
      </c>
      <c r="D589">
        <v>1</v>
      </c>
      <c r="E589" t="s">
        <v>7</v>
      </c>
      <c r="F589" t="s">
        <v>12</v>
      </c>
      <c r="G589">
        <v>43943.876100000001</v>
      </c>
    </row>
    <row r="590" spans="1:7">
      <c r="A590">
        <v>61</v>
      </c>
      <c r="B590" t="s">
        <v>6</v>
      </c>
      <c r="C590">
        <v>35.909999999999997</v>
      </c>
      <c r="D590">
        <v>0</v>
      </c>
      <c r="E590" t="s">
        <v>10</v>
      </c>
      <c r="F590" t="s">
        <v>13</v>
      </c>
      <c r="G590">
        <v>13635.6379</v>
      </c>
    </row>
    <row r="591" spans="1:7">
      <c r="A591">
        <v>38</v>
      </c>
      <c r="B591" t="s">
        <v>6</v>
      </c>
      <c r="C591">
        <v>30.69</v>
      </c>
      <c r="D591">
        <v>1</v>
      </c>
      <c r="E591" t="s">
        <v>10</v>
      </c>
      <c r="F591" t="s">
        <v>11</v>
      </c>
      <c r="G591">
        <v>5976.8311000000003</v>
      </c>
    </row>
    <row r="592" spans="1:7">
      <c r="A592">
        <v>58</v>
      </c>
      <c r="B592" t="s">
        <v>6</v>
      </c>
      <c r="C592">
        <v>29</v>
      </c>
      <c r="D592">
        <v>0</v>
      </c>
      <c r="E592" t="s">
        <v>10</v>
      </c>
      <c r="F592" t="s">
        <v>8</v>
      </c>
      <c r="G592">
        <v>11842.441999999999</v>
      </c>
    </row>
    <row r="593" spans="1:7">
      <c r="A593">
        <v>47</v>
      </c>
      <c r="B593" t="s">
        <v>9</v>
      </c>
      <c r="C593">
        <v>19.57</v>
      </c>
      <c r="D593">
        <v>1</v>
      </c>
      <c r="E593" t="s">
        <v>10</v>
      </c>
      <c r="F593" t="s">
        <v>12</v>
      </c>
      <c r="G593">
        <v>8428.0692999999992</v>
      </c>
    </row>
    <row r="594" spans="1:7">
      <c r="A594">
        <v>20</v>
      </c>
      <c r="B594" t="s">
        <v>9</v>
      </c>
      <c r="C594">
        <v>31.13</v>
      </c>
      <c r="D594">
        <v>2</v>
      </c>
      <c r="E594" t="s">
        <v>10</v>
      </c>
      <c r="F594" t="s">
        <v>11</v>
      </c>
      <c r="G594">
        <v>2566.4706999999999</v>
      </c>
    </row>
    <row r="595" spans="1:7">
      <c r="A595">
        <v>21</v>
      </c>
      <c r="B595" t="s">
        <v>6</v>
      </c>
      <c r="C595">
        <v>21.85</v>
      </c>
      <c r="D595">
        <v>1</v>
      </c>
      <c r="E595" t="s">
        <v>7</v>
      </c>
      <c r="F595" t="s">
        <v>13</v>
      </c>
      <c r="G595">
        <v>15359.104499999999</v>
      </c>
    </row>
    <row r="596" spans="1:7">
      <c r="A596">
        <v>41</v>
      </c>
      <c r="B596" t="s">
        <v>9</v>
      </c>
      <c r="C596">
        <v>40.26</v>
      </c>
      <c r="D596">
        <v>0</v>
      </c>
      <c r="E596" t="s">
        <v>10</v>
      </c>
      <c r="F596" t="s">
        <v>11</v>
      </c>
      <c r="G596">
        <v>5709.1643999999997</v>
      </c>
    </row>
    <row r="597" spans="1:7">
      <c r="A597">
        <v>46</v>
      </c>
      <c r="B597" t="s">
        <v>6</v>
      </c>
      <c r="C597">
        <v>33.725000000000001</v>
      </c>
      <c r="D597">
        <v>1</v>
      </c>
      <c r="E597" t="s">
        <v>10</v>
      </c>
      <c r="F597" t="s">
        <v>13</v>
      </c>
      <c r="G597">
        <v>8823.9857499999998</v>
      </c>
    </row>
    <row r="598" spans="1:7">
      <c r="A598">
        <v>42</v>
      </c>
      <c r="B598" t="s">
        <v>6</v>
      </c>
      <c r="C598">
        <v>29.48</v>
      </c>
      <c r="D598">
        <v>2</v>
      </c>
      <c r="E598" t="s">
        <v>10</v>
      </c>
      <c r="F598" t="s">
        <v>11</v>
      </c>
      <c r="G598">
        <v>7640.3091999999997</v>
      </c>
    </row>
    <row r="599" spans="1:7">
      <c r="A599">
        <v>34</v>
      </c>
      <c r="B599" t="s">
        <v>6</v>
      </c>
      <c r="C599">
        <v>33.25</v>
      </c>
      <c r="D599">
        <v>1</v>
      </c>
      <c r="E599" t="s">
        <v>10</v>
      </c>
      <c r="F599" t="s">
        <v>13</v>
      </c>
      <c r="G599">
        <v>5594.8455000000004</v>
      </c>
    </row>
    <row r="600" spans="1:7">
      <c r="A600">
        <v>43</v>
      </c>
      <c r="B600" t="s">
        <v>9</v>
      </c>
      <c r="C600">
        <v>32.6</v>
      </c>
      <c r="D600">
        <v>2</v>
      </c>
      <c r="E600" t="s">
        <v>10</v>
      </c>
      <c r="F600" t="s">
        <v>8</v>
      </c>
      <c r="G600">
        <v>7441.5010000000002</v>
      </c>
    </row>
    <row r="601" spans="1:7">
      <c r="A601">
        <v>52</v>
      </c>
      <c r="B601" t="s">
        <v>6</v>
      </c>
      <c r="C601">
        <v>37.524999999999999</v>
      </c>
      <c r="D601">
        <v>2</v>
      </c>
      <c r="E601" t="s">
        <v>10</v>
      </c>
      <c r="F601" t="s">
        <v>12</v>
      </c>
      <c r="G601">
        <v>33471.971890000001</v>
      </c>
    </row>
    <row r="602" spans="1:7">
      <c r="A602">
        <v>18</v>
      </c>
      <c r="B602" t="s">
        <v>6</v>
      </c>
      <c r="C602">
        <v>39.159999999999997</v>
      </c>
      <c r="D602">
        <v>0</v>
      </c>
      <c r="E602" t="s">
        <v>10</v>
      </c>
      <c r="F602" t="s">
        <v>11</v>
      </c>
      <c r="G602">
        <v>1633.0444</v>
      </c>
    </row>
    <row r="603" spans="1:7">
      <c r="A603">
        <v>51</v>
      </c>
      <c r="B603" t="s">
        <v>9</v>
      </c>
      <c r="C603">
        <v>31.635000000000002</v>
      </c>
      <c r="D603">
        <v>0</v>
      </c>
      <c r="E603" t="s">
        <v>10</v>
      </c>
      <c r="F603" t="s">
        <v>12</v>
      </c>
      <c r="G603">
        <v>9174.1356500000002</v>
      </c>
    </row>
    <row r="604" spans="1:7">
      <c r="A604">
        <v>56</v>
      </c>
      <c r="B604" t="s">
        <v>6</v>
      </c>
      <c r="C604">
        <v>25.3</v>
      </c>
      <c r="D604">
        <v>0</v>
      </c>
      <c r="E604" t="s">
        <v>10</v>
      </c>
      <c r="F604" t="s">
        <v>8</v>
      </c>
      <c r="G604">
        <v>11070.535</v>
      </c>
    </row>
    <row r="605" spans="1:7">
      <c r="A605">
        <v>64</v>
      </c>
      <c r="B605" t="s">
        <v>6</v>
      </c>
      <c r="C605">
        <v>39.049999999999997</v>
      </c>
      <c r="D605">
        <v>3</v>
      </c>
      <c r="E605" t="s">
        <v>10</v>
      </c>
      <c r="F605" t="s">
        <v>11</v>
      </c>
      <c r="G605">
        <v>16085.127500000001</v>
      </c>
    </row>
    <row r="606" spans="1:7">
      <c r="A606">
        <v>19</v>
      </c>
      <c r="B606" t="s">
        <v>6</v>
      </c>
      <c r="C606">
        <v>28.31</v>
      </c>
      <c r="D606">
        <v>0</v>
      </c>
      <c r="E606" t="s">
        <v>7</v>
      </c>
      <c r="F606" t="s">
        <v>12</v>
      </c>
      <c r="G606">
        <v>17468.983899999999</v>
      </c>
    </row>
    <row r="607" spans="1:7">
      <c r="A607">
        <v>51</v>
      </c>
      <c r="B607" t="s">
        <v>6</v>
      </c>
      <c r="C607">
        <v>34.1</v>
      </c>
      <c r="D607">
        <v>0</v>
      </c>
      <c r="E607" t="s">
        <v>10</v>
      </c>
      <c r="F607" t="s">
        <v>11</v>
      </c>
      <c r="G607">
        <v>9283.5619999999999</v>
      </c>
    </row>
    <row r="608" spans="1:7">
      <c r="A608">
        <v>27</v>
      </c>
      <c r="B608" t="s">
        <v>6</v>
      </c>
      <c r="C608">
        <v>25.175000000000001</v>
      </c>
      <c r="D608">
        <v>0</v>
      </c>
      <c r="E608" t="s">
        <v>10</v>
      </c>
      <c r="F608" t="s">
        <v>13</v>
      </c>
      <c r="G608">
        <v>3558.6202499999999</v>
      </c>
    </row>
    <row r="609" spans="1:7">
      <c r="A609">
        <v>59</v>
      </c>
      <c r="B609" t="s">
        <v>6</v>
      </c>
      <c r="C609">
        <v>23.655000000000001</v>
      </c>
      <c r="D609">
        <v>0</v>
      </c>
      <c r="E609" t="s">
        <v>7</v>
      </c>
      <c r="F609" t="s">
        <v>12</v>
      </c>
      <c r="G609">
        <v>25678.778450000002</v>
      </c>
    </row>
    <row r="610" spans="1:7">
      <c r="A610">
        <v>28</v>
      </c>
      <c r="B610" t="s">
        <v>9</v>
      </c>
      <c r="C610">
        <v>26.98</v>
      </c>
      <c r="D610">
        <v>2</v>
      </c>
      <c r="E610" t="s">
        <v>10</v>
      </c>
      <c r="F610" t="s">
        <v>13</v>
      </c>
      <c r="G610">
        <v>4435.0941999999995</v>
      </c>
    </row>
    <row r="611" spans="1:7">
      <c r="A611">
        <v>30</v>
      </c>
      <c r="B611" t="s">
        <v>9</v>
      </c>
      <c r="C611">
        <v>37.799999999999997</v>
      </c>
      <c r="D611">
        <v>2</v>
      </c>
      <c r="E611" t="s">
        <v>7</v>
      </c>
      <c r="F611" t="s">
        <v>8</v>
      </c>
      <c r="G611">
        <v>39241.442000000003</v>
      </c>
    </row>
    <row r="612" spans="1:7">
      <c r="A612">
        <v>47</v>
      </c>
      <c r="B612" t="s">
        <v>6</v>
      </c>
      <c r="C612">
        <v>29.37</v>
      </c>
      <c r="D612">
        <v>1</v>
      </c>
      <c r="E612" t="s">
        <v>10</v>
      </c>
      <c r="F612" t="s">
        <v>11</v>
      </c>
      <c r="G612">
        <v>8547.6913000000004</v>
      </c>
    </row>
    <row r="613" spans="1:7">
      <c r="A613">
        <v>38</v>
      </c>
      <c r="B613" t="s">
        <v>6</v>
      </c>
      <c r="C613">
        <v>34.799999999999997</v>
      </c>
      <c r="D613">
        <v>2</v>
      </c>
      <c r="E613" t="s">
        <v>10</v>
      </c>
      <c r="F613" t="s">
        <v>8</v>
      </c>
      <c r="G613">
        <v>6571.5439999999999</v>
      </c>
    </row>
    <row r="614" spans="1:7">
      <c r="A614">
        <v>18</v>
      </c>
      <c r="B614" t="s">
        <v>6</v>
      </c>
      <c r="C614">
        <v>33.155000000000001</v>
      </c>
      <c r="D614">
        <v>0</v>
      </c>
      <c r="E614" t="s">
        <v>10</v>
      </c>
      <c r="F614" t="s">
        <v>13</v>
      </c>
      <c r="G614">
        <v>2207.6974500000001</v>
      </c>
    </row>
    <row r="615" spans="1:7">
      <c r="A615">
        <v>34</v>
      </c>
      <c r="B615" t="s">
        <v>6</v>
      </c>
      <c r="C615">
        <v>19</v>
      </c>
      <c r="D615">
        <v>3</v>
      </c>
      <c r="E615" t="s">
        <v>10</v>
      </c>
      <c r="F615" t="s">
        <v>13</v>
      </c>
      <c r="G615">
        <v>6753.0379999999996</v>
      </c>
    </row>
    <row r="616" spans="1:7">
      <c r="A616">
        <v>20</v>
      </c>
      <c r="B616" t="s">
        <v>6</v>
      </c>
      <c r="C616">
        <v>33</v>
      </c>
      <c r="D616">
        <v>0</v>
      </c>
      <c r="E616" t="s">
        <v>10</v>
      </c>
      <c r="F616" t="s">
        <v>11</v>
      </c>
      <c r="G616">
        <v>1880.07</v>
      </c>
    </row>
    <row r="617" spans="1:7">
      <c r="A617">
        <v>47</v>
      </c>
      <c r="B617" t="s">
        <v>6</v>
      </c>
      <c r="C617">
        <v>36.630000000000003</v>
      </c>
      <c r="D617">
        <v>1</v>
      </c>
      <c r="E617" t="s">
        <v>7</v>
      </c>
      <c r="F617" t="s">
        <v>11</v>
      </c>
      <c r="G617">
        <v>42969.852700000003</v>
      </c>
    </row>
    <row r="618" spans="1:7">
      <c r="A618">
        <v>56</v>
      </c>
      <c r="B618" t="s">
        <v>6</v>
      </c>
      <c r="C618">
        <v>28.594999999999999</v>
      </c>
      <c r="D618">
        <v>0</v>
      </c>
      <c r="E618" t="s">
        <v>10</v>
      </c>
      <c r="F618" t="s">
        <v>13</v>
      </c>
      <c r="G618">
        <v>11658.11505</v>
      </c>
    </row>
    <row r="619" spans="1:7">
      <c r="A619">
        <v>49</v>
      </c>
      <c r="B619" t="s">
        <v>9</v>
      </c>
      <c r="C619">
        <v>25.6</v>
      </c>
      <c r="D619">
        <v>2</v>
      </c>
      <c r="E619" t="s">
        <v>7</v>
      </c>
      <c r="F619" t="s">
        <v>8</v>
      </c>
      <c r="G619">
        <v>23306.546999999999</v>
      </c>
    </row>
    <row r="620" spans="1:7">
      <c r="A620">
        <v>19</v>
      </c>
      <c r="B620" t="s">
        <v>6</v>
      </c>
      <c r="C620">
        <v>33.11</v>
      </c>
      <c r="D620">
        <v>0</v>
      </c>
      <c r="E620" t="s">
        <v>7</v>
      </c>
      <c r="F620" t="s">
        <v>11</v>
      </c>
      <c r="G620">
        <v>34439.855900000002</v>
      </c>
    </row>
    <row r="621" spans="1:7">
      <c r="A621">
        <v>55</v>
      </c>
      <c r="B621" t="s">
        <v>6</v>
      </c>
      <c r="C621">
        <v>37.1</v>
      </c>
      <c r="D621">
        <v>0</v>
      </c>
      <c r="E621" t="s">
        <v>10</v>
      </c>
      <c r="F621" t="s">
        <v>8</v>
      </c>
      <c r="G621">
        <v>10713.644</v>
      </c>
    </row>
    <row r="622" spans="1:7">
      <c r="A622">
        <v>30</v>
      </c>
      <c r="B622" t="s">
        <v>9</v>
      </c>
      <c r="C622">
        <v>31.4</v>
      </c>
      <c r="D622">
        <v>1</v>
      </c>
      <c r="E622" t="s">
        <v>10</v>
      </c>
      <c r="F622" t="s">
        <v>8</v>
      </c>
      <c r="G622">
        <v>3659.346</v>
      </c>
    </row>
    <row r="623" spans="1:7">
      <c r="A623">
        <v>37</v>
      </c>
      <c r="B623" t="s">
        <v>9</v>
      </c>
      <c r="C623">
        <v>34.1</v>
      </c>
      <c r="D623">
        <v>4</v>
      </c>
      <c r="E623" t="s">
        <v>7</v>
      </c>
      <c r="F623" t="s">
        <v>8</v>
      </c>
      <c r="G623">
        <v>40182.245999999999</v>
      </c>
    </row>
    <row r="624" spans="1:7">
      <c r="A624">
        <v>49</v>
      </c>
      <c r="B624" t="s">
        <v>6</v>
      </c>
      <c r="C624">
        <v>21.3</v>
      </c>
      <c r="D624">
        <v>1</v>
      </c>
      <c r="E624" t="s">
        <v>10</v>
      </c>
      <c r="F624" t="s">
        <v>8</v>
      </c>
      <c r="G624">
        <v>9182.17</v>
      </c>
    </row>
    <row r="625" spans="1:7">
      <c r="A625">
        <v>18</v>
      </c>
      <c r="B625" t="s">
        <v>9</v>
      </c>
      <c r="C625">
        <v>33.534999999999997</v>
      </c>
      <c r="D625">
        <v>0</v>
      </c>
      <c r="E625" t="s">
        <v>7</v>
      </c>
      <c r="F625" t="s">
        <v>13</v>
      </c>
      <c r="G625">
        <v>34617.840649999998</v>
      </c>
    </row>
    <row r="626" spans="1:7">
      <c r="A626">
        <v>59</v>
      </c>
      <c r="B626" t="s">
        <v>9</v>
      </c>
      <c r="C626">
        <v>28.785</v>
      </c>
      <c r="D626">
        <v>0</v>
      </c>
      <c r="E626" t="s">
        <v>10</v>
      </c>
      <c r="F626" t="s">
        <v>12</v>
      </c>
      <c r="G626">
        <v>12129.614149999999</v>
      </c>
    </row>
    <row r="627" spans="1:7">
      <c r="A627">
        <v>29</v>
      </c>
      <c r="B627" t="s">
        <v>6</v>
      </c>
      <c r="C627">
        <v>26.03</v>
      </c>
      <c r="D627">
        <v>0</v>
      </c>
      <c r="E627" t="s">
        <v>10</v>
      </c>
      <c r="F627" t="s">
        <v>12</v>
      </c>
      <c r="G627">
        <v>3736.4647</v>
      </c>
    </row>
    <row r="628" spans="1:7">
      <c r="A628">
        <v>36</v>
      </c>
      <c r="B628" t="s">
        <v>9</v>
      </c>
      <c r="C628">
        <v>28.88</v>
      </c>
      <c r="D628">
        <v>3</v>
      </c>
      <c r="E628" t="s">
        <v>10</v>
      </c>
      <c r="F628" t="s">
        <v>13</v>
      </c>
      <c r="G628">
        <v>6748.5911999999998</v>
      </c>
    </row>
    <row r="629" spans="1:7">
      <c r="A629">
        <v>33</v>
      </c>
      <c r="B629" t="s">
        <v>9</v>
      </c>
      <c r="C629">
        <v>42.46</v>
      </c>
      <c r="D629">
        <v>1</v>
      </c>
      <c r="E629" t="s">
        <v>10</v>
      </c>
      <c r="F629" t="s">
        <v>11</v>
      </c>
      <c r="G629">
        <v>11326.71487</v>
      </c>
    </row>
    <row r="630" spans="1:7">
      <c r="A630">
        <v>58</v>
      </c>
      <c r="B630" t="s">
        <v>9</v>
      </c>
      <c r="C630">
        <v>38</v>
      </c>
      <c r="D630">
        <v>0</v>
      </c>
      <c r="E630" t="s">
        <v>10</v>
      </c>
      <c r="F630" t="s">
        <v>8</v>
      </c>
      <c r="G630">
        <v>11365.951999999999</v>
      </c>
    </row>
    <row r="631" spans="1:7">
      <c r="A631">
        <v>44</v>
      </c>
      <c r="B631" t="s">
        <v>6</v>
      </c>
      <c r="C631">
        <v>38.950000000000003</v>
      </c>
      <c r="D631">
        <v>0</v>
      </c>
      <c r="E631" t="s">
        <v>7</v>
      </c>
      <c r="F631" t="s">
        <v>12</v>
      </c>
      <c r="G631">
        <v>42983.458500000001</v>
      </c>
    </row>
    <row r="632" spans="1:7">
      <c r="A632">
        <v>53</v>
      </c>
      <c r="B632" t="s">
        <v>9</v>
      </c>
      <c r="C632">
        <v>36.1</v>
      </c>
      <c r="D632">
        <v>1</v>
      </c>
      <c r="E632" t="s">
        <v>10</v>
      </c>
      <c r="F632" t="s">
        <v>8</v>
      </c>
      <c r="G632">
        <v>10085.846</v>
      </c>
    </row>
    <row r="633" spans="1:7">
      <c r="A633">
        <v>24</v>
      </c>
      <c r="B633" t="s">
        <v>9</v>
      </c>
      <c r="C633">
        <v>29.3</v>
      </c>
      <c r="D633">
        <v>0</v>
      </c>
      <c r="E633" t="s">
        <v>10</v>
      </c>
      <c r="F633" t="s">
        <v>8</v>
      </c>
      <c r="G633">
        <v>1977.8150000000001</v>
      </c>
    </row>
    <row r="634" spans="1:7">
      <c r="A634">
        <v>29</v>
      </c>
      <c r="B634" t="s">
        <v>6</v>
      </c>
      <c r="C634">
        <v>35.53</v>
      </c>
      <c r="D634">
        <v>0</v>
      </c>
      <c r="E634" t="s">
        <v>10</v>
      </c>
      <c r="F634" t="s">
        <v>11</v>
      </c>
      <c r="G634">
        <v>3366.6696999999999</v>
      </c>
    </row>
    <row r="635" spans="1:7">
      <c r="A635">
        <v>40</v>
      </c>
      <c r="B635" t="s">
        <v>9</v>
      </c>
      <c r="C635">
        <v>22.704999999999998</v>
      </c>
      <c r="D635">
        <v>2</v>
      </c>
      <c r="E635" t="s">
        <v>10</v>
      </c>
      <c r="F635" t="s">
        <v>13</v>
      </c>
      <c r="G635">
        <v>7173.35995</v>
      </c>
    </row>
    <row r="636" spans="1:7">
      <c r="A636">
        <v>51</v>
      </c>
      <c r="B636" t="s">
        <v>9</v>
      </c>
      <c r="C636">
        <v>39.700000000000003</v>
      </c>
      <c r="D636">
        <v>1</v>
      </c>
      <c r="E636" t="s">
        <v>10</v>
      </c>
      <c r="F636" t="s">
        <v>8</v>
      </c>
      <c r="G636">
        <v>9391.3459999999995</v>
      </c>
    </row>
    <row r="637" spans="1:7">
      <c r="A637">
        <v>64</v>
      </c>
      <c r="B637" t="s">
        <v>9</v>
      </c>
      <c r="C637">
        <v>38.19</v>
      </c>
      <c r="D637">
        <v>0</v>
      </c>
      <c r="E637" t="s">
        <v>10</v>
      </c>
      <c r="F637" t="s">
        <v>13</v>
      </c>
      <c r="G637">
        <v>14410.9321</v>
      </c>
    </row>
    <row r="638" spans="1:7">
      <c r="A638">
        <v>19</v>
      </c>
      <c r="B638" t="s">
        <v>6</v>
      </c>
      <c r="C638">
        <v>24.51</v>
      </c>
      <c r="D638">
        <v>1</v>
      </c>
      <c r="E638" t="s">
        <v>10</v>
      </c>
      <c r="F638" t="s">
        <v>12</v>
      </c>
      <c r="G638">
        <v>2709.1118999999999</v>
      </c>
    </row>
    <row r="639" spans="1:7">
      <c r="A639">
        <v>35</v>
      </c>
      <c r="B639" t="s">
        <v>6</v>
      </c>
      <c r="C639">
        <v>38.094999999999999</v>
      </c>
      <c r="D639">
        <v>2</v>
      </c>
      <c r="E639" t="s">
        <v>10</v>
      </c>
      <c r="F639" t="s">
        <v>13</v>
      </c>
      <c r="G639">
        <v>24915.046259999999</v>
      </c>
    </row>
    <row r="640" spans="1:7">
      <c r="A640">
        <v>39</v>
      </c>
      <c r="B640" t="s">
        <v>9</v>
      </c>
      <c r="C640">
        <v>26.41</v>
      </c>
      <c r="D640">
        <v>0</v>
      </c>
      <c r="E640" t="s">
        <v>7</v>
      </c>
      <c r="F640" t="s">
        <v>13</v>
      </c>
      <c r="G640">
        <v>20149.322899999999</v>
      </c>
    </row>
    <row r="641" spans="1:7">
      <c r="A641">
        <v>56</v>
      </c>
      <c r="B641" t="s">
        <v>9</v>
      </c>
      <c r="C641">
        <v>33.659999999999997</v>
      </c>
      <c r="D641">
        <v>4</v>
      </c>
      <c r="E641" t="s">
        <v>10</v>
      </c>
      <c r="F641" t="s">
        <v>11</v>
      </c>
      <c r="G641">
        <v>12949.1554</v>
      </c>
    </row>
    <row r="642" spans="1:7">
      <c r="A642">
        <v>33</v>
      </c>
      <c r="B642" t="s">
        <v>9</v>
      </c>
      <c r="C642">
        <v>42.4</v>
      </c>
      <c r="D642">
        <v>5</v>
      </c>
      <c r="E642" t="s">
        <v>10</v>
      </c>
      <c r="F642" t="s">
        <v>8</v>
      </c>
      <c r="G642">
        <v>6666.2430000000004</v>
      </c>
    </row>
    <row r="643" spans="1:7">
      <c r="A643">
        <v>42</v>
      </c>
      <c r="B643" t="s">
        <v>9</v>
      </c>
      <c r="C643">
        <v>28.31</v>
      </c>
      <c r="D643">
        <v>3</v>
      </c>
      <c r="E643" t="s">
        <v>7</v>
      </c>
      <c r="F643" t="s">
        <v>12</v>
      </c>
      <c r="G643">
        <v>32787.458590000002</v>
      </c>
    </row>
    <row r="644" spans="1:7">
      <c r="A644">
        <v>61</v>
      </c>
      <c r="B644" t="s">
        <v>9</v>
      </c>
      <c r="C644">
        <v>33.914999999999999</v>
      </c>
      <c r="D644">
        <v>0</v>
      </c>
      <c r="E644" t="s">
        <v>10</v>
      </c>
      <c r="F644" t="s">
        <v>13</v>
      </c>
      <c r="G644">
        <v>13143.86485</v>
      </c>
    </row>
    <row r="645" spans="1:7">
      <c r="A645">
        <v>23</v>
      </c>
      <c r="B645" t="s">
        <v>6</v>
      </c>
      <c r="C645">
        <v>34.96</v>
      </c>
      <c r="D645">
        <v>3</v>
      </c>
      <c r="E645" t="s">
        <v>10</v>
      </c>
      <c r="F645" t="s">
        <v>12</v>
      </c>
      <c r="G645">
        <v>4466.6214</v>
      </c>
    </row>
    <row r="646" spans="1:7">
      <c r="A646">
        <v>43</v>
      </c>
      <c r="B646" t="s">
        <v>9</v>
      </c>
      <c r="C646">
        <v>35.31</v>
      </c>
      <c r="D646">
        <v>2</v>
      </c>
      <c r="E646" t="s">
        <v>10</v>
      </c>
      <c r="F646" t="s">
        <v>11</v>
      </c>
      <c r="G646">
        <v>18806.145469999999</v>
      </c>
    </row>
    <row r="647" spans="1:7">
      <c r="A647">
        <v>48</v>
      </c>
      <c r="B647" t="s">
        <v>9</v>
      </c>
      <c r="C647">
        <v>30.78</v>
      </c>
      <c r="D647">
        <v>3</v>
      </c>
      <c r="E647" t="s">
        <v>10</v>
      </c>
      <c r="F647" t="s">
        <v>13</v>
      </c>
      <c r="G647">
        <v>10141.136200000001</v>
      </c>
    </row>
    <row r="648" spans="1:7">
      <c r="A648">
        <v>39</v>
      </c>
      <c r="B648" t="s">
        <v>9</v>
      </c>
      <c r="C648">
        <v>26.22</v>
      </c>
      <c r="D648">
        <v>1</v>
      </c>
      <c r="E648" t="s">
        <v>10</v>
      </c>
      <c r="F648" t="s">
        <v>12</v>
      </c>
      <c r="G648">
        <v>6123.5688</v>
      </c>
    </row>
    <row r="649" spans="1:7">
      <c r="A649">
        <v>40</v>
      </c>
      <c r="B649" t="s">
        <v>6</v>
      </c>
      <c r="C649">
        <v>23.37</v>
      </c>
      <c r="D649">
        <v>3</v>
      </c>
      <c r="E649" t="s">
        <v>10</v>
      </c>
      <c r="F649" t="s">
        <v>13</v>
      </c>
      <c r="G649">
        <v>8252.2842999999993</v>
      </c>
    </row>
    <row r="650" spans="1:7">
      <c r="A650">
        <v>18</v>
      </c>
      <c r="B650" t="s">
        <v>9</v>
      </c>
      <c r="C650">
        <v>28.5</v>
      </c>
      <c r="D650">
        <v>0</v>
      </c>
      <c r="E650" t="s">
        <v>10</v>
      </c>
      <c r="F650" t="s">
        <v>13</v>
      </c>
      <c r="G650">
        <v>1712.2270000000001</v>
      </c>
    </row>
    <row r="651" spans="1:7">
      <c r="A651">
        <v>58</v>
      </c>
      <c r="B651" t="s">
        <v>6</v>
      </c>
      <c r="C651">
        <v>32.965000000000003</v>
      </c>
      <c r="D651">
        <v>0</v>
      </c>
      <c r="E651" t="s">
        <v>10</v>
      </c>
      <c r="F651" t="s">
        <v>13</v>
      </c>
      <c r="G651">
        <v>12430.95335</v>
      </c>
    </row>
    <row r="652" spans="1:7">
      <c r="A652">
        <v>49</v>
      </c>
      <c r="B652" t="s">
        <v>6</v>
      </c>
      <c r="C652">
        <v>42.68</v>
      </c>
      <c r="D652">
        <v>2</v>
      </c>
      <c r="E652" t="s">
        <v>10</v>
      </c>
      <c r="F652" t="s">
        <v>11</v>
      </c>
      <c r="G652">
        <v>9800.8881999999994</v>
      </c>
    </row>
    <row r="653" spans="1:7">
      <c r="A653">
        <v>53</v>
      </c>
      <c r="B653" t="s">
        <v>6</v>
      </c>
      <c r="C653">
        <v>39.6</v>
      </c>
      <c r="D653">
        <v>1</v>
      </c>
      <c r="E653" t="s">
        <v>10</v>
      </c>
      <c r="F653" t="s">
        <v>11</v>
      </c>
      <c r="G653">
        <v>10579.710999999999</v>
      </c>
    </row>
    <row r="654" spans="1:7">
      <c r="A654">
        <v>48</v>
      </c>
      <c r="B654" t="s">
        <v>6</v>
      </c>
      <c r="C654">
        <v>31.13</v>
      </c>
      <c r="D654">
        <v>0</v>
      </c>
      <c r="E654" t="s">
        <v>10</v>
      </c>
      <c r="F654" t="s">
        <v>11</v>
      </c>
      <c r="G654">
        <v>8280.6226999999999</v>
      </c>
    </row>
    <row r="655" spans="1:7">
      <c r="A655">
        <v>45</v>
      </c>
      <c r="B655" t="s">
        <v>6</v>
      </c>
      <c r="C655">
        <v>36.299999999999997</v>
      </c>
      <c r="D655">
        <v>2</v>
      </c>
      <c r="E655" t="s">
        <v>10</v>
      </c>
      <c r="F655" t="s">
        <v>11</v>
      </c>
      <c r="G655">
        <v>8527.5319999999992</v>
      </c>
    </row>
    <row r="656" spans="1:7">
      <c r="A656">
        <v>59</v>
      </c>
      <c r="B656" t="s">
        <v>6</v>
      </c>
      <c r="C656">
        <v>35.200000000000003</v>
      </c>
      <c r="D656">
        <v>0</v>
      </c>
      <c r="E656" t="s">
        <v>10</v>
      </c>
      <c r="F656" t="s">
        <v>11</v>
      </c>
      <c r="G656">
        <v>12244.531000000001</v>
      </c>
    </row>
    <row r="657" spans="1:7">
      <c r="A657">
        <v>52</v>
      </c>
      <c r="B657" t="s">
        <v>6</v>
      </c>
      <c r="C657">
        <v>25.3</v>
      </c>
      <c r="D657">
        <v>2</v>
      </c>
      <c r="E657" t="s">
        <v>7</v>
      </c>
      <c r="F657" t="s">
        <v>11</v>
      </c>
      <c r="G657">
        <v>24667.419000000002</v>
      </c>
    </row>
    <row r="658" spans="1:7">
      <c r="A658">
        <v>26</v>
      </c>
      <c r="B658" t="s">
        <v>6</v>
      </c>
      <c r="C658">
        <v>42.4</v>
      </c>
      <c r="D658">
        <v>1</v>
      </c>
      <c r="E658" t="s">
        <v>10</v>
      </c>
      <c r="F658" t="s">
        <v>8</v>
      </c>
      <c r="G658">
        <v>3410.3240000000001</v>
      </c>
    </row>
    <row r="659" spans="1:7">
      <c r="A659">
        <v>27</v>
      </c>
      <c r="B659" t="s">
        <v>9</v>
      </c>
      <c r="C659">
        <v>33.155000000000001</v>
      </c>
      <c r="D659">
        <v>2</v>
      </c>
      <c r="E659" t="s">
        <v>10</v>
      </c>
      <c r="F659" t="s">
        <v>12</v>
      </c>
      <c r="G659">
        <v>4058.71245</v>
      </c>
    </row>
    <row r="660" spans="1:7">
      <c r="A660">
        <v>48</v>
      </c>
      <c r="B660" t="s">
        <v>6</v>
      </c>
      <c r="C660">
        <v>35.909999999999997</v>
      </c>
      <c r="D660">
        <v>1</v>
      </c>
      <c r="E660" t="s">
        <v>10</v>
      </c>
      <c r="F660" t="s">
        <v>13</v>
      </c>
      <c r="G660">
        <v>26392.260289999998</v>
      </c>
    </row>
    <row r="661" spans="1:7">
      <c r="A661">
        <v>57</v>
      </c>
      <c r="B661" t="s">
        <v>6</v>
      </c>
      <c r="C661">
        <v>28.785</v>
      </c>
      <c r="D661">
        <v>4</v>
      </c>
      <c r="E661" t="s">
        <v>10</v>
      </c>
      <c r="F661" t="s">
        <v>13</v>
      </c>
      <c r="G661">
        <v>14394.398150000001</v>
      </c>
    </row>
    <row r="662" spans="1:7">
      <c r="A662">
        <v>37</v>
      </c>
      <c r="B662" t="s">
        <v>9</v>
      </c>
      <c r="C662">
        <v>46.53</v>
      </c>
      <c r="D662">
        <v>3</v>
      </c>
      <c r="E662" t="s">
        <v>10</v>
      </c>
      <c r="F662" t="s">
        <v>11</v>
      </c>
      <c r="G662">
        <v>6435.6237000000001</v>
      </c>
    </row>
    <row r="663" spans="1:7">
      <c r="A663">
        <v>57</v>
      </c>
      <c r="B663" t="s">
        <v>6</v>
      </c>
      <c r="C663">
        <v>23.98</v>
      </c>
      <c r="D663">
        <v>1</v>
      </c>
      <c r="E663" t="s">
        <v>10</v>
      </c>
      <c r="F663" t="s">
        <v>11</v>
      </c>
      <c r="G663">
        <v>22192.437109999999</v>
      </c>
    </row>
    <row r="664" spans="1:7">
      <c r="A664">
        <v>32</v>
      </c>
      <c r="B664" t="s">
        <v>6</v>
      </c>
      <c r="C664">
        <v>31.54</v>
      </c>
      <c r="D664">
        <v>1</v>
      </c>
      <c r="E664" t="s">
        <v>10</v>
      </c>
      <c r="F664" t="s">
        <v>13</v>
      </c>
      <c r="G664">
        <v>5148.5526</v>
      </c>
    </row>
    <row r="665" spans="1:7">
      <c r="A665">
        <v>18</v>
      </c>
      <c r="B665" t="s">
        <v>9</v>
      </c>
      <c r="C665">
        <v>33.659999999999997</v>
      </c>
      <c r="D665">
        <v>0</v>
      </c>
      <c r="E665" t="s">
        <v>10</v>
      </c>
      <c r="F665" t="s">
        <v>11</v>
      </c>
      <c r="G665">
        <v>1136.3994</v>
      </c>
    </row>
    <row r="666" spans="1:7">
      <c r="A666">
        <v>64</v>
      </c>
      <c r="B666" t="s">
        <v>6</v>
      </c>
      <c r="C666">
        <v>22.99</v>
      </c>
      <c r="D666">
        <v>0</v>
      </c>
      <c r="E666" t="s">
        <v>7</v>
      </c>
      <c r="F666" t="s">
        <v>11</v>
      </c>
      <c r="G666">
        <v>27037.914100000002</v>
      </c>
    </row>
    <row r="667" spans="1:7">
      <c r="A667">
        <v>43</v>
      </c>
      <c r="B667" t="s">
        <v>9</v>
      </c>
      <c r="C667">
        <v>38.06</v>
      </c>
      <c r="D667">
        <v>2</v>
      </c>
      <c r="E667" t="s">
        <v>7</v>
      </c>
      <c r="F667" t="s">
        <v>11</v>
      </c>
      <c r="G667">
        <v>42560.430399999997</v>
      </c>
    </row>
    <row r="668" spans="1:7">
      <c r="A668">
        <v>49</v>
      </c>
      <c r="B668" t="s">
        <v>9</v>
      </c>
      <c r="C668">
        <v>28.7</v>
      </c>
      <c r="D668">
        <v>1</v>
      </c>
      <c r="E668" t="s">
        <v>10</v>
      </c>
      <c r="F668" t="s">
        <v>8</v>
      </c>
      <c r="G668">
        <v>8703.4560000000001</v>
      </c>
    </row>
    <row r="669" spans="1:7">
      <c r="A669">
        <v>40</v>
      </c>
      <c r="B669" t="s">
        <v>6</v>
      </c>
      <c r="C669">
        <v>32.774999999999999</v>
      </c>
      <c r="D669">
        <v>2</v>
      </c>
      <c r="E669" t="s">
        <v>7</v>
      </c>
      <c r="F669" t="s">
        <v>12</v>
      </c>
      <c r="G669">
        <v>40003.332249999999</v>
      </c>
    </row>
    <row r="670" spans="1:7">
      <c r="A670">
        <v>62</v>
      </c>
      <c r="B670" t="s">
        <v>9</v>
      </c>
      <c r="C670">
        <v>32.015000000000001</v>
      </c>
      <c r="D670">
        <v>0</v>
      </c>
      <c r="E670" t="s">
        <v>7</v>
      </c>
      <c r="F670" t="s">
        <v>13</v>
      </c>
      <c r="G670">
        <v>45710.207849999999</v>
      </c>
    </row>
    <row r="671" spans="1:7">
      <c r="A671">
        <v>40</v>
      </c>
      <c r="B671" t="s">
        <v>6</v>
      </c>
      <c r="C671">
        <v>29.81</v>
      </c>
      <c r="D671">
        <v>1</v>
      </c>
      <c r="E671" t="s">
        <v>10</v>
      </c>
      <c r="F671" t="s">
        <v>11</v>
      </c>
      <c r="G671">
        <v>6500.2358999999997</v>
      </c>
    </row>
    <row r="672" spans="1:7">
      <c r="A672">
        <v>30</v>
      </c>
      <c r="B672" t="s">
        <v>9</v>
      </c>
      <c r="C672">
        <v>31.57</v>
      </c>
      <c r="D672">
        <v>3</v>
      </c>
      <c r="E672" t="s">
        <v>10</v>
      </c>
      <c r="F672" t="s">
        <v>11</v>
      </c>
      <c r="G672">
        <v>4837.5823</v>
      </c>
    </row>
    <row r="673" spans="1:7">
      <c r="A673">
        <v>29</v>
      </c>
      <c r="B673" t="s">
        <v>6</v>
      </c>
      <c r="C673">
        <v>31.16</v>
      </c>
      <c r="D673">
        <v>0</v>
      </c>
      <c r="E673" t="s">
        <v>10</v>
      </c>
      <c r="F673" t="s">
        <v>13</v>
      </c>
      <c r="G673">
        <v>3943.5954000000002</v>
      </c>
    </row>
    <row r="674" spans="1:7">
      <c r="A674">
        <v>36</v>
      </c>
      <c r="B674" t="s">
        <v>9</v>
      </c>
      <c r="C674">
        <v>29.7</v>
      </c>
      <c r="D674">
        <v>0</v>
      </c>
      <c r="E674" t="s">
        <v>10</v>
      </c>
      <c r="F674" t="s">
        <v>11</v>
      </c>
      <c r="G674">
        <v>4399.7309999999998</v>
      </c>
    </row>
    <row r="675" spans="1:7">
      <c r="A675">
        <v>41</v>
      </c>
      <c r="B675" t="s">
        <v>6</v>
      </c>
      <c r="C675">
        <v>31.02</v>
      </c>
      <c r="D675">
        <v>0</v>
      </c>
      <c r="E675" t="s">
        <v>10</v>
      </c>
      <c r="F675" t="s">
        <v>11</v>
      </c>
      <c r="G675">
        <v>6185.3208000000004</v>
      </c>
    </row>
    <row r="676" spans="1:7">
      <c r="A676">
        <v>44</v>
      </c>
      <c r="B676" t="s">
        <v>6</v>
      </c>
      <c r="C676">
        <v>43.89</v>
      </c>
      <c r="D676">
        <v>2</v>
      </c>
      <c r="E676" t="s">
        <v>7</v>
      </c>
      <c r="F676" t="s">
        <v>11</v>
      </c>
      <c r="G676">
        <v>46200.985099999998</v>
      </c>
    </row>
    <row r="677" spans="1:7">
      <c r="A677">
        <v>45</v>
      </c>
      <c r="B677" t="s">
        <v>9</v>
      </c>
      <c r="C677">
        <v>21.375</v>
      </c>
      <c r="D677">
        <v>0</v>
      </c>
      <c r="E677" t="s">
        <v>10</v>
      </c>
      <c r="F677" t="s">
        <v>12</v>
      </c>
      <c r="G677">
        <v>7222.7862500000001</v>
      </c>
    </row>
    <row r="678" spans="1:7">
      <c r="A678">
        <v>55</v>
      </c>
      <c r="B678" t="s">
        <v>6</v>
      </c>
      <c r="C678">
        <v>40.81</v>
      </c>
      <c r="D678">
        <v>3</v>
      </c>
      <c r="E678" t="s">
        <v>10</v>
      </c>
      <c r="F678" t="s">
        <v>11</v>
      </c>
      <c r="G678">
        <v>12485.8009</v>
      </c>
    </row>
    <row r="679" spans="1:7">
      <c r="A679">
        <v>60</v>
      </c>
      <c r="B679" t="s">
        <v>9</v>
      </c>
      <c r="C679">
        <v>31.35</v>
      </c>
      <c r="D679">
        <v>3</v>
      </c>
      <c r="E679" t="s">
        <v>7</v>
      </c>
      <c r="F679" t="s">
        <v>12</v>
      </c>
      <c r="G679">
        <v>46130.5265</v>
      </c>
    </row>
    <row r="680" spans="1:7">
      <c r="A680">
        <v>56</v>
      </c>
      <c r="B680" t="s">
        <v>9</v>
      </c>
      <c r="C680">
        <v>36.1</v>
      </c>
      <c r="D680">
        <v>3</v>
      </c>
      <c r="E680" t="s">
        <v>10</v>
      </c>
      <c r="F680" t="s">
        <v>8</v>
      </c>
      <c r="G680">
        <v>12363.547</v>
      </c>
    </row>
    <row r="681" spans="1:7">
      <c r="A681">
        <v>49</v>
      </c>
      <c r="B681" t="s">
        <v>6</v>
      </c>
      <c r="C681">
        <v>23.18</v>
      </c>
      <c r="D681">
        <v>2</v>
      </c>
      <c r="E681" t="s">
        <v>10</v>
      </c>
      <c r="F681" t="s">
        <v>12</v>
      </c>
      <c r="G681">
        <v>10156.7832</v>
      </c>
    </row>
    <row r="682" spans="1:7">
      <c r="A682">
        <v>21</v>
      </c>
      <c r="B682" t="s">
        <v>6</v>
      </c>
      <c r="C682">
        <v>17.399999999999999</v>
      </c>
      <c r="D682">
        <v>1</v>
      </c>
      <c r="E682" t="s">
        <v>10</v>
      </c>
      <c r="F682" t="s">
        <v>8</v>
      </c>
      <c r="G682">
        <v>2585.2689999999998</v>
      </c>
    </row>
    <row r="683" spans="1:7">
      <c r="A683">
        <v>19</v>
      </c>
      <c r="B683" t="s">
        <v>9</v>
      </c>
      <c r="C683">
        <v>20.3</v>
      </c>
      <c r="D683">
        <v>0</v>
      </c>
      <c r="E683" t="s">
        <v>10</v>
      </c>
      <c r="F683" t="s">
        <v>8</v>
      </c>
      <c r="G683">
        <v>1242.26</v>
      </c>
    </row>
    <row r="684" spans="1:7">
      <c r="A684">
        <v>39</v>
      </c>
      <c r="B684" t="s">
        <v>9</v>
      </c>
      <c r="C684">
        <v>35.299999999999997</v>
      </c>
      <c r="D684">
        <v>2</v>
      </c>
      <c r="E684" t="s">
        <v>7</v>
      </c>
      <c r="F684" t="s">
        <v>8</v>
      </c>
      <c r="G684">
        <v>40103.89</v>
      </c>
    </row>
    <row r="685" spans="1:7">
      <c r="A685">
        <v>53</v>
      </c>
      <c r="B685" t="s">
        <v>9</v>
      </c>
      <c r="C685">
        <v>24.32</v>
      </c>
      <c r="D685">
        <v>0</v>
      </c>
      <c r="E685" t="s">
        <v>10</v>
      </c>
      <c r="F685" t="s">
        <v>12</v>
      </c>
      <c r="G685">
        <v>9863.4717999999993</v>
      </c>
    </row>
    <row r="686" spans="1:7">
      <c r="A686">
        <v>33</v>
      </c>
      <c r="B686" t="s">
        <v>6</v>
      </c>
      <c r="C686">
        <v>18.5</v>
      </c>
      <c r="D686">
        <v>1</v>
      </c>
      <c r="E686" t="s">
        <v>10</v>
      </c>
      <c r="F686" t="s">
        <v>8</v>
      </c>
      <c r="G686">
        <v>4766.0219999999999</v>
      </c>
    </row>
    <row r="687" spans="1:7">
      <c r="A687">
        <v>53</v>
      </c>
      <c r="B687" t="s">
        <v>9</v>
      </c>
      <c r="C687">
        <v>26.41</v>
      </c>
      <c r="D687">
        <v>2</v>
      </c>
      <c r="E687" t="s">
        <v>10</v>
      </c>
      <c r="F687" t="s">
        <v>13</v>
      </c>
      <c r="G687">
        <v>11244.376899999999</v>
      </c>
    </row>
    <row r="688" spans="1:7">
      <c r="A688">
        <v>42</v>
      </c>
      <c r="B688" t="s">
        <v>9</v>
      </c>
      <c r="C688">
        <v>26.125</v>
      </c>
      <c r="D688">
        <v>2</v>
      </c>
      <c r="E688" t="s">
        <v>10</v>
      </c>
      <c r="F688" t="s">
        <v>13</v>
      </c>
      <c r="G688">
        <v>7729.6457499999997</v>
      </c>
    </row>
    <row r="689" spans="1:7">
      <c r="A689">
        <v>40</v>
      </c>
      <c r="B689" t="s">
        <v>9</v>
      </c>
      <c r="C689">
        <v>41.69</v>
      </c>
      <c r="D689">
        <v>0</v>
      </c>
      <c r="E689" t="s">
        <v>10</v>
      </c>
      <c r="F689" t="s">
        <v>11</v>
      </c>
      <c r="G689">
        <v>5438.7491</v>
      </c>
    </row>
    <row r="690" spans="1:7">
      <c r="A690">
        <v>47</v>
      </c>
      <c r="B690" t="s">
        <v>6</v>
      </c>
      <c r="C690">
        <v>24.1</v>
      </c>
      <c r="D690">
        <v>1</v>
      </c>
      <c r="E690" t="s">
        <v>10</v>
      </c>
      <c r="F690" t="s">
        <v>8</v>
      </c>
      <c r="G690">
        <v>26236.579969999999</v>
      </c>
    </row>
    <row r="691" spans="1:7">
      <c r="A691">
        <v>27</v>
      </c>
      <c r="B691" t="s">
        <v>9</v>
      </c>
      <c r="C691">
        <v>31.13</v>
      </c>
      <c r="D691">
        <v>1</v>
      </c>
      <c r="E691" t="s">
        <v>7</v>
      </c>
      <c r="F691" t="s">
        <v>11</v>
      </c>
      <c r="G691">
        <v>34806.467700000001</v>
      </c>
    </row>
    <row r="692" spans="1:7">
      <c r="A692">
        <v>21</v>
      </c>
      <c r="B692" t="s">
        <v>9</v>
      </c>
      <c r="C692">
        <v>27.36</v>
      </c>
      <c r="D692">
        <v>0</v>
      </c>
      <c r="E692" t="s">
        <v>10</v>
      </c>
      <c r="F692" t="s">
        <v>13</v>
      </c>
      <c r="G692">
        <v>2104.1134000000002</v>
      </c>
    </row>
    <row r="693" spans="1:7">
      <c r="A693">
        <v>47</v>
      </c>
      <c r="B693" t="s">
        <v>9</v>
      </c>
      <c r="C693">
        <v>36.200000000000003</v>
      </c>
      <c r="D693">
        <v>1</v>
      </c>
      <c r="E693" t="s">
        <v>10</v>
      </c>
      <c r="F693" t="s">
        <v>8</v>
      </c>
      <c r="G693">
        <v>8068.1850000000004</v>
      </c>
    </row>
    <row r="694" spans="1:7">
      <c r="A694">
        <v>20</v>
      </c>
      <c r="B694" t="s">
        <v>9</v>
      </c>
      <c r="C694">
        <v>32.395000000000003</v>
      </c>
      <c r="D694">
        <v>1</v>
      </c>
      <c r="E694" t="s">
        <v>10</v>
      </c>
      <c r="F694" t="s">
        <v>12</v>
      </c>
      <c r="G694">
        <v>2362.2290499999999</v>
      </c>
    </row>
    <row r="695" spans="1:7">
      <c r="A695">
        <v>24</v>
      </c>
      <c r="B695" t="s">
        <v>9</v>
      </c>
      <c r="C695">
        <v>23.655000000000001</v>
      </c>
      <c r="D695">
        <v>0</v>
      </c>
      <c r="E695" t="s">
        <v>10</v>
      </c>
      <c r="F695" t="s">
        <v>12</v>
      </c>
      <c r="G695">
        <v>2352.9684499999998</v>
      </c>
    </row>
    <row r="696" spans="1:7">
      <c r="A696">
        <v>27</v>
      </c>
      <c r="B696" t="s">
        <v>6</v>
      </c>
      <c r="C696">
        <v>34.799999999999997</v>
      </c>
      <c r="D696">
        <v>1</v>
      </c>
      <c r="E696" t="s">
        <v>10</v>
      </c>
      <c r="F696" t="s">
        <v>8</v>
      </c>
      <c r="G696">
        <v>3577.9989999999998</v>
      </c>
    </row>
    <row r="697" spans="1:7">
      <c r="A697">
        <v>26</v>
      </c>
      <c r="B697" t="s">
        <v>6</v>
      </c>
      <c r="C697">
        <v>40.185000000000002</v>
      </c>
      <c r="D697">
        <v>0</v>
      </c>
      <c r="E697" t="s">
        <v>10</v>
      </c>
      <c r="F697" t="s">
        <v>12</v>
      </c>
      <c r="G697">
        <v>3201.2451500000002</v>
      </c>
    </row>
    <row r="698" spans="1:7">
      <c r="A698">
        <v>53</v>
      </c>
      <c r="B698" t="s">
        <v>6</v>
      </c>
      <c r="C698">
        <v>32.299999999999997</v>
      </c>
      <c r="D698">
        <v>2</v>
      </c>
      <c r="E698" t="s">
        <v>10</v>
      </c>
      <c r="F698" t="s">
        <v>13</v>
      </c>
      <c r="G698">
        <v>29186.482360000002</v>
      </c>
    </row>
    <row r="699" spans="1:7">
      <c r="A699">
        <v>41</v>
      </c>
      <c r="B699" t="s">
        <v>9</v>
      </c>
      <c r="C699">
        <v>35.75</v>
      </c>
      <c r="D699">
        <v>1</v>
      </c>
      <c r="E699" t="s">
        <v>7</v>
      </c>
      <c r="F699" t="s">
        <v>11</v>
      </c>
      <c r="G699">
        <v>40273.645499999999</v>
      </c>
    </row>
    <row r="700" spans="1:7">
      <c r="A700">
        <v>56</v>
      </c>
      <c r="B700" t="s">
        <v>9</v>
      </c>
      <c r="C700">
        <v>33.725000000000001</v>
      </c>
      <c r="D700">
        <v>0</v>
      </c>
      <c r="E700" t="s">
        <v>10</v>
      </c>
      <c r="F700" t="s">
        <v>12</v>
      </c>
      <c r="G700">
        <v>10976.24575</v>
      </c>
    </row>
    <row r="701" spans="1:7">
      <c r="A701">
        <v>23</v>
      </c>
      <c r="B701" t="s">
        <v>6</v>
      </c>
      <c r="C701">
        <v>39.270000000000003</v>
      </c>
      <c r="D701">
        <v>2</v>
      </c>
      <c r="E701" t="s">
        <v>10</v>
      </c>
      <c r="F701" t="s">
        <v>11</v>
      </c>
      <c r="G701">
        <v>3500.6122999999998</v>
      </c>
    </row>
    <row r="702" spans="1:7">
      <c r="A702">
        <v>21</v>
      </c>
      <c r="B702" t="s">
        <v>6</v>
      </c>
      <c r="C702">
        <v>34.869999999999997</v>
      </c>
      <c r="D702">
        <v>0</v>
      </c>
      <c r="E702" t="s">
        <v>10</v>
      </c>
      <c r="F702" t="s">
        <v>11</v>
      </c>
      <c r="G702">
        <v>2020.5523000000001</v>
      </c>
    </row>
    <row r="703" spans="1:7">
      <c r="A703">
        <v>50</v>
      </c>
      <c r="B703" t="s">
        <v>6</v>
      </c>
      <c r="C703">
        <v>44.744999999999997</v>
      </c>
      <c r="D703">
        <v>0</v>
      </c>
      <c r="E703" t="s">
        <v>10</v>
      </c>
      <c r="F703" t="s">
        <v>13</v>
      </c>
      <c r="G703">
        <v>9541.6955500000004</v>
      </c>
    </row>
    <row r="704" spans="1:7">
      <c r="A704">
        <v>53</v>
      </c>
      <c r="B704" t="s">
        <v>9</v>
      </c>
      <c r="C704">
        <v>41.47</v>
      </c>
      <c r="D704">
        <v>0</v>
      </c>
      <c r="E704" t="s">
        <v>10</v>
      </c>
      <c r="F704" t="s">
        <v>11</v>
      </c>
      <c r="G704">
        <v>9504.3102999999992</v>
      </c>
    </row>
    <row r="705" spans="1:7">
      <c r="A705">
        <v>34</v>
      </c>
      <c r="B705" t="s">
        <v>6</v>
      </c>
      <c r="C705">
        <v>26.41</v>
      </c>
      <c r="D705">
        <v>1</v>
      </c>
      <c r="E705" t="s">
        <v>10</v>
      </c>
      <c r="F705" t="s">
        <v>12</v>
      </c>
      <c r="G705">
        <v>5385.3379000000004</v>
      </c>
    </row>
    <row r="706" spans="1:7">
      <c r="A706">
        <v>47</v>
      </c>
      <c r="B706" t="s">
        <v>6</v>
      </c>
      <c r="C706">
        <v>29.545000000000002</v>
      </c>
      <c r="D706">
        <v>1</v>
      </c>
      <c r="E706" t="s">
        <v>10</v>
      </c>
      <c r="F706" t="s">
        <v>12</v>
      </c>
      <c r="G706">
        <v>8930.9345499999999</v>
      </c>
    </row>
    <row r="707" spans="1:7">
      <c r="A707">
        <v>33</v>
      </c>
      <c r="B707" t="s">
        <v>6</v>
      </c>
      <c r="C707">
        <v>32.9</v>
      </c>
      <c r="D707">
        <v>2</v>
      </c>
      <c r="E707" t="s">
        <v>10</v>
      </c>
      <c r="F707" t="s">
        <v>8</v>
      </c>
      <c r="G707">
        <v>5375.0379999999996</v>
      </c>
    </row>
    <row r="708" spans="1:7">
      <c r="A708">
        <v>51</v>
      </c>
      <c r="B708" t="s">
        <v>6</v>
      </c>
      <c r="C708">
        <v>38.06</v>
      </c>
      <c r="D708">
        <v>0</v>
      </c>
      <c r="E708" t="s">
        <v>7</v>
      </c>
      <c r="F708" t="s">
        <v>11</v>
      </c>
      <c r="G708">
        <v>44400.4064</v>
      </c>
    </row>
    <row r="709" spans="1:7">
      <c r="A709">
        <v>49</v>
      </c>
      <c r="B709" t="s">
        <v>9</v>
      </c>
      <c r="C709">
        <v>28.69</v>
      </c>
      <c r="D709">
        <v>3</v>
      </c>
      <c r="E709" t="s">
        <v>10</v>
      </c>
      <c r="F709" t="s">
        <v>12</v>
      </c>
      <c r="G709">
        <v>10264.4421</v>
      </c>
    </row>
    <row r="710" spans="1:7">
      <c r="A710">
        <v>31</v>
      </c>
      <c r="B710" t="s">
        <v>6</v>
      </c>
      <c r="C710">
        <v>30.495000000000001</v>
      </c>
      <c r="D710">
        <v>3</v>
      </c>
      <c r="E710" t="s">
        <v>10</v>
      </c>
      <c r="F710" t="s">
        <v>13</v>
      </c>
      <c r="G710">
        <v>6113.2310500000003</v>
      </c>
    </row>
    <row r="711" spans="1:7">
      <c r="A711">
        <v>36</v>
      </c>
      <c r="B711" t="s">
        <v>6</v>
      </c>
      <c r="C711">
        <v>27.74</v>
      </c>
      <c r="D711">
        <v>0</v>
      </c>
      <c r="E711" t="s">
        <v>10</v>
      </c>
      <c r="F711" t="s">
        <v>13</v>
      </c>
      <c r="G711">
        <v>5469.0065999999997</v>
      </c>
    </row>
    <row r="712" spans="1:7">
      <c r="A712">
        <v>18</v>
      </c>
      <c r="B712" t="s">
        <v>9</v>
      </c>
      <c r="C712">
        <v>35.200000000000003</v>
      </c>
      <c r="D712">
        <v>1</v>
      </c>
      <c r="E712" t="s">
        <v>10</v>
      </c>
      <c r="F712" t="s">
        <v>11</v>
      </c>
      <c r="G712">
        <v>1727.54</v>
      </c>
    </row>
    <row r="713" spans="1:7">
      <c r="A713">
        <v>50</v>
      </c>
      <c r="B713" t="s">
        <v>6</v>
      </c>
      <c r="C713">
        <v>23.54</v>
      </c>
      <c r="D713">
        <v>2</v>
      </c>
      <c r="E713" t="s">
        <v>10</v>
      </c>
      <c r="F713" t="s">
        <v>11</v>
      </c>
      <c r="G713">
        <v>10107.220600000001</v>
      </c>
    </row>
    <row r="714" spans="1:7">
      <c r="A714">
        <v>43</v>
      </c>
      <c r="B714" t="s">
        <v>6</v>
      </c>
      <c r="C714">
        <v>30.684999999999999</v>
      </c>
      <c r="D714">
        <v>2</v>
      </c>
      <c r="E714" t="s">
        <v>10</v>
      </c>
      <c r="F714" t="s">
        <v>12</v>
      </c>
      <c r="G714">
        <v>8310.8391499999998</v>
      </c>
    </row>
    <row r="715" spans="1:7">
      <c r="A715">
        <v>20</v>
      </c>
      <c r="B715" t="s">
        <v>9</v>
      </c>
      <c r="C715">
        <v>40.47</v>
      </c>
      <c r="D715">
        <v>0</v>
      </c>
      <c r="E715" t="s">
        <v>10</v>
      </c>
      <c r="F715" t="s">
        <v>13</v>
      </c>
      <c r="G715">
        <v>1984.4532999999999</v>
      </c>
    </row>
    <row r="716" spans="1:7">
      <c r="A716">
        <v>24</v>
      </c>
      <c r="B716" t="s">
        <v>6</v>
      </c>
      <c r="C716">
        <v>22.6</v>
      </c>
      <c r="D716">
        <v>0</v>
      </c>
      <c r="E716" t="s">
        <v>10</v>
      </c>
      <c r="F716" t="s">
        <v>8</v>
      </c>
      <c r="G716">
        <v>2457.502</v>
      </c>
    </row>
    <row r="717" spans="1:7">
      <c r="A717">
        <v>60</v>
      </c>
      <c r="B717" t="s">
        <v>9</v>
      </c>
      <c r="C717">
        <v>28.9</v>
      </c>
      <c r="D717">
        <v>0</v>
      </c>
      <c r="E717" t="s">
        <v>10</v>
      </c>
      <c r="F717" t="s">
        <v>8</v>
      </c>
      <c r="G717">
        <v>12146.971</v>
      </c>
    </row>
    <row r="718" spans="1:7">
      <c r="A718">
        <v>49</v>
      </c>
      <c r="B718" t="s">
        <v>6</v>
      </c>
      <c r="C718">
        <v>22.61</v>
      </c>
      <c r="D718">
        <v>1</v>
      </c>
      <c r="E718" t="s">
        <v>10</v>
      </c>
      <c r="F718" t="s">
        <v>12</v>
      </c>
      <c r="G718">
        <v>9566.9909000000007</v>
      </c>
    </row>
    <row r="719" spans="1:7">
      <c r="A719">
        <v>60</v>
      </c>
      <c r="B719" t="s">
        <v>9</v>
      </c>
      <c r="C719">
        <v>24.32</v>
      </c>
      <c r="D719">
        <v>1</v>
      </c>
      <c r="E719" t="s">
        <v>10</v>
      </c>
      <c r="F719" t="s">
        <v>12</v>
      </c>
      <c r="G719">
        <v>13112.604799999999</v>
      </c>
    </row>
    <row r="720" spans="1:7">
      <c r="A720">
        <v>51</v>
      </c>
      <c r="B720" t="s">
        <v>6</v>
      </c>
      <c r="C720">
        <v>36.67</v>
      </c>
      <c r="D720">
        <v>2</v>
      </c>
      <c r="E720" t="s">
        <v>10</v>
      </c>
      <c r="F720" t="s">
        <v>12</v>
      </c>
      <c r="G720">
        <v>10848.1343</v>
      </c>
    </row>
    <row r="721" spans="1:7">
      <c r="A721">
        <v>58</v>
      </c>
      <c r="B721" t="s">
        <v>6</v>
      </c>
      <c r="C721">
        <v>33.44</v>
      </c>
      <c r="D721">
        <v>0</v>
      </c>
      <c r="E721" t="s">
        <v>10</v>
      </c>
      <c r="F721" t="s">
        <v>12</v>
      </c>
      <c r="G721">
        <v>12231.613600000001</v>
      </c>
    </row>
    <row r="722" spans="1:7">
      <c r="A722">
        <v>51</v>
      </c>
      <c r="B722" t="s">
        <v>6</v>
      </c>
      <c r="C722">
        <v>40.659999999999997</v>
      </c>
      <c r="D722">
        <v>0</v>
      </c>
      <c r="E722" t="s">
        <v>10</v>
      </c>
      <c r="F722" t="s">
        <v>13</v>
      </c>
      <c r="G722">
        <v>9875.6803999999993</v>
      </c>
    </row>
    <row r="723" spans="1:7">
      <c r="A723">
        <v>53</v>
      </c>
      <c r="B723" t="s">
        <v>9</v>
      </c>
      <c r="C723">
        <v>36.6</v>
      </c>
      <c r="D723">
        <v>3</v>
      </c>
      <c r="E723" t="s">
        <v>10</v>
      </c>
      <c r="F723" t="s">
        <v>8</v>
      </c>
      <c r="G723">
        <v>11264.540999999999</v>
      </c>
    </row>
    <row r="724" spans="1:7">
      <c r="A724">
        <v>62</v>
      </c>
      <c r="B724" t="s">
        <v>9</v>
      </c>
      <c r="C724">
        <v>37.4</v>
      </c>
      <c r="D724">
        <v>0</v>
      </c>
      <c r="E724" t="s">
        <v>10</v>
      </c>
      <c r="F724" t="s">
        <v>8</v>
      </c>
      <c r="G724">
        <v>12979.358</v>
      </c>
    </row>
    <row r="725" spans="1:7">
      <c r="A725">
        <v>19</v>
      </c>
      <c r="B725" t="s">
        <v>9</v>
      </c>
      <c r="C725">
        <v>35.4</v>
      </c>
      <c r="D725">
        <v>0</v>
      </c>
      <c r="E725" t="s">
        <v>10</v>
      </c>
      <c r="F725" t="s">
        <v>8</v>
      </c>
      <c r="G725">
        <v>1263.249</v>
      </c>
    </row>
    <row r="726" spans="1:7">
      <c r="A726">
        <v>50</v>
      </c>
      <c r="B726" t="s">
        <v>6</v>
      </c>
      <c r="C726">
        <v>27.074999999999999</v>
      </c>
      <c r="D726">
        <v>1</v>
      </c>
      <c r="E726" t="s">
        <v>10</v>
      </c>
      <c r="F726" t="s">
        <v>13</v>
      </c>
      <c r="G726">
        <v>10106.134249999999</v>
      </c>
    </row>
    <row r="727" spans="1:7">
      <c r="A727">
        <v>30</v>
      </c>
      <c r="B727" t="s">
        <v>6</v>
      </c>
      <c r="C727">
        <v>39.049999999999997</v>
      </c>
      <c r="D727">
        <v>3</v>
      </c>
      <c r="E727" t="s">
        <v>7</v>
      </c>
      <c r="F727" t="s">
        <v>11</v>
      </c>
      <c r="G727">
        <v>40932.429499999998</v>
      </c>
    </row>
    <row r="728" spans="1:7">
      <c r="A728">
        <v>41</v>
      </c>
      <c r="B728" t="s">
        <v>9</v>
      </c>
      <c r="C728">
        <v>28.405000000000001</v>
      </c>
      <c r="D728">
        <v>1</v>
      </c>
      <c r="E728" t="s">
        <v>10</v>
      </c>
      <c r="F728" t="s">
        <v>12</v>
      </c>
      <c r="G728">
        <v>6664.68595</v>
      </c>
    </row>
    <row r="729" spans="1:7">
      <c r="A729">
        <v>29</v>
      </c>
      <c r="B729" t="s">
        <v>6</v>
      </c>
      <c r="C729">
        <v>21.754999999999999</v>
      </c>
      <c r="D729">
        <v>1</v>
      </c>
      <c r="E729" t="s">
        <v>7</v>
      </c>
      <c r="F729" t="s">
        <v>13</v>
      </c>
      <c r="G729">
        <v>16657.71745</v>
      </c>
    </row>
    <row r="730" spans="1:7">
      <c r="A730">
        <v>18</v>
      </c>
      <c r="B730" t="s">
        <v>6</v>
      </c>
      <c r="C730">
        <v>40.28</v>
      </c>
      <c r="D730">
        <v>0</v>
      </c>
      <c r="E730" t="s">
        <v>10</v>
      </c>
      <c r="F730" t="s">
        <v>13</v>
      </c>
      <c r="G730">
        <v>2217.6012000000001</v>
      </c>
    </row>
    <row r="731" spans="1:7">
      <c r="A731">
        <v>41</v>
      </c>
      <c r="B731" t="s">
        <v>6</v>
      </c>
      <c r="C731">
        <v>36.08</v>
      </c>
      <c r="D731">
        <v>1</v>
      </c>
      <c r="E731" t="s">
        <v>10</v>
      </c>
      <c r="F731" t="s">
        <v>11</v>
      </c>
      <c r="G731">
        <v>6781.3541999999998</v>
      </c>
    </row>
    <row r="732" spans="1:7">
      <c r="A732">
        <v>35</v>
      </c>
      <c r="B732" t="s">
        <v>9</v>
      </c>
      <c r="C732">
        <v>24.42</v>
      </c>
      <c r="D732">
        <v>3</v>
      </c>
      <c r="E732" t="s">
        <v>7</v>
      </c>
      <c r="F732" t="s">
        <v>11</v>
      </c>
      <c r="G732">
        <v>19361.998800000001</v>
      </c>
    </row>
    <row r="733" spans="1:7">
      <c r="A733">
        <v>53</v>
      </c>
      <c r="B733" t="s">
        <v>9</v>
      </c>
      <c r="C733">
        <v>21.4</v>
      </c>
      <c r="D733">
        <v>1</v>
      </c>
      <c r="E733" t="s">
        <v>10</v>
      </c>
      <c r="F733" t="s">
        <v>8</v>
      </c>
      <c r="G733">
        <v>10065.413</v>
      </c>
    </row>
    <row r="734" spans="1:7">
      <c r="A734">
        <v>24</v>
      </c>
      <c r="B734" t="s">
        <v>6</v>
      </c>
      <c r="C734">
        <v>30.1</v>
      </c>
      <c r="D734">
        <v>3</v>
      </c>
      <c r="E734" t="s">
        <v>10</v>
      </c>
      <c r="F734" t="s">
        <v>8</v>
      </c>
      <c r="G734">
        <v>4234.9269999999997</v>
      </c>
    </row>
    <row r="735" spans="1:7">
      <c r="A735">
        <v>48</v>
      </c>
      <c r="B735" t="s">
        <v>6</v>
      </c>
      <c r="C735">
        <v>27.265000000000001</v>
      </c>
      <c r="D735">
        <v>1</v>
      </c>
      <c r="E735" t="s">
        <v>10</v>
      </c>
      <c r="F735" t="s">
        <v>13</v>
      </c>
      <c r="G735">
        <v>9447.2503500000003</v>
      </c>
    </row>
    <row r="736" spans="1:7">
      <c r="A736">
        <v>59</v>
      </c>
      <c r="B736" t="s">
        <v>6</v>
      </c>
      <c r="C736">
        <v>32.1</v>
      </c>
      <c r="D736">
        <v>3</v>
      </c>
      <c r="E736" t="s">
        <v>10</v>
      </c>
      <c r="F736" t="s">
        <v>8</v>
      </c>
      <c r="G736">
        <v>14007.222</v>
      </c>
    </row>
    <row r="737" spans="1:7">
      <c r="A737">
        <v>49</v>
      </c>
      <c r="B737" t="s">
        <v>6</v>
      </c>
      <c r="C737">
        <v>34.770000000000003</v>
      </c>
      <c r="D737">
        <v>1</v>
      </c>
      <c r="E737" t="s">
        <v>10</v>
      </c>
      <c r="F737" t="s">
        <v>12</v>
      </c>
      <c r="G737">
        <v>9583.8932999999997</v>
      </c>
    </row>
    <row r="738" spans="1:7">
      <c r="A738">
        <v>37</v>
      </c>
      <c r="B738" t="s">
        <v>6</v>
      </c>
      <c r="C738">
        <v>38.39</v>
      </c>
      <c r="D738">
        <v>0</v>
      </c>
      <c r="E738" t="s">
        <v>7</v>
      </c>
      <c r="F738" t="s">
        <v>11</v>
      </c>
      <c r="G738">
        <v>40419.019099999998</v>
      </c>
    </row>
    <row r="739" spans="1:7">
      <c r="A739">
        <v>26</v>
      </c>
      <c r="B739" t="s">
        <v>9</v>
      </c>
      <c r="C739">
        <v>23.7</v>
      </c>
      <c r="D739">
        <v>2</v>
      </c>
      <c r="E739" t="s">
        <v>10</v>
      </c>
      <c r="F739" t="s">
        <v>8</v>
      </c>
      <c r="G739">
        <v>3484.3310000000001</v>
      </c>
    </row>
    <row r="740" spans="1:7">
      <c r="A740">
        <v>23</v>
      </c>
      <c r="B740" t="s">
        <v>9</v>
      </c>
      <c r="C740">
        <v>31.73</v>
      </c>
      <c r="D740">
        <v>3</v>
      </c>
      <c r="E740" t="s">
        <v>7</v>
      </c>
      <c r="F740" t="s">
        <v>13</v>
      </c>
      <c r="G740">
        <v>36189.101699999999</v>
      </c>
    </row>
    <row r="741" spans="1:7">
      <c r="A741">
        <v>29</v>
      </c>
      <c r="B741" t="s">
        <v>9</v>
      </c>
      <c r="C741">
        <v>35.5</v>
      </c>
      <c r="D741">
        <v>2</v>
      </c>
      <c r="E741" t="s">
        <v>7</v>
      </c>
      <c r="F741" t="s">
        <v>8</v>
      </c>
      <c r="G741">
        <v>44585.455869999998</v>
      </c>
    </row>
    <row r="742" spans="1:7">
      <c r="A742">
        <v>45</v>
      </c>
      <c r="B742" t="s">
        <v>9</v>
      </c>
      <c r="C742">
        <v>24.035</v>
      </c>
      <c r="D742">
        <v>2</v>
      </c>
      <c r="E742" t="s">
        <v>10</v>
      </c>
      <c r="F742" t="s">
        <v>13</v>
      </c>
      <c r="G742">
        <v>8604.4836500000001</v>
      </c>
    </row>
    <row r="743" spans="1:7">
      <c r="A743">
        <v>27</v>
      </c>
      <c r="B743" t="s">
        <v>9</v>
      </c>
      <c r="C743">
        <v>29.15</v>
      </c>
      <c r="D743">
        <v>0</v>
      </c>
      <c r="E743" t="s">
        <v>7</v>
      </c>
      <c r="F743" t="s">
        <v>11</v>
      </c>
      <c r="G743">
        <v>18246.495500000001</v>
      </c>
    </row>
    <row r="744" spans="1:7">
      <c r="A744">
        <v>53</v>
      </c>
      <c r="B744" t="s">
        <v>9</v>
      </c>
      <c r="C744">
        <v>34.104999999999997</v>
      </c>
      <c r="D744">
        <v>0</v>
      </c>
      <c r="E744" t="s">
        <v>7</v>
      </c>
      <c r="F744" t="s">
        <v>13</v>
      </c>
      <c r="G744">
        <v>43254.417950000003</v>
      </c>
    </row>
    <row r="745" spans="1:7">
      <c r="A745">
        <v>31</v>
      </c>
      <c r="B745" t="s">
        <v>6</v>
      </c>
      <c r="C745">
        <v>26.62</v>
      </c>
      <c r="D745">
        <v>0</v>
      </c>
      <c r="E745" t="s">
        <v>10</v>
      </c>
      <c r="F745" t="s">
        <v>11</v>
      </c>
      <c r="G745">
        <v>3757.8447999999999</v>
      </c>
    </row>
    <row r="746" spans="1:7">
      <c r="A746">
        <v>50</v>
      </c>
      <c r="B746" t="s">
        <v>9</v>
      </c>
      <c r="C746">
        <v>26.41</v>
      </c>
      <c r="D746">
        <v>0</v>
      </c>
      <c r="E746" t="s">
        <v>10</v>
      </c>
      <c r="F746" t="s">
        <v>12</v>
      </c>
      <c r="G746">
        <v>8827.2098999999998</v>
      </c>
    </row>
    <row r="747" spans="1:7">
      <c r="A747">
        <v>50</v>
      </c>
      <c r="B747" t="s">
        <v>6</v>
      </c>
      <c r="C747">
        <v>30.114999999999998</v>
      </c>
      <c r="D747">
        <v>1</v>
      </c>
      <c r="E747" t="s">
        <v>10</v>
      </c>
      <c r="F747" t="s">
        <v>12</v>
      </c>
      <c r="G747">
        <v>9910.3598500000007</v>
      </c>
    </row>
    <row r="748" spans="1:7">
      <c r="A748">
        <v>34</v>
      </c>
      <c r="B748" t="s">
        <v>9</v>
      </c>
      <c r="C748">
        <v>27</v>
      </c>
      <c r="D748">
        <v>2</v>
      </c>
      <c r="E748" t="s">
        <v>10</v>
      </c>
      <c r="F748" t="s">
        <v>8</v>
      </c>
      <c r="G748">
        <v>11737.848840000001</v>
      </c>
    </row>
    <row r="749" spans="1:7">
      <c r="A749">
        <v>19</v>
      </c>
      <c r="B749" t="s">
        <v>9</v>
      </c>
      <c r="C749">
        <v>21.754999999999999</v>
      </c>
      <c r="D749">
        <v>0</v>
      </c>
      <c r="E749" t="s">
        <v>10</v>
      </c>
      <c r="F749" t="s">
        <v>12</v>
      </c>
      <c r="G749">
        <v>1627.2824499999999</v>
      </c>
    </row>
    <row r="750" spans="1:7">
      <c r="A750">
        <v>47</v>
      </c>
      <c r="B750" t="s">
        <v>6</v>
      </c>
      <c r="C750">
        <v>36</v>
      </c>
      <c r="D750">
        <v>1</v>
      </c>
      <c r="E750" t="s">
        <v>10</v>
      </c>
      <c r="F750" t="s">
        <v>8</v>
      </c>
      <c r="G750">
        <v>8556.9069999999992</v>
      </c>
    </row>
    <row r="751" spans="1:7">
      <c r="A751">
        <v>28</v>
      </c>
      <c r="B751" t="s">
        <v>9</v>
      </c>
      <c r="C751">
        <v>30.875</v>
      </c>
      <c r="D751">
        <v>0</v>
      </c>
      <c r="E751" t="s">
        <v>10</v>
      </c>
      <c r="F751" t="s">
        <v>12</v>
      </c>
      <c r="G751">
        <v>3062.5082499999999</v>
      </c>
    </row>
    <row r="752" spans="1:7">
      <c r="A752">
        <v>37</v>
      </c>
      <c r="B752" t="s">
        <v>6</v>
      </c>
      <c r="C752">
        <v>26.4</v>
      </c>
      <c r="D752">
        <v>0</v>
      </c>
      <c r="E752" t="s">
        <v>7</v>
      </c>
      <c r="F752" t="s">
        <v>11</v>
      </c>
      <c r="G752">
        <v>19539.242999999999</v>
      </c>
    </row>
    <row r="753" spans="1:7">
      <c r="A753">
        <v>21</v>
      </c>
      <c r="B753" t="s">
        <v>9</v>
      </c>
      <c r="C753">
        <v>28.975000000000001</v>
      </c>
      <c r="D753">
        <v>0</v>
      </c>
      <c r="E753" t="s">
        <v>10</v>
      </c>
      <c r="F753" t="s">
        <v>12</v>
      </c>
      <c r="G753">
        <v>1906.35825</v>
      </c>
    </row>
    <row r="754" spans="1:7">
      <c r="A754">
        <v>64</v>
      </c>
      <c r="B754" t="s">
        <v>9</v>
      </c>
      <c r="C754">
        <v>37.905000000000001</v>
      </c>
      <c r="D754">
        <v>0</v>
      </c>
      <c r="E754" t="s">
        <v>10</v>
      </c>
      <c r="F754" t="s">
        <v>12</v>
      </c>
      <c r="G754">
        <v>14210.53595</v>
      </c>
    </row>
    <row r="755" spans="1:7">
      <c r="A755">
        <v>58</v>
      </c>
      <c r="B755" t="s">
        <v>6</v>
      </c>
      <c r="C755">
        <v>22.77</v>
      </c>
      <c r="D755">
        <v>0</v>
      </c>
      <c r="E755" t="s">
        <v>10</v>
      </c>
      <c r="F755" t="s">
        <v>11</v>
      </c>
      <c r="G755">
        <v>11833.782300000001</v>
      </c>
    </row>
    <row r="756" spans="1:7">
      <c r="A756">
        <v>24</v>
      </c>
      <c r="B756" t="s">
        <v>9</v>
      </c>
      <c r="C756">
        <v>33.630000000000003</v>
      </c>
      <c r="D756">
        <v>4</v>
      </c>
      <c r="E756" t="s">
        <v>10</v>
      </c>
      <c r="F756" t="s">
        <v>13</v>
      </c>
      <c r="G756">
        <v>17128.426080000001</v>
      </c>
    </row>
    <row r="757" spans="1:7">
      <c r="A757">
        <v>31</v>
      </c>
      <c r="B757" t="s">
        <v>9</v>
      </c>
      <c r="C757">
        <v>27.645</v>
      </c>
      <c r="D757">
        <v>2</v>
      </c>
      <c r="E757" t="s">
        <v>10</v>
      </c>
      <c r="F757" t="s">
        <v>13</v>
      </c>
      <c r="G757">
        <v>5031.26955</v>
      </c>
    </row>
    <row r="758" spans="1:7">
      <c r="A758">
        <v>39</v>
      </c>
      <c r="B758" t="s">
        <v>6</v>
      </c>
      <c r="C758">
        <v>22.8</v>
      </c>
      <c r="D758">
        <v>3</v>
      </c>
      <c r="E758" t="s">
        <v>10</v>
      </c>
      <c r="F758" t="s">
        <v>13</v>
      </c>
      <c r="G758">
        <v>7985.8149999999996</v>
      </c>
    </row>
    <row r="759" spans="1:7">
      <c r="A759">
        <v>47</v>
      </c>
      <c r="B759" t="s">
        <v>6</v>
      </c>
      <c r="C759">
        <v>27.83</v>
      </c>
      <c r="D759">
        <v>0</v>
      </c>
      <c r="E759" t="s">
        <v>7</v>
      </c>
      <c r="F759" t="s">
        <v>11</v>
      </c>
      <c r="G759">
        <v>23065.420699999999</v>
      </c>
    </row>
    <row r="760" spans="1:7">
      <c r="A760">
        <v>30</v>
      </c>
      <c r="B760" t="s">
        <v>9</v>
      </c>
      <c r="C760">
        <v>37.43</v>
      </c>
      <c r="D760">
        <v>3</v>
      </c>
      <c r="E760" t="s">
        <v>10</v>
      </c>
      <c r="F760" t="s">
        <v>13</v>
      </c>
      <c r="G760">
        <v>5428.7277000000004</v>
      </c>
    </row>
    <row r="761" spans="1:7">
      <c r="A761">
        <v>18</v>
      </c>
      <c r="B761" t="s">
        <v>9</v>
      </c>
      <c r="C761">
        <v>38.17</v>
      </c>
      <c r="D761">
        <v>0</v>
      </c>
      <c r="E761" t="s">
        <v>7</v>
      </c>
      <c r="F761" t="s">
        <v>11</v>
      </c>
      <c r="G761">
        <v>36307.798300000002</v>
      </c>
    </row>
    <row r="762" spans="1:7">
      <c r="A762">
        <v>22</v>
      </c>
      <c r="B762" t="s">
        <v>6</v>
      </c>
      <c r="C762">
        <v>34.58</v>
      </c>
      <c r="D762">
        <v>2</v>
      </c>
      <c r="E762" t="s">
        <v>10</v>
      </c>
      <c r="F762" t="s">
        <v>13</v>
      </c>
      <c r="G762">
        <v>3925.7582000000002</v>
      </c>
    </row>
    <row r="763" spans="1:7">
      <c r="A763">
        <v>23</v>
      </c>
      <c r="B763" t="s">
        <v>9</v>
      </c>
      <c r="C763">
        <v>35.200000000000003</v>
      </c>
      <c r="D763">
        <v>1</v>
      </c>
      <c r="E763" t="s">
        <v>10</v>
      </c>
      <c r="F763" t="s">
        <v>8</v>
      </c>
      <c r="G763">
        <v>2416.9549999999999</v>
      </c>
    </row>
    <row r="764" spans="1:7">
      <c r="A764">
        <v>33</v>
      </c>
      <c r="B764" t="s">
        <v>9</v>
      </c>
      <c r="C764">
        <v>27.1</v>
      </c>
      <c r="D764">
        <v>1</v>
      </c>
      <c r="E764" t="s">
        <v>7</v>
      </c>
      <c r="F764" t="s">
        <v>8</v>
      </c>
      <c r="G764">
        <v>19040.876</v>
      </c>
    </row>
    <row r="765" spans="1:7">
      <c r="A765">
        <v>27</v>
      </c>
      <c r="B765" t="s">
        <v>9</v>
      </c>
      <c r="C765">
        <v>26.03</v>
      </c>
      <c r="D765">
        <v>0</v>
      </c>
      <c r="E765" t="s">
        <v>10</v>
      </c>
      <c r="F765" t="s">
        <v>13</v>
      </c>
      <c r="G765">
        <v>3070.8087</v>
      </c>
    </row>
    <row r="766" spans="1:7">
      <c r="A766">
        <v>45</v>
      </c>
      <c r="B766" t="s">
        <v>6</v>
      </c>
      <c r="C766">
        <v>25.175000000000001</v>
      </c>
      <c r="D766">
        <v>2</v>
      </c>
      <c r="E766" t="s">
        <v>10</v>
      </c>
      <c r="F766" t="s">
        <v>13</v>
      </c>
      <c r="G766">
        <v>9095.0682500000003</v>
      </c>
    </row>
    <row r="767" spans="1:7">
      <c r="A767">
        <v>57</v>
      </c>
      <c r="B767" t="s">
        <v>6</v>
      </c>
      <c r="C767">
        <v>31.824999999999999</v>
      </c>
      <c r="D767">
        <v>0</v>
      </c>
      <c r="E767" t="s">
        <v>10</v>
      </c>
      <c r="F767" t="s">
        <v>12</v>
      </c>
      <c r="G767">
        <v>11842.623750000001</v>
      </c>
    </row>
    <row r="768" spans="1:7">
      <c r="A768">
        <v>47</v>
      </c>
      <c r="B768" t="s">
        <v>9</v>
      </c>
      <c r="C768">
        <v>32.299999999999997</v>
      </c>
      <c r="D768">
        <v>1</v>
      </c>
      <c r="E768" t="s">
        <v>10</v>
      </c>
      <c r="F768" t="s">
        <v>8</v>
      </c>
      <c r="G768">
        <v>8062.7640000000001</v>
      </c>
    </row>
    <row r="769" spans="1:7">
      <c r="A769">
        <v>42</v>
      </c>
      <c r="B769" t="s">
        <v>6</v>
      </c>
      <c r="C769">
        <v>29</v>
      </c>
      <c r="D769">
        <v>1</v>
      </c>
      <c r="E769" t="s">
        <v>10</v>
      </c>
      <c r="F769" t="s">
        <v>8</v>
      </c>
      <c r="G769">
        <v>7050.6419999999998</v>
      </c>
    </row>
    <row r="770" spans="1:7">
      <c r="A770">
        <v>64</v>
      </c>
      <c r="B770" t="s">
        <v>6</v>
      </c>
      <c r="C770">
        <v>39.700000000000003</v>
      </c>
      <c r="D770">
        <v>0</v>
      </c>
      <c r="E770" t="s">
        <v>10</v>
      </c>
      <c r="F770" t="s">
        <v>8</v>
      </c>
      <c r="G770">
        <v>14319.031000000001</v>
      </c>
    </row>
    <row r="771" spans="1:7">
      <c r="A771">
        <v>38</v>
      </c>
      <c r="B771" t="s">
        <v>6</v>
      </c>
      <c r="C771">
        <v>19.475000000000001</v>
      </c>
      <c r="D771">
        <v>2</v>
      </c>
      <c r="E771" t="s">
        <v>10</v>
      </c>
      <c r="F771" t="s">
        <v>12</v>
      </c>
      <c r="G771">
        <v>6933.2422500000002</v>
      </c>
    </row>
    <row r="772" spans="1:7">
      <c r="A772">
        <v>61</v>
      </c>
      <c r="B772" t="s">
        <v>9</v>
      </c>
      <c r="C772">
        <v>36.1</v>
      </c>
      <c r="D772">
        <v>3</v>
      </c>
      <c r="E772" t="s">
        <v>10</v>
      </c>
      <c r="F772" t="s">
        <v>8</v>
      </c>
      <c r="G772">
        <v>27941.28758</v>
      </c>
    </row>
    <row r="773" spans="1:7">
      <c r="A773">
        <v>53</v>
      </c>
      <c r="B773" t="s">
        <v>6</v>
      </c>
      <c r="C773">
        <v>26.7</v>
      </c>
      <c r="D773">
        <v>2</v>
      </c>
      <c r="E773" t="s">
        <v>10</v>
      </c>
      <c r="F773" t="s">
        <v>8</v>
      </c>
      <c r="G773">
        <v>11150.78</v>
      </c>
    </row>
    <row r="774" spans="1:7">
      <c r="A774">
        <v>44</v>
      </c>
      <c r="B774" t="s">
        <v>6</v>
      </c>
      <c r="C774">
        <v>36.479999999999997</v>
      </c>
      <c r="D774">
        <v>0</v>
      </c>
      <c r="E774" t="s">
        <v>10</v>
      </c>
      <c r="F774" t="s">
        <v>13</v>
      </c>
      <c r="G774">
        <v>12797.20962</v>
      </c>
    </row>
    <row r="775" spans="1:7">
      <c r="A775">
        <v>19</v>
      </c>
      <c r="B775" t="s">
        <v>6</v>
      </c>
      <c r="C775">
        <v>28.88</v>
      </c>
      <c r="D775">
        <v>0</v>
      </c>
      <c r="E775" t="s">
        <v>7</v>
      </c>
      <c r="F775" t="s">
        <v>12</v>
      </c>
      <c r="G775">
        <v>17748.5062</v>
      </c>
    </row>
    <row r="776" spans="1:7">
      <c r="A776">
        <v>41</v>
      </c>
      <c r="B776" t="s">
        <v>9</v>
      </c>
      <c r="C776">
        <v>34.200000000000003</v>
      </c>
      <c r="D776">
        <v>2</v>
      </c>
      <c r="E776" t="s">
        <v>10</v>
      </c>
      <c r="F776" t="s">
        <v>12</v>
      </c>
      <c r="G776">
        <v>7261.741</v>
      </c>
    </row>
    <row r="777" spans="1:7">
      <c r="A777">
        <v>51</v>
      </c>
      <c r="B777" t="s">
        <v>9</v>
      </c>
      <c r="C777">
        <v>33.33</v>
      </c>
      <c r="D777">
        <v>3</v>
      </c>
      <c r="E777" t="s">
        <v>10</v>
      </c>
      <c r="F777" t="s">
        <v>11</v>
      </c>
      <c r="G777">
        <v>10560.4917</v>
      </c>
    </row>
    <row r="778" spans="1:7">
      <c r="A778">
        <v>40</v>
      </c>
      <c r="B778" t="s">
        <v>9</v>
      </c>
      <c r="C778">
        <v>32.299999999999997</v>
      </c>
      <c r="D778">
        <v>2</v>
      </c>
      <c r="E778" t="s">
        <v>10</v>
      </c>
      <c r="F778" t="s">
        <v>12</v>
      </c>
      <c r="G778">
        <v>6986.6970000000001</v>
      </c>
    </row>
    <row r="779" spans="1:7">
      <c r="A779">
        <v>45</v>
      </c>
      <c r="B779" t="s">
        <v>9</v>
      </c>
      <c r="C779">
        <v>39.805</v>
      </c>
      <c r="D779">
        <v>0</v>
      </c>
      <c r="E779" t="s">
        <v>10</v>
      </c>
      <c r="F779" t="s">
        <v>13</v>
      </c>
      <c r="G779">
        <v>7448.4039499999999</v>
      </c>
    </row>
    <row r="780" spans="1:7">
      <c r="A780">
        <v>35</v>
      </c>
      <c r="B780" t="s">
        <v>9</v>
      </c>
      <c r="C780">
        <v>34.32</v>
      </c>
      <c r="D780">
        <v>3</v>
      </c>
      <c r="E780" t="s">
        <v>10</v>
      </c>
      <c r="F780" t="s">
        <v>11</v>
      </c>
      <c r="G780">
        <v>5934.3797999999997</v>
      </c>
    </row>
    <row r="781" spans="1:7">
      <c r="A781">
        <v>53</v>
      </c>
      <c r="B781" t="s">
        <v>9</v>
      </c>
      <c r="C781">
        <v>28.88</v>
      </c>
      <c r="D781">
        <v>0</v>
      </c>
      <c r="E781" t="s">
        <v>10</v>
      </c>
      <c r="F781" t="s">
        <v>12</v>
      </c>
      <c r="G781">
        <v>9869.8101999999999</v>
      </c>
    </row>
    <row r="782" spans="1:7">
      <c r="A782">
        <v>30</v>
      </c>
      <c r="B782" t="s">
        <v>9</v>
      </c>
      <c r="C782">
        <v>24.4</v>
      </c>
      <c r="D782">
        <v>3</v>
      </c>
      <c r="E782" t="s">
        <v>7</v>
      </c>
      <c r="F782" t="s">
        <v>8</v>
      </c>
      <c r="G782">
        <v>18259.216</v>
      </c>
    </row>
    <row r="783" spans="1:7">
      <c r="A783">
        <v>18</v>
      </c>
      <c r="B783" t="s">
        <v>9</v>
      </c>
      <c r="C783">
        <v>41.14</v>
      </c>
      <c r="D783">
        <v>0</v>
      </c>
      <c r="E783" t="s">
        <v>10</v>
      </c>
      <c r="F783" t="s">
        <v>11</v>
      </c>
      <c r="G783">
        <v>1146.7965999999999</v>
      </c>
    </row>
    <row r="784" spans="1:7">
      <c r="A784">
        <v>51</v>
      </c>
      <c r="B784" t="s">
        <v>9</v>
      </c>
      <c r="C784">
        <v>35.97</v>
      </c>
      <c r="D784">
        <v>1</v>
      </c>
      <c r="E784" t="s">
        <v>10</v>
      </c>
      <c r="F784" t="s">
        <v>11</v>
      </c>
      <c r="G784">
        <v>9386.1612999999998</v>
      </c>
    </row>
    <row r="785" spans="1:7">
      <c r="A785">
        <v>50</v>
      </c>
      <c r="B785" t="s">
        <v>6</v>
      </c>
      <c r="C785">
        <v>27.6</v>
      </c>
      <c r="D785">
        <v>1</v>
      </c>
      <c r="E785" t="s">
        <v>7</v>
      </c>
      <c r="F785" t="s">
        <v>8</v>
      </c>
      <c r="G785">
        <v>24520.263999999999</v>
      </c>
    </row>
    <row r="786" spans="1:7">
      <c r="A786">
        <v>31</v>
      </c>
      <c r="B786" t="s">
        <v>6</v>
      </c>
      <c r="C786">
        <v>29.26</v>
      </c>
      <c r="D786">
        <v>1</v>
      </c>
      <c r="E786" t="s">
        <v>10</v>
      </c>
      <c r="F786" t="s">
        <v>11</v>
      </c>
      <c r="G786">
        <v>4350.5144</v>
      </c>
    </row>
    <row r="787" spans="1:7">
      <c r="A787">
        <v>35</v>
      </c>
      <c r="B787" t="s">
        <v>6</v>
      </c>
      <c r="C787">
        <v>27.7</v>
      </c>
      <c r="D787">
        <v>3</v>
      </c>
      <c r="E787" t="s">
        <v>10</v>
      </c>
      <c r="F787" t="s">
        <v>8</v>
      </c>
      <c r="G787">
        <v>6414.1779999999999</v>
      </c>
    </row>
    <row r="788" spans="1:7">
      <c r="A788">
        <v>60</v>
      </c>
      <c r="B788" t="s">
        <v>9</v>
      </c>
      <c r="C788">
        <v>36.954999999999998</v>
      </c>
      <c r="D788">
        <v>0</v>
      </c>
      <c r="E788" t="s">
        <v>10</v>
      </c>
      <c r="F788" t="s">
        <v>13</v>
      </c>
      <c r="G788">
        <v>12741.167450000001</v>
      </c>
    </row>
    <row r="789" spans="1:7">
      <c r="A789">
        <v>21</v>
      </c>
      <c r="B789" t="s">
        <v>9</v>
      </c>
      <c r="C789">
        <v>36.86</v>
      </c>
      <c r="D789">
        <v>0</v>
      </c>
      <c r="E789" t="s">
        <v>10</v>
      </c>
      <c r="F789" t="s">
        <v>12</v>
      </c>
      <c r="G789">
        <v>1917.3184000000001</v>
      </c>
    </row>
    <row r="790" spans="1:7">
      <c r="A790">
        <v>29</v>
      </c>
      <c r="B790" t="s">
        <v>9</v>
      </c>
      <c r="C790">
        <v>22.515000000000001</v>
      </c>
      <c r="D790">
        <v>3</v>
      </c>
      <c r="E790" t="s">
        <v>10</v>
      </c>
      <c r="F790" t="s">
        <v>13</v>
      </c>
      <c r="G790">
        <v>5209.5788499999999</v>
      </c>
    </row>
    <row r="791" spans="1:7">
      <c r="A791">
        <v>62</v>
      </c>
      <c r="B791" t="s">
        <v>6</v>
      </c>
      <c r="C791">
        <v>29.92</v>
      </c>
      <c r="D791">
        <v>0</v>
      </c>
      <c r="E791" t="s">
        <v>10</v>
      </c>
      <c r="F791" t="s">
        <v>11</v>
      </c>
      <c r="G791">
        <v>13457.960800000001</v>
      </c>
    </row>
    <row r="792" spans="1:7">
      <c r="A792">
        <v>39</v>
      </c>
      <c r="B792" t="s">
        <v>6</v>
      </c>
      <c r="C792">
        <v>41.8</v>
      </c>
      <c r="D792">
        <v>0</v>
      </c>
      <c r="E792" t="s">
        <v>10</v>
      </c>
      <c r="F792" t="s">
        <v>11</v>
      </c>
      <c r="G792">
        <v>5662.2250000000004</v>
      </c>
    </row>
    <row r="793" spans="1:7">
      <c r="A793">
        <v>19</v>
      </c>
      <c r="B793" t="s">
        <v>9</v>
      </c>
      <c r="C793">
        <v>27.6</v>
      </c>
      <c r="D793">
        <v>0</v>
      </c>
      <c r="E793" t="s">
        <v>10</v>
      </c>
      <c r="F793" t="s">
        <v>8</v>
      </c>
      <c r="G793">
        <v>1252.4069999999999</v>
      </c>
    </row>
    <row r="794" spans="1:7">
      <c r="A794">
        <v>22</v>
      </c>
      <c r="B794" t="s">
        <v>6</v>
      </c>
      <c r="C794">
        <v>23.18</v>
      </c>
      <c r="D794">
        <v>0</v>
      </c>
      <c r="E794" t="s">
        <v>10</v>
      </c>
      <c r="F794" t="s">
        <v>13</v>
      </c>
      <c r="G794">
        <v>2731.9122000000002</v>
      </c>
    </row>
    <row r="795" spans="1:7">
      <c r="A795">
        <v>53</v>
      </c>
      <c r="B795" t="s">
        <v>9</v>
      </c>
      <c r="C795">
        <v>20.9</v>
      </c>
      <c r="D795">
        <v>0</v>
      </c>
      <c r="E795" t="s">
        <v>7</v>
      </c>
      <c r="F795" t="s">
        <v>11</v>
      </c>
      <c r="G795">
        <v>21195.817999999999</v>
      </c>
    </row>
    <row r="796" spans="1:7">
      <c r="A796">
        <v>39</v>
      </c>
      <c r="B796" t="s">
        <v>6</v>
      </c>
      <c r="C796">
        <v>31.92</v>
      </c>
      <c r="D796">
        <v>2</v>
      </c>
      <c r="E796" t="s">
        <v>10</v>
      </c>
      <c r="F796" t="s">
        <v>12</v>
      </c>
      <c r="G796">
        <v>7209.4917999999998</v>
      </c>
    </row>
    <row r="797" spans="1:7">
      <c r="A797">
        <v>27</v>
      </c>
      <c r="B797" t="s">
        <v>9</v>
      </c>
      <c r="C797">
        <v>28.5</v>
      </c>
      <c r="D797">
        <v>0</v>
      </c>
      <c r="E797" t="s">
        <v>7</v>
      </c>
      <c r="F797" t="s">
        <v>12</v>
      </c>
      <c r="G797">
        <v>18310.741999999998</v>
      </c>
    </row>
    <row r="798" spans="1:7">
      <c r="A798">
        <v>30</v>
      </c>
      <c r="B798" t="s">
        <v>9</v>
      </c>
      <c r="C798">
        <v>44.22</v>
      </c>
      <c r="D798">
        <v>2</v>
      </c>
      <c r="E798" t="s">
        <v>10</v>
      </c>
      <c r="F798" t="s">
        <v>11</v>
      </c>
      <c r="G798">
        <v>4266.1657999999998</v>
      </c>
    </row>
    <row r="799" spans="1:7">
      <c r="A799">
        <v>30</v>
      </c>
      <c r="B799" t="s">
        <v>6</v>
      </c>
      <c r="C799">
        <v>22.895</v>
      </c>
      <c r="D799">
        <v>1</v>
      </c>
      <c r="E799" t="s">
        <v>10</v>
      </c>
      <c r="F799" t="s">
        <v>13</v>
      </c>
      <c r="G799">
        <v>4719.52405</v>
      </c>
    </row>
    <row r="800" spans="1:7">
      <c r="A800">
        <v>58</v>
      </c>
      <c r="B800" t="s">
        <v>6</v>
      </c>
      <c r="C800">
        <v>33.1</v>
      </c>
      <c r="D800">
        <v>0</v>
      </c>
      <c r="E800" t="s">
        <v>10</v>
      </c>
      <c r="F800" t="s">
        <v>8</v>
      </c>
      <c r="G800">
        <v>11848.141</v>
      </c>
    </row>
    <row r="801" spans="1:7">
      <c r="A801">
        <v>33</v>
      </c>
      <c r="B801" t="s">
        <v>9</v>
      </c>
      <c r="C801">
        <v>24.795000000000002</v>
      </c>
      <c r="D801">
        <v>0</v>
      </c>
      <c r="E801" t="s">
        <v>7</v>
      </c>
      <c r="F801" t="s">
        <v>13</v>
      </c>
      <c r="G801">
        <v>17904.527050000001</v>
      </c>
    </row>
    <row r="802" spans="1:7">
      <c r="A802">
        <v>42</v>
      </c>
      <c r="B802" t="s">
        <v>6</v>
      </c>
      <c r="C802">
        <v>26.18</v>
      </c>
      <c r="D802">
        <v>1</v>
      </c>
      <c r="E802" t="s">
        <v>10</v>
      </c>
      <c r="F802" t="s">
        <v>11</v>
      </c>
      <c r="G802">
        <v>7046.7222000000002</v>
      </c>
    </row>
    <row r="803" spans="1:7">
      <c r="A803">
        <v>64</v>
      </c>
      <c r="B803" t="s">
        <v>6</v>
      </c>
      <c r="C803">
        <v>35.97</v>
      </c>
      <c r="D803">
        <v>0</v>
      </c>
      <c r="E803" t="s">
        <v>10</v>
      </c>
      <c r="F803" t="s">
        <v>11</v>
      </c>
      <c r="G803">
        <v>14313.846299999999</v>
      </c>
    </row>
    <row r="804" spans="1:7">
      <c r="A804">
        <v>21</v>
      </c>
      <c r="B804" t="s">
        <v>9</v>
      </c>
      <c r="C804">
        <v>22.3</v>
      </c>
      <c r="D804">
        <v>1</v>
      </c>
      <c r="E804" t="s">
        <v>10</v>
      </c>
      <c r="F804" t="s">
        <v>8</v>
      </c>
      <c r="G804">
        <v>2103.08</v>
      </c>
    </row>
    <row r="805" spans="1:7">
      <c r="A805">
        <v>18</v>
      </c>
      <c r="B805" t="s">
        <v>6</v>
      </c>
      <c r="C805">
        <v>42.24</v>
      </c>
      <c r="D805">
        <v>0</v>
      </c>
      <c r="E805" t="s">
        <v>7</v>
      </c>
      <c r="F805" t="s">
        <v>11</v>
      </c>
      <c r="G805">
        <v>38792.685599999997</v>
      </c>
    </row>
    <row r="806" spans="1:7">
      <c r="A806">
        <v>23</v>
      </c>
      <c r="B806" t="s">
        <v>9</v>
      </c>
      <c r="C806">
        <v>26.51</v>
      </c>
      <c r="D806">
        <v>0</v>
      </c>
      <c r="E806" t="s">
        <v>10</v>
      </c>
      <c r="F806" t="s">
        <v>11</v>
      </c>
      <c r="G806">
        <v>1815.8759</v>
      </c>
    </row>
    <row r="807" spans="1:7">
      <c r="A807">
        <v>45</v>
      </c>
      <c r="B807" t="s">
        <v>6</v>
      </c>
      <c r="C807">
        <v>35.814999999999998</v>
      </c>
      <c r="D807">
        <v>0</v>
      </c>
      <c r="E807" t="s">
        <v>10</v>
      </c>
      <c r="F807" t="s">
        <v>12</v>
      </c>
      <c r="G807">
        <v>7731.8578500000003</v>
      </c>
    </row>
    <row r="808" spans="1:7">
      <c r="A808">
        <v>40</v>
      </c>
      <c r="B808" t="s">
        <v>6</v>
      </c>
      <c r="C808">
        <v>41.42</v>
      </c>
      <c r="D808">
        <v>1</v>
      </c>
      <c r="E808" t="s">
        <v>10</v>
      </c>
      <c r="F808" t="s">
        <v>12</v>
      </c>
      <c r="G808">
        <v>28476.734990000001</v>
      </c>
    </row>
    <row r="809" spans="1:7">
      <c r="A809">
        <v>19</v>
      </c>
      <c r="B809" t="s">
        <v>6</v>
      </c>
      <c r="C809">
        <v>36.575000000000003</v>
      </c>
      <c r="D809">
        <v>0</v>
      </c>
      <c r="E809" t="s">
        <v>10</v>
      </c>
      <c r="F809" t="s">
        <v>12</v>
      </c>
      <c r="G809">
        <v>2136.8822500000001</v>
      </c>
    </row>
    <row r="810" spans="1:7">
      <c r="A810">
        <v>18</v>
      </c>
      <c r="B810" t="s">
        <v>9</v>
      </c>
      <c r="C810">
        <v>30.14</v>
      </c>
      <c r="D810">
        <v>0</v>
      </c>
      <c r="E810" t="s">
        <v>10</v>
      </c>
      <c r="F810" t="s">
        <v>11</v>
      </c>
      <c r="G810">
        <v>1131.5065999999999</v>
      </c>
    </row>
    <row r="811" spans="1:7">
      <c r="A811">
        <v>25</v>
      </c>
      <c r="B811" t="s">
        <v>9</v>
      </c>
      <c r="C811">
        <v>25.84</v>
      </c>
      <c r="D811">
        <v>1</v>
      </c>
      <c r="E811" t="s">
        <v>10</v>
      </c>
      <c r="F811" t="s">
        <v>13</v>
      </c>
      <c r="G811">
        <v>3309.7926000000002</v>
      </c>
    </row>
    <row r="812" spans="1:7">
      <c r="A812">
        <v>46</v>
      </c>
      <c r="B812" t="s">
        <v>6</v>
      </c>
      <c r="C812">
        <v>30.8</v>
      </c>
      <c r="D812">
        <v>3</v>
      </c>
      <c r="E812" t="s">
        <v>10</v>
      </c>
      <c r="F812" t="s">
        <v>8</v>
      </c>
      <c r="G812">
        <v>9414.92</v>
      </c>
    </row>
    <row r="813" spans="1:7">
      <c r="A813">
        <v>33</v>
      </c>
      <c r="B813" t="s">
        <v>6</v>
      </c>
      <c r="C813">
        <v>42.94</v>
      </c>
      <c r="D813">
        <v>3</v>
      </c>
      <c r="E813" t="s">
        <v>10</v>
      </c>
      <c r="F813" t="s">
        <v>12</v>
      </c>
      <c r="G813">
        <v>6360.9935999999998</v>
      </c>
    </row>
    <row r="814" spans="1:7">
      <c r="A814">
        <v>54</v>
      </c>
      <c r="B814" t="s">
        <v>9</v>
      </c>
      <c r="C814">
        <v>21.01</v>
      </c>
      <c r="D814">
        <v>2</v>
      </c>
      <c r="E814" t="s">
        <v>10</v>
      </c>
      <c r="F814" t="s">
        <v>11</v>
      </c>
      <c r="G814">
        <v>11013.7119</v>
      </c>
    </row>
    <row r="815" spans="1:7">
      <c r="A815">
        <v>28</v>
      </c>
      <c r="B815" t="s">
        <v>9</v>
      </c>
      <c r="C815">
        <v>22.515000000000001</v>
      </c>
      <c r="D815">
        <v>2</v>
      </c>
      <c r="E815" t="s">
        <v>10</v>
      </c>
      <c r="F815" t="s">
        <v>13</v>
      </c>
      <c r="G815">
        <v>4428.8878500000001</v>
      </c>
    </row>
    <row r="816" spans="1:7">
      <c r="A816">
        <v>36</v>
      </c>
      <c r="B816" t="s">
        <v>9</v>
      </c>
      <c r="C816">
        <v>34.43</v>
      </c>
      <c r="D816">
        <v>2</v>
      </c>
      <c r="E816" t="s">
        <v>10</v>
      </c>
      <c r="F816" t="s">
        <v>11</v>
      </c>
      <c r="G816">
        <v>5584.3056999999999</v>
      </c>
    </row>
    <row r="817" spans="1:7">
      <c r="A817">
        <v>20</v>
      </c>
      <c r="B817" t="s">
        <v>6</v>
      </c>
      <c r="C817">
        <v>31.46</v>
      </c>
      <c r="D817">
        <v>0</v>
      </c>
      <c r="E817" t="s">
        <v>10</v>
      </c>
      <c r="F817" t="s">
        <v>11</v>
      </c>
      <c r="G817">
        <v>1877.9294</v>
      </c>
    </row>
    <row r="818" spans="1:7">
      <c r="A818">
        <v>24</v>
      </c>
      <c r="B818" t="s">
        <v>6</v>
      </c>
      <c r="C818">
        <v>24.225000000000001</v>
      </c>
      <c r="D818">
        <v>0</v>
      </c>
      <c r="E818" t="s">
        <v>10</v>
      </c>
      <c r="F818" t="s">
        <v>12</v>
      </c>
      <c r="G818">
        <v>2842.7607499999999</v>
      </c>
    </row>
    <row r="819" spans="1:7">
      <c r="A819">
        <v>23</v>
      </c>
      <c r="B819" t="s">
        <v>9</v>
      </c>
      <c r="C819">
        <v>37.1</v>
      </c>
      <c r="D819">
        <v>3</v>
      </c>
      <c r="E819" t="s">
        <v>10</v>
      </c>
      <c r="F819" t="s">
        <v>8</v>
      </c>
      <c r="G819">
        <v>3597.596</v>
      </c>
    </row>
    <row r="820" spans="1:7">
      <c r="A820">
        <v>47</v>
      </c>
      <c r="B820" t="s">
        <v>6</v>
      </c>
      <c r="C820">
        <v>26.125</v>
      </c>
      <c r="D820">
        <v>1</v>
      </c>
      <c r="E820" t="s">
        <v>7</v>
      </c>
      <c r="F820" t="s">
        <v>13</v>
      </c>
      <c r="G820">
        <v>23401.30575</v>
      </c>
    </row>
    <row r="821" spans="1:7">
      <c r="A821">
        <v>33</v>
      </c>
      <c r="B821" t="s">
        <v>6</v>
      </c>
      <c r="C821">
        <v>35.53</v>
      </c>
      <c r="D821">
        <v>0</v>
      </c>
      <c r="E821" t="s">
        <v>7</v>
      </c>
      <c r="F821" t="s">
        <v>12</v>
      </c>
      <c r="G821">
        <v>55135.402090000003</v>
      </c>
    </row>
    <row r="822" spans="1:7">
      <c r="A822">
        <v>45</v>
      </c>
      <c r="B822" t="s">
        <v>9</v>
      </c>
      <c r="C822">
        <v>33.700000000000003</v>
      </c>
      <c r="D822">
        <v>1</v>
      </c>
      <c r="E822" t="s">
        <v>10</v>
      </c>
      <c r="F822" t="s">
        <v>8</v>
      </c>
      <c r="G822">
        <v>7445.9179999999997</v>
      </c>
    </row>
    <row r="823" spans="1:7">
      <c r="A823">
        <v>26</v>
      </c>
      <c r="B823" t="s">
        <v>9</v>
      </c>
      <c r="C823">
        <v>17.670000000000002</v>
      </c>
      <c r="D823">
        <v>0</v>
      </c>
      <c r="E823" t="s">
        <v>10</v>
      </c>
      <c r="F823" t="s">
        <v>12</v>
      </c>
      <c r="G823">
        <v>2680.9493000000002</v>
      </c>
    </row>
    <row r="824" spans="1:7">
      <c r="A824">
        <v>18</v>
      </c>
      <c r="B824" t="s">
        <v>6</v>
      </c>
      <c r="C824">
        <v>31.13</v>
      </c>
      <c r="D824">
        <v>0</v>
      </c>
      <c r="E824" t="s">
        <v>10</v>
      </c>
      <c r="F824" t="s">
        <v>11</v>
      </c>
      <c r="G824">
        <v>1621.8827000000001</v>
      </c>
    </row>
    <row r="825" spans="1:7">
      <c r="A825">
        <v>44</v>
      </c>
      <c r="B825" t="s">
        <v>6</v>
      </c>
      <c r="C825">
        <v>29.81</v>
      </c>
      <c r="D825">
        <v>2</v>
      </c>
      <c r="E825" t="s">
        <v>10</v>
      </c>
      <c r="F825" t="s">
        <v>11</v>
      </c>
      <c r="G825">
        <v>8219.2039000000004</v>
      </c>
    </row>
    <row r="826" spans="1:7">
      <c r="A826">
        <v>60</v>
      </c>
      <c r="B826" t="s">
        <v>9</v>
      </c>
      <c r="C826">
        <v>24.32</v>
      </c>
      <c r="D826">
        <v>0</v>
      </c>
      <c r="E826" t="s">
        <v>10</v>
      </c>
      <c r="F826" t="s">
        <v>12</v>
      </c>
      <c r="G826">
        <v>12523.604799999999</v>
      </c>
    </row>
    <row r="827" spans="1:7">
      <c r="A827">
        <v>64</v>
      </c>
      <c r="B827" t="s">
        <v>6</v>
      </c>
      <c r="C827">
        <v>31.824999999999999</v>
      </c>
      <c r="D827">
        <v>2</v>
      </c>
      <c r="E827" t="s">
        <v>10</v>
      </c>
      <c r="F827" t="s">
        <v>13</v>
      </c>
      <c r="G827">
        <v>16069.08475</v>
      </c>
    </row>
    <row r="828" spans="1:7">
      <c r="A828">
        <v>56</v>
      </c>
      <c r="B828" t="s">
        <v>9</v>
      </c>
      <c r="C828">
        <v>31.79</v>
      </c>
      <c r="D828">
        <v>2</v>
      </c>
      <c r="E828" t="s">
        <v>7</v>
      </c>
      <c r="F828" t="s">
        <v>11</v>
      </c>
      <c r="G828">
        <v>43813.866099999999</v>
      </c>
    </row>
    <row r="829" spans="1:7">
      <c r="A829">
        <v>36</v>
      </c>
      <c r="B829" t="s">
        <v>9</v>
      </c>
      <c r="C829">
        <v>28.024999999999999</v>
      </c>
      <c r="D829">
        <v>1</v>
      </c>
      <c r="E829" t="s">
        <v>7</v>
      </c>
      <c r="F829" t="s">
        <v>13</v>
      </c>
      <c r="G829">
        <v>20773.62775</v>
      </c>
    </row>
    <row r="830" spans="1:7">
      <c r="A830">
        <v>41</v>
      </c>
      <c r="B830" t="s">
        <v>9</v>
      </c>
      <c r="C830">
        <v>30.78</v>
      </c>
      <c r="D830">
        <v>3</v>
      </c>
      <c r="E830" t="s">
        <v>7</v>
      </c>
      <c r="F830" t="s">
        <v>13</v>
      </c>
      <c r="G830">
        <v>39597.407200000001</v>
      </c>
    </row>
    <row r="831" spans="1:7">
      <c r="A831">
        <v>39</v>
      </c>
      <c r="B831" t="s">
        <v>9</v>
      </c>
      <c r="C831">
        <v>21.85</v>
      </c>
      <c r="D831">
        <v>1</v>
      </c>
      <c r="E831" t="s">
        <v>10</v>
      </c>
      <c r="F831" t="s">
        <v>12</v>
      </c>
      <c r="G831">
        <v>6117.4944999999998</v>
      </c>
    </row>
    <row r="832" spans="1:7">
      <c r="A832">
        <v>63</v>
      </c>
      <c r="B832" t="s">
        <v>9</v>
      </c>
      <c r="C832">
        <v>33.1</v>
      </c>
      <c r="D832">
        <v>0</v>
      </c>
      <c r="E832" t="s">
        <v>10</v>
      </c>
      <c r="F832" t="s">
        <v>8</v>
      </c>
      <c r="G832">
        <v>13393.755999999999</v>
      </c>
    </row>
    <row r="833" spans="1:7">
      <c r="A833">
        <v>36</v>
      </c>
      <c r="B833" t="s">
        <v>6</v>
      </c>
      <c r="C833">
        <v>25.84</v>
      </c>
      <c r="D833">
        <v>0</v>
      </c>
      <c r="E833" t="s">
        <v>10</v>
      </c>
      <c r="F833" t="s">
        <v>12</v>
      </c>
      <c r="G833">
        <v>5266.3656000000001</v>
      </c>
    </row>
    <row r="834" spans="1:7">
      <c r="A834">
        <v>28</v>
      </c>
      <c r="B834" t="s">
        <v>6</v>
      </c>
      <c r="C834">
        <v>23.844999999999999</v>
      </c>
      <c r="D834">
        <v>2</v>
      </c>
      <c r="E834" t="s">
        <v>10</v>
      </c>
      <c r="F834" t="s">
        <v>12</v>
      </c>
      <c r="G834">
        <v>4719.7365499999996</v>
      </c>
    </row>
    <row r="835" spans="1:7">
      <c r="A835">
        <v>58</v>
      </c>
      <c r="B835" t="s">
        <v>9</v>
      </c>
      <c r="C835">
        <v>34.39</v>
      </c>
      <c r="D835">
        <v>0</v>
      </c>
      <c r="E835" t="s">
        <v>10</v>
      </c>
      <c r="F835" t="s">
        <v>12</v>
      </c>
      <c r="G835">
        <v>11743.9341</v>
      </c>
    </row>
    <row r="836" spans="1:7">
      <c r="A836">
        <v>36</v>
      </c>
      <c r="B836" t="s">
        <v>9</v>
      </c>
      <c r="C836">
        <v>33.82</v>
      </c>
      <c r="D836">
        <v>1</v>
      </c>
      <c r="E836" t="s">
        <v>10</v>
      </c>
      <c r="F836" t="s">
        <v>12</v>
      </c>
      <c r="G836">
        <v>5377.4578000000001</v>
      </c>
    </row>
    <row r="837" spans="1:7">
      <c r="A837">
        <v>42</v>
      </c>
      <c r="B837" t="s">
        <v>9</v>
      </c>
      <c r="C837">
        <v>35.97</v>
      </c>
      <c r="D837">
        <v>2</v>
      </c>
      <c r="E837" t="s">
        <v>10</v>
      </c>
      <c r="F837" t="s">
        <v>11</v>
      </c>
      <c r="G837">
        <v>7160.3302999999996</v>
      </c>
    </row>
    <row r="838" spans="1:7">
      <c r="A838">
        <v>36</v>
      </c>
      <c r="B838" t="s">
        <v>9</v>
      </c>
      <c r="C838">
        <v>31.5</v>
      </c>
      <c r="D838">
        <v>0</v>
      </c>
      <c r="E838" t="s">
        <v>10</v>
      </c>
      <c r="F838" t="s">
        <v>8</v>
      </c>
      <c r="G838">
        <v>4402.2330000000002</v>
      </c>
    </row>
    <row r="839" spans="1:7">
      <c r="A839">
        <v>56</v>
      </c>
      <c r="B839" t="s">
        <v>6</v>
      </c>
      <c r="C839">
        <v>28.31</v>
      </c>
      <c r="D839">
        <v>0</v>
      </c>
      <c r="E839" t="s">
        <v>10</v>
      </c>
      <c r="F839" t="s">
        <v>13</v>
      </c>
      <c r="G839">
        <v>11657.7189</v>
      </c>
    </row>
    <row r="840" spans="1:7">
      <c r="A840">
        <v>35</v>
      </c>
      <c r="B840" t="s">
        <v>6</v>
      </c>
      <c r="C840">
        <v>23.465</v>
      </c>
      <c r="D840">
        <v>2</v>
      </c>
      <c r="E840" t="s">
        <v>10</v>
      </c>
      <c r="F840" t="s">
        <v>13</v>
      </c>
      <c r="G840">
        <v>6402.2913500000004</v>
      </c>
    </row>
    <row r="841" spans="1:7">
      <c r="A841">
        <v>59</v>
      </c>
      <c r="B841" t="s">
        <v>6</v>
      </c>
      <c r="C841">
        <v>31.35</v>
      </c>
      <c r="D841">
        <v>0</v>
      </c>
      <c r="E841" t="s">
        <v>10</v>
      </c>
      <c r="F841" t="s">
        <v>12</v>
      </c>
      <c r="G841">
        <v>12622.1795</v>
      </c>
    </row>
    <row r="842" spans="1:7">
      <c r="A842">
        <v>21</v>
      </c>
      <c r="B842" t="s">
        <v>9</v>
      </c>
      <c r="C842">
        <v>31.1</v>
      </c>
      <c r="D842">
        <v>0</v>
      </c>
      <c r="E842" t="s">
        <v>10</v>
      </c>
      <c r="F842" t="s">
        <v>8</v>
      </c>
      <c r="G842">
        <v>1526.3119999999999</v>
      </c>
    </row>
    <row r="843" spans="1:7">
      <c r="A843">
        <v>59</v>
      </c>
      <c r="B843" t="s">
        <v>9</v>
      </c>
      <c r="C843">
        <v>24.7</v>
      </c>
      <c r="D843">
        <v>0</v>
      </c>
      <c r="E843" t="s">
        <v>10</v>
      </c>
      <c r="F843" t="s">
        <v>13</v>
      </c>
      <c r="G843">
        <v>12323.936</v>
      </c>
    </row>
    <row r="844" spans="1:7">
      <c r="A844">
        <v>23</v>
      </c>
      <c r="B844" t="s">
        <v>6</v>
      </c>
      <c r="C844">
        <v>32.78</v>
      </c>
      <c r="D844">
        <v>2</v>
      </c>
      <c r="E844" t="s">
        <v>7</v>
      </c>
      <c r="F844" t="s">
        <v>11</v>
      </c>
      <c r="G844">
        <v>36021.011200000001</v>
      </c>
    </row>
    <row r="845" spans="1:7">
      <c r="A845">
        <v>57</v>
      </c>
      <c r="B845" t="s">
        <v>6</v>
      </c>
      <c r="C845">
        <v>29.81</v>
      </c>
      <c r="D845">
        <v>0</v>
      </c>
      <c r="E845" t="s">
        <v>7</v>
      </c>
      <c r="F845" t="s">
        <v>11</v>
      </c>
      <c r="G845">
        <v>27533.912899999999</v>
      </c>
    </row>
    <row r="846" spans="1:7">
      <c r="A846">
        <v>53</v>
      </c>
      <c r="B846" t="s">
        <v>9</v>
      </c>
      <c r="C846">
        <v>30.495000000000001</v>
      </c>
      <c r="D846">
        <v>0</v>
      </c>
      <c r="E846" t="s">
        <v>10</v>
      </c>
      <c r="F846" t="s">
        <v>13</v>
      </c>
      <c r="G846">
        <v>10072.055050000001</v>
      </c>
    </row>
    <row r="847" spans="1:7">
      <c r="A847">
        <v>60</v>
      </c>
      <c r="B847" t="s">
        <v>6</v>
      </c>
      <c r="C847">
        <v>32.450000000000003</v>
      </c>
      <c r="D847">
        <v>0</v>
      </c>
      <c r="E847" t="s">
        <v>7</v>
      </c>
      <c r="F847" t="s">
        <v>11</v>
      </c>
      <c r="G847">
        <v>45008.955499999996</v>
      </c>
    </row>
    <row r="848" spans="1:7">
      <c r="A848">
        <v>51</v>
      </c>
      <c r="B848" t="s">
        <v>6</v>
      </c>
      <c r="C848">
        <v>34.200000000000003</v>
      </c>
      <c r="D848">
        <v>1</v>
      </c>
      <c r="E848" t="s">
        <v>10</v>
      </c>
      <c r="F848" t="s">
        <v>8</v>
      </c>
      <c r="G848">
        <v>9872.7009999999991</v>
      </c>
    </row>
    <row r="849" spans="1:7">
      <c r="A849">
        <v>23</v>
      </c>
      <c r="B849" t="s">
        <v>9</v>
      </c>
      <c r="C849">
        <v>50.38</v>
      </c>
      <c r="D849">
        <v>1</v>
      </c>
      <c r="E849" t="s">
        <v>10</v>
      </c>
      <c r="F849" t="s">
        <v>11</v>
      </c>
      <c r="G849">
        <v>2438.0551999999998</v>
      </c>
    </row>
    <row r="850" spans="1:7">
      <c r="A850">
        <v>27</v>
      </c>
      <c r="B850" t="s">
        <v>6</v>
      </c>
      <c r="C850">
        <v>24.1</v>
      </c>
      <c r="D850">
        <v>0</v>
      </c>
      <c r="E850" t="s">
        <v>10</v>
      </c>
      <c r="F850" t="s">
        <v>8</v>
      </c>
      <c r="G850">
        <v>2974.1260000000002</v>
      </c>
    </row>
    <row r="851" spans="1:7">
      <c r="A851">
        <v>55</v>
      </c>
      <c r="B851" t="s">
        <v>9</v>
      </c>
      <c r="C851">
        <v>32.774999999999999</v>
      </c>
      <c r="D851">
        <v>0</v>
      </c>
      <c r="E851" t="s">
        <v>10</v>
      </c>
      <c r="F851" t="s">
        <v>12</v>
      </c>
      <c r="G851">
        <v>10601.632250000001</v>
      </c>
    </row>
    <row r="852" spans="1:7">
      <c r="A852">
        <v>37</v>
      </c>
      <c r="B852" t="s">
        <v>6</v>
      </c>
      <c r="C852">
        <v>30.78</v>
      </c>
      <c r="D852">
        <v>0</v>
      </c>
      <c r="E852" t="s">
        <v>7</v>
      </c>
      <c r="F852" t="s">
        <v>13</v>
      </c>
      <c r="G852">
        <v>37270.1512</v>
      </c>
    </row>
    <row r="853" spans="1:7">
      <c r="A853">
        <v>61</v>
      </c>
      <c r="B853" t="s">
        <v>9</v>
      </c>
      <c r="C853">
        <v>32.299999999999997</v>
      </c>
      <c r="D853">
        <v>2</v>
      </c>
      <c r="E853" t="s">
        <v>10</v>
      </c>
      <c r="F853" t="s">
        <v>12</v>
      </c>
      <c r="G853">
        <v>14119.62</v>
      </c>
    </row>
    <row r="854" spans="1:7">
      <c r="A854">
        <v>46</v>
      </c>
      <c r="B854" t="s">
        <v>6</v>
      </c>
      <c r="C854">
        <v>35.53</v>
      </c>
      <c r="D854">
        <v>0</v>
      </c>
      <c r="E854" t="s">
        <v>7</v>
      </c>
      <c r="F854" t="s">
        <v>13</v>
      </c>
      <c r="G854">
        <v>42111.664700000001</v>
      </c>
    </row>
    <row r="855" spans="1:7">
      <c r="A855">
        <v>53</v>
      </c>
      <c r="B855" t="s">
        <v>6</v>
      </c>
      <c r="C855">
        <v>23.75</v>
      </c>
      <c r="D855">
        <v>2</v>
      </c>
      <c r="E855" t="s">
        <v>10</v>
      </c>
      <c r="F855" t="s">
        <v>13</v>
      </c>
      <c r="G855">
        <v>11729.6795</v>
      </c>
    </row>
    <row r="856" spans="1:7">
      <c r="A856">
        <v>49</v>
      </c>
      <c r="B856" t="s">
        <v>6</v>
      </c>
      <c r="C856">
        <v>23.844999999999999</v>
      </c>
      <c r="D856">
        <v>3</v>
      </c>
      <c r="E856" t="s">
        <v>7</v>
      </c>
      <c r="F856" t="s">
        <v>13</v>
      </c>
      <c r="G856">
        <v>24106.912550000001</v>
      </c>
    </row>
    <row r="857" spans="1:7">
      <c r="A857">
        <v>20</v>
      </c>
      <c r="B857" t="s">
        <v>6</v>
      </c>
      <c r="C857">
        <v>29.6</v>
      </c>
      <c r="D857">
        <v>0</v>
      </c>
      <c r="E857" t="s">
        <v>10</v>
      </c>
      <c r="F857" t="s">
        <v>8</v>
      </c>
      <c r="G857">
        <v>1875.3440000000001</v>
      </c>
    </row>
    <row r="858" spans="1:7">
      <c r="A858">
        <v>48</v>
      </c>
      <c r="B858" t="s">
        <v>6</v>
      </c>
      <c r="C858">
        <v>33.11</v>
      </c>
      <c r="D858">
        <v>0</v>
      </c>
      <c r="E858" t="s">
        <v>7</v>
      </c>
      <c r="F858" t="s">
        <v>11</v>
      </c>
      <c r="G858">
        <v>40974.164900000003</v>
      </c>
    </row>
    <row r="859" spans="1:7">
      <c r="A859">
        <v>25</v>
      </c>
      <c r="B859" t="s">
        <v>9</v>
      </c>
      <c r="C859">
        <v>24.13</v>
      </c>
      <c r="D859">
        <v>0</v>
      </c>
      <c r="E859" t="s">
        <v>7</v>
      </c>
      <c r="F859" t="s">
        <v>12</v>
      </c>
      <c r="G859">
        <v>15817.985699999999</v>
      </c>
    </row>
    <row r="860" spans="1:7">
      <c r="A860">
        <v>25</v>
      </c>
      <c r="B860" t="s">
        <v>6</v>
      </c>
      <c r="C860">
        <v>32.229999999999997</v>
      </c>
      <c r="D860">
        <v>1</v>
      </c>
      <c r="E860" t="s">
        <v>10</v>
      </c>
      <c r="F860" t="s">
        <v>11</v>
      </c>
      <c r="G860">
        <v>18218.161390000001</v>
      </c>
    </row>
    <row r="861" spans="1:7">
      <c r="A861">
        <v>57</v>
      </c>
      <c r="B861" t="s">
        <v>9</v>
      </c>
      <c r="C861">
        <v>28.1</v>
      </c>
      <c r="D861">
        <v>0</v>
      </c>
      <c r="E861" t="s">
        <v>10</v>
      </c>
      <c r="F861" t="s">
        <v>8</v>
      </c>
      <c r="G861">
        <v>10965.446</v>
      </c>
    </row>
    <row r="862" spans="1:7">
      <c r="A862">
        <v>37</v>
      </c>
      <c r="B862" t="s">
        <v>6</v>
      </c>
      <c r="C862">
        <v>47.6</v>
      </c>
      <c r="D862">
        <v>2</v>
      </c>
      <c r="E862" t="s">
        <v>7</v>
      </c>
      <c r="F862" t="s">
        <v>8</v>
      </c>
      <c r="G862">
        <v>46113.510999999999</v>
      </c>
    </row>
    <row r="863" spans="1:7">
      <c r="A863">
        <v>38</v>
      </c>
      <c r="B863" t="s">
        <v>6</v>
      </c>
      <c r="C863">
        <v>28</v>
      </c>
      <c r="D863">
        <v>3</v>
      </c>
      <c r="E863" t="s">
        <v>10</v>
      </c>
      <c r="F863" t="s">
        <v>8</v>
      </c>
      <c r="G863">
        <v>7151.0919999999996</v>
      </c>
    </row>
    <row r="864" spans="1:7">
      <c r="A864">
        <v>55</v>
      </c>
      <c r="B864" t="s">
        <v>6</v>
      </c>
      <c r="C864">
        <v>33.534999999999997</v>
      </c>
      <c r="D864">
        <v>2</v>
      </c>
      <c r="E864" t="s">
        <v>10</v>
      </c>
      <c r="F864" t="s">
        <v>12</v>
      </c>
      <c r="G864">
        <v>12269.68865</v>
      </c>
    </row>
    <row r="865" spans="1:7">
      <c r="A865">
        <v>36</v>
      </c>
      <c r="B865" t="s">
        <v>6</v>
      </c>
      <c r="C865">
        <v>19.855</v>
      </c>
      <c r="D865">
        <v>0</v>
      </c>
      <c r="E865" t="s">
        <v>10</v>
      </c>
      <c r="F865" t="s">
        <v>13</v>
      </c>
      <c r="G865">
        <v>5458.0464499999998</v>
      </c>
    </row>
    <row r="866" spans="1:7">
      <c r="A866">
        <v>51</v>
      </c>
      <c r="B866" t="s">
        <v>9</v>
      </c>
      <c r="C866">
        <v>25.4</v>
      </c>
      <c r="D866">
        <v>0</v>
      </c>
      <c r="E866" t="s">
        <v>10</v>
      </c>
      <c r="F866" t="s">
        <v>8</v>
      </c>
      <c r="G866">
        <v>8782.4689999999991</v>
      </c>
    </row>
    <row r="867" spans="1:7">
      <c r="A867">
        <v>40</v>
      </c>
      <c r="B867" t="s">
        <v>9</v>
      </c>
      <c r="C867">
        <v>29.9</v>
      </c>
      <c r="D867">
        <v>2</v>
      </c>
      <c r="E867" t="s">
        <v>10</v>
      </c>
      <c r="F867" t="s">
        <v>8</v>
      </c>
      <c r="G867">
        <v>6600.3609999999999</v>
      </c>
    </row>
    <row r="868" spans="1:7">
      <c r="A868">
        <v>18</v>
      </c>
      <c r="B868" t="s">
        <v>9</v>
      </c>
      <c r="C868">
        <v>37.29</v>
      </c>
      <c r="D868">
        <v>0</v>
      </c>
      <c r="E868" t="s">
        <v>10</v>
      </c>
      <c r="F868" t="s">
        <v>11</v>
      </c>
      <c r="G868">
        <v>1141.4450999999999</v>
      </c>
    </row>
    <row r="869" spans="1:7">
      <c r="A869">
        <v>57</v>
      </c>
      <c r="B869" t="s">
        <v>9</v>
      </c>
      <c r="C869">
        <v>43.7</v>
      </c>
      <c r="D869">
        <v>1</v>
      </c>
      <c r="E869" t="s">
        <v>10</v>
      </c>
      <c r="F869" t="s">
        <v>8</v>
      </c>
      <c r="G869">
        <v>11576.13</v>
      </c>
    </row>
    <row r="870" spans="1:7">
      <c r="A870">
        <v>61</v>
      </c>
      <c r="B870" t="s">
        <v>9</v>
      </c>
      <c r="C870">
        <v>23.655000000000001</v>
      </c>
      <c r="D870">
        <v>0</v>
      </c>
      <c r="E870" t="s">
        <v>10</v>
      </c>
      <c r="F870" t="s">
        <v>13</v>
      </c>
      <c r="G870">
        <v>13129.603450000001</v>
      </c>
    </row>
    <row r="871" spans="1:7">
      <c r="A871">
        <v>25</v>
      </c>
      <c r="B871" t="s">
        <v>6</v>
      </c>
      <c r="C871">
        <v>24.3</v>
      </c>
      <c r="D871">
        <v>3</v>
      </c>
      <c r="E871" t="s">
        <v>10</v>
      </c>
      <c r="F871" t="s">
        <v>8</v>
      </c>
      <c r="G871">
        <v>4391.652</v>
      </c>
    </row>
    <row r="872" spans="1:7">
      <c r="A872">
        <v>50</v>
      </c>
      <c r="B872" t="s">
        <v>9</v>
      </c>
      <c r="C872">
        <v>36.200000000000003</v>
      </c>
      <c r="D872">
        <v>0</v>
      </c>
      <c r="E872" t="s">
        <v>10</v>
      </c>
      <c r="F872" t="s">
        <v>8</v>
      </c>
      <c r="G872">
        <v>8457.8179999999993</v>
      </c>
    </row>
    <row r="873" spans="1:7">
      <c r="A873">
        <v>26</v>
      </c>
      <c r="B873" t="s">
        <v>6</v>
      </c>
      <c r="C873">
        <v>29.48</v>
      </c>
      <c r="D873">
        <v>1</v>
      </c>
      <c r="E873" t="s">
        <v>10</v>
      </c>
      <c r="F873" t="s">
        <v>11</v>
      </c>
      <c r="G873">
        <v>3392.3652000000002</v>
      </c>
    </row>
    <row r="874" spans="1:7">
      <c r="A874">
        <v>42</v>
      </c>
      <c r="B874" t="s">
        <v>9</v>
      </c>
      <c r="C874">
        <v>24.86</v>
      </c>
      <c r="D874">
        <v>0</v>
      </c>
      <c r="E874" t="s">
        <v>10</v>
      </c>
      <c r="F874" t="s">
        <v>11</v>
      </c>
      <c r="G874">
        <v>5966.8873999999996</v>
      </c>
    </row>
    <row r="875" spans="1:7">
      <c r="A875">
        <v>43</v>
      </c>
      <c r="B875" t="s">
        <v>9</v>
      </c>
      <c r="C875">
        <v>30.1</v>
      </c>
      <c r="D875">
        <v>1</v>
      </c>
      <c r="E875" t="s">
        <v>10</v>
      </c>
      <c r="F875" t="s">
        <v>8</v>
      </c>
      <c r="G875">
        <v>6849.0259999999998</v>
      </c>
    </row>
    <row r="876" spans="1:7">
      <c r="A876">
        <v>44</v>
      </c>
      <c r="B876" t="s">
        <v>9</v>
      </c>
      <c r="C876">
        <v>21.85</v>
      </c>
      <c r="D876">
        <v>3</v>
      </c>
      <c r="E876" t="s">
        <v>10</v>
      </c>
      <c r="F876" t="s">
        <v>13</v>
      </c>
      <c r="G876">
        <v>8891.1394999999993</v>
      </c>
    </row>
    <row r="877" spans="1:7">
      <c r="A877">
        <v>23</v>
      </c>
      <c r="B877" t="s">
        <v>6</v>
      </c>
      <c r="C877">
        <v>28.12</v>
      </c>
      <c r="D877">
        <v>0</v>
      </c>
      <c r="E877" t="s">
        <v>10</v>
      </c>
      <c r="F877" t="s">
        <v>12</v>
      </c>
      <c r="G877">
        <v>2690.1138000000001</v>
      </c>
    </row>
    <row r="878" spans="1:7">
      <c r="A878">
        <v>49</v>
      </c>
      <c r="B878" t="s">
        <v>6</v>
      </c>
      <c r="C878">
        <v>27.1</v>
      </c>
      <c r="D878">
        <v>1</v>
      </c>
      <c r="E878" t="s">
        <v>10</v>
      </c>
      <c r="F878" t="s">
        <v>8</v>
      </c>
      <c r="G878">
        <v>26140.3603</v>
      </c>
    </row>
    <row r="879" spans="1:7">
      <c r="A879">
        <v>33</v>
      </c>
      <c r="B879" t="s">
        <v>9</v>
      </c>
      <c r="C879">
        <v>33.44</v>
      </c>
      <c r="D879">
        <v>5</v>
      </c>
      <c r="E879" t="s">
        <v>10</v>
      </c>
      <c r="F879" t="s">
        <v>11</v>
      </c>
      <c r="G879">
        <v>6653.7885999999999</v>
      </c>
    </row>
    <row r="880" spans="1:7">
      <c r="A880">
        <v>41</v>
      </c>
      <c r="B880" t="s">
        <v>9</v>
      </c>
      <c r="C880">
        <v>28.8</v>
      </c>
      <c r="D880">
        <v>1</v>
      </c>
      <c r="E880" t="s">
        <v>10</v>
      </c>
      <c r="F880" t="s">
        <v>8</v>
      </c>
      <c r="G880">
        <v>6282.2349999999997</v>
      </c>
    </row>
    <row r="881" spans="1:7">
      <c r="A881">
        <v>37</v>
      </c>
      <c r="B881" t="s">
        <v>6</v>
      </c>
      <c r="C881">
        <v>29.5</v>
      </c>
      <c r="D881">
        <v>2</v>
      </c>
      <c r="E881" t="s">
        <v>10</v>
      </c>
      <c r="F881" t="s">
        <v>8</v>
      </c>
      <c r="G881">
        <v>6311.9520000000002</v>
      </c>
    </row>
    <row r="882" spans="1:7">
      <c r="A882">
        <v>22</v>
      </c>
      <c r="B882" t="s">
        <v>9</v>
      </c>
      <c r="C882">
        <v>34.799999999999997</v>
      </c>
      <c r="D882">
        <v>3</v>
      </c>
      <c r="E882" t="s">
        <v>10</v>
      </c>
      <c r="F882" t="s">
        <v>8</v>
      </c>
      <c r="G882">
        <v>3443.0639999999999</v>
      </c>
    </row>
    <row r="883" spans="1:7">
      <c r="A883">
        <v>23</v>
      </c>
      <c r="B883" t="s">
        <v>9</v>
      </c>
      <c r="C883">
        <v>27.36</v>
      </c>
      <c r="D883">
        <v>1</v>
      </c>
      <c r="E883" t="s">
        <v>10</v>
      </c>
      <c r="F883" t="s">
        <v>12</v>
      </c>
      <c r="G883">
        <v>2789.0574000000001</v>
      </c>
    </row>
    <row r="884" spans="1:7">
      <c r="A884">
        <v>21</v>
      </c>
      <c r="B884" t="s">
        <v>6</v>
      </c>
      <c r="C884">
        <v>22.135000000000002</v>
      </c>
      <c r="D884">
        <v>0</v>
      </c>
      <c r="E884" t="s">
        <v>10</v>
      </c>
      <c r="F884" t="s">
        <v>13</v>
      </c>
      <c r="G884">
        <v>2585.8506499999999</v>
      </c>
    </row>
    <row r="885" spans="1:7">
      <c r="A885">
        <v>51</v>
      </c>
      <c r="B885" t="s">
        <v>6</v>
      </c>
      <c r="C885">
        <v>37.049999999999997</v>
      </c>
      <c r="D885">
        <v>3</v>
      </c>
      <c r="E885" t="s">
        <v>7</v>
      </c>
      <c r="F885" t="s">
        <v>13</v>
      </c>
      <c r="G885">
        <v>46255.112500000003</v>
      </c>
    </row>
    <row r="886" spans="1:7">
      <c r="A886">
        <v>25</v>
      </c>
      <c r="B886" t="s">
        <v>9</v>
      </c>
      <c r="C886">
        <v>26.695</v>
      </c>
      <c r="D886">
        <v>4</v>
      </c>
      <c r="E886" t="s">
        <v>10</v>
      </c>
      <c r="F886" t="s">
        <v>12</v>
      </c>
      <c r="G886">
        <v>4877.9810500000003</v>
      </c>
    </row>
    <row r="887" spans="1:7">
      <c r="A887">
        <v>32</v>
      </c>
      <c r="B887" t="s">
        <v>9</v>
      </c>
      <c r="C887">
        <v>28.93</v>
      </c>
      <c r="D887">
        <v>1</v>
      </c>
      <c r="E887" t="s">
        <v>7</v>
      </c>
      <c r="F887" t="s">
        <v>11</v>
      </c>
      <c r="G887">
        <v>19719.6947</v>
      </c>
    </row>
    <row r="888" spans="1:7">
      <c r="A888">
        <v>57</v>
      </c>
      <c r="B888" t="s">
        <v>9</v>
      </c>
      <c r="C888">
        <v>28.975000000000001</v>
      </c>
      <c r="D888">
        <v>0</v>
      </c>
      <c r="E888" t="s">
        <v>7</v>
      </c>
      <c r="F888" t="s">
        <v>13</v>
      </c>
      <c r="G888">
        <v>27218.437249999999</v>
      </c>
    </row>
    <row r="889" spans="1:7">
      <c r="A889">
        <v>36</v>
      </c>
      <c r="B889" t="s">
        <v>6</v>
      </c>
      <c r="C889">
        <v>30.02</v>
      </c>
      <c r="D889">
        <v>0</v>
      </c>
      <c r="E889" t="s">
        <v>10</v>
      </c>
      <c r="F889" t="s">
        <v>12</v>
      </c>
      <c r="G889">
        <v>5272.1758</v>
      </c>
    </row>
    <row r="890" spans="1:7">
      <c r="A890">
        <v>22</v>
      </c>
      <c r="B890" t="s">
        <v>9</v>
      </c>
      <c r="C890">
        <v>39.5</v>
      </c>
      <c r="D890">
        <v>0</v>
      </c>
      <c r="E890" t="s">
        <v>10</v>
      </c>
      <c r="F890" t="s">
        <v>8</v>
      </c>
      <c r="G890">
        <v>1682.597</v>
      </c>
    </row>
    <row r="891" spans="1:7">
      <c r="A891">
        <v>57</v>
      </c>
      <c r="B891" t="s">
        <v>9</v>
      </c>
      <c r="C891">
        <v>33.630000000000003</v>
      </c>
      <c r="D891">
        <v>1</v>
      </c>
      <c r="E891" t="s">
        <v>10</v>
      </c>
      <c r="F891" t="s">
        <v>12</v>
      </c>
      <c r="G891">
        <v>11945.1327</v>
      </c>
    </row>
    <row r="892" spans="1:7">
      <c r="A892">
        <v>64</v>
      </c>
      <c r="B892" t="s">
        <v>6</v>
      </c>
      <c r="C892">
        <v>26.885000000000002</v>
      </c>
      <c r="D892">
        <v>0</v>
      </c>
      <c r="E892" t="s">
        <v>7</v>
      </c>
      <c r="F892" t="s">
        <v>12</v>
      </c>
      <c r="G892">
        <v>29330.98315</v>
      </c>
    </row>
    <row r="893" spans="1:7">
      <c r="A893">
        <v>36</v>
      </c>
      <c r="B893" t="s">
        <v>6</v>
      </c>
      <c r="C893">
        <v>29.04</v>
      </c>
      <c r="D893">
        <v>4</v>
      </c>
      <c r="E893" t="s">
        <v>10</v>
      </c>
      <c r="F893" t="s">
        <v>11</v>
      </c>
      <c r="G893">
        <v>7243.8136000000004</v>
      </c>
    </row>
    <row r="894" spans="1:7">
      <c r="A894">
        <v>54</v>
      </c>
      <c r="B894" t="s">
        <v>9</v>
      </c>
      <c r="C894">
        <v>24.035</v>
      </c>
      <c r="D894">
        <v>0</v>
      </c>
      <c r="E894" t="s">
        <v>10</v>
      </c>
      <c r="F894" t="s">
        <v>13</v>
      </c>
      <c r="G894">
        <v>10422.916649999999</v>
      </c>
    </row>
    <row r="895" spans="1:7">
      <c r="A895">
        <v>47</v>
      </c>
      <c r="B895" t="s">
        <v>9</v>
      </c>
      <c r="C895">
        <v>38.94</v>
      </c>
      <c r="D895">
        <v>2</v>
      </c>
      <c r="E895" t="s">
        <v>7</v>
      </c>
      <c r="F895" t="s">
        <v>11</v>
      </c>
      <c r="G895">
        <v>44202.653599999998</v>
      </c>
    </row>
    <row r="896" spans="1:7">
      <c r="A896">
        <v>62</v>
      </c>
      <c r="B896" t="s">
        <v>9</v>
      </c>
      <c r="C896">
        <v>32.11</v>
      </c>
      <c r="D896">
        <v>0</v>
      </c>
      <c r="E896" t="s">
        <v>10</v>
      </c>
      <c r="F896" t="s">
        <v>13</v>
      </c>
      <c r="G896">
        <v>13555.0049</v>
      </c>
    </row>
    <row r="897" spans="1:7">
      <c r="A897">
        <v>61</v>
      </c>
      <c r="B897" t="s">
        <v>6</v>
      </c>
      <c r="C897">
        <v>44</v>
      </c>
      <c r="D897">
        <v>0</v>
      </c>
      <c r="E897" t="s">
        <v>10</v>
      </c>
      <c r="F897" t="s">
        <v>8</v>
      </c>
      <c r="G897">
        <v>13063.883</v>
      </c>
    </row>
    <row r="898" spans="1:7">
      <c r="A898">
        <v>43</v>
      </c>
      <c r="B898" t="s">
        <v>6</v>
      </c>
      <c r="C898">
        <v>20.045000000000002</v>
      </c>
      <c r="D898">
        <v>2</v>
      </c>
      <c r="E898" t="s">
        <v>7</v>
      </c>
      <c r="F898" t="s">
        <v>13</v>
      </c>
      <c r="G898">
        <v>19798.054550000001</v>
      </c>
    </row>
    <row r="899" spans="1:7">
      <c r="A899">
        <v>19</v>
      </c>
      <c r="B899" t="s">
        <v>9</v>
      </c>
      <c r="C899">
        <v>25.555</v>
      </c>
      <c r="D899">
        <v>1</v>
      </c>
      <c r="E899" t="s">
        <v>10</v>
      </c>
      <c r="F899" t="s">
        <v>12</v>
      </c>
      <c r="G899">
        <v>2221.5644499999999</v>
      </c>
    </row>
    <row r="900" spans="1:7">
      <c r="A900">
        <v>18</v>
      </c>
      <c r="B900" t="s">
        <v>6</v>
      </c>
      <c r="C900">
        <v>40.26</v>
      </c>
      <c r="D900">
        <v>0</v>
      </c>
      <c r="E900" t="s">
        <v>10</v>
      </c>
      <c r="F900" t="s">
        <v>11</v>
      </c>
      <c r="G900">
        <v>1634.5734</v>
      </c>
    </row>
    <row r="901" spans="1:7">
      <c r="A901">
        <v>19</v>
      </c>
      <c r="B901" t="s">
        <v>6</v>
      </c>
      <c r="C901">
        <v>22.515000000000001</v>
      </c>
      <c r="D901">
        <v>0</v>
      </c>
      <c r="E901" t="s">
        <v>10</v>
      </c>
      <c r="F901" t="s">
        <v>12</v>
      </c>
      <c r="G901">
        <v>2117.3388500000001</v>
      </c>
    </row>
    <row r="902" spans="1:7">
      <c r="A902">
        <v>49</v>
      </c>
      <c r="B902" t="s">
        <v>9</v>
      </c>
      <c r="C902">
        <v>22.515000000000001</v>
      </c>
      <c r="D902">
        <v>0</v>
      </c>
      <c r="E902" t="s">
        <v>10</v>
      </c>
      <c r="F902" t="s">
        <v>13</v>
      </c>
      <c r="G902">
        <v>8688.8588500000005</v>
      </c>
    </row>
    <row r="903" spans="1:7">
      <c r="A903">
        <v>60</v>
      </c>
      <c r="B903" t="s">
        <v>9</v>
      </c>
      <c r="C903">
        <v>40.92</v>
      </c>
      <c r="D903">
        <v>0</v>
      </c>
      <c r="E903" t="s">
        <v>7</v>
      </c>
      <c r="F903" t="s">
        <v>11</v>
      </c>
      <c r="G903">
        <v>48673.558799999999</v>
      </c>
    </row>
    <row r="904" spans="1:7">
      <c r="A904">
        <v>26</v>
      </c>
      <c r="B904" t="s">
        <v>9</v>
      </c>
      <c r="C904">
        <v>27.265000000000001</v>
      </c>
      <c r="D904">
        <v>3</v>
      </c>
      <c r="E904" t="s">
        <v>10</v>
      </c>
      <c r="F904" t="s">
        <v>13</v>
      </c>
      <c r="G904">
        <v>4661.2863500000003</v>
      </c>
    </row>
    <row r="905" spans="1:7">
      <c r="A905">
        <v>49</v>
      </c>
      <c r="B905" t="s">
        <v>9</v>
      </c>
      <c r="C905">
        <v>36.85</v>
      </c>
      <c r="D905">
        <v>0</v>
      </c>
      <c r="E905" t="s">
        <v>10</v>
      </c>
      <c r="F905" t="s">
        <v>11</v>
      </c>
      <c r="G905">
        <v>8125.7844999999998</v>
      </c>
    </row>
    <row r="906" spans="1:7">
      <c r="A906">
        <v>60</v>
      </c>
      <c r="B906" t="s">
        <v>6</v>
      </c>
      <c r="C906">
        <v>35.1</v>
      </c>
      <c r="D906">
        <v>0</v>
      </c>
      <c r="E906" t="s">
        <v>10</v>
      </c>
      <c r="F906" t="s">
        <v>8</v>
      </c>
      <c r="G906">
        <v>12644.589</v>
      </c>
    </row>
    <row r="907" spans="1:7">
      <c r="A907">
        <v>26</v>
      </c>
      <c r="B907" t="s">
        <v>6</v>
      </c>
      <c r="C907">
        <v>29.355</v>
      </c>
      <c r="D907">
        <v>2</v>
      </c>
      <c r="E907" t="s">
        <v>10</v>
      </c>
      <c r="F907" t="s">
        <v>13</v>
      </c>
      <c r="G907">
        <v>4564.1914500000003</v>
      </c>
    </row>
    <row r="908" spans="1:7">
      <c r="A908">
        <v>27</v>
      </c>
      <c r="B908" t="s">
        <v>9</v>
      </c>
      <c r="C908">
        <v>32.585000000000001</v>
      </c>
      <c r="D908">
        <v>3</v>
      </c>
      <c r="E908" t="s">
        <v>10</v>
      </c>
      <c r="F908" t="s">
        <v>13</v>
      </c>
      <c r="G908">
        <v>4846.9201499999999</v>
      </c>
    </row>
    <row r="909" spans="1:7">
      <c r="A909">
        <v>44</v>
      </c>
      <c r="B909" t="s">
        <v>6</v>
      </c>
      <c r="C909">
        <v>32.340000000000003</v>
      </c>
      <c r="D909">
        <v>1</v>
      </c>
      <c r="E909" t="s">
        <v>10</v>
      </c>
      <c r="F909" t="s">
        <v>11</v>
      </c>
      <c r="G909">
        <v>7633.7205999999996</v>
      </c>
    </row>
    <row r="910" spans="1:7">
      <c r="A910">
        <v>63</v>
      </c>
      <c r="B910" t="s">
        <v>9</v>
      </c>
      <c r="C910">
        <v>39.799999999999997</v>
      </c>
      <c r="D910">
        <v>3</v>
      </c>
      <c r="E910" t="s">
        <v>10</v>
      </c>
      <c r="F910" t="s">
        <v>8</v>
      </c>
      <c r="G910">
        <v>15170.069</v>
      </c>
    </row>
    <row r="911" spans="1:7">
      <c r="A911">
        <v>32</v>
      </c>
      <c r="B911" t="s">
        <v>6</v>
      </c>
      <c r="C911">
        <v>24.6</v>
      </c>
      <c r="D911">
        <v>0</v>
      </c>
      <c r="E911" t="s">
        <v>7</v>
      </c>
      <c r="F911" t="s">
        <v>8</v>
      </c>
      <c r="G911">
        <v>17496.306</v>
      </c>
    </row>
    <row r="912" spans="1:7">
      <c r="A912">
        <v>22</v>
      </c>
      <c r="B912" t="s">
        <v>9</v>
      </c>
      <c r="C912">
        <v>28.31</v>
      </c>
      <c r="D912">
        <v>1</v>
      </c>
      <c r="E912" t="s">
        <v>10</v>
      </c>
      <c r="F912" t="s">
        <v>12</v>
      </c>
      <c r="G912">
        <v>2639.0428999999999</v>
      </c>
    </row>
    <row r="913" spans="1:7">
      <c r="A913">
        <v>18</v>
      </c>
      <c r="B913" t="s">
        <v>9</v>
      </c>
      <c r="C913">
        <v>31.73</v>
      </c>
      <c r="D913">
        <v>0</v>
      </c>
      <c r="E913" t="s">
        <v>7</v>
      </c>
      <c r="F913" t="s">
        <v>13</v>
      </c>
      <c r="G913">
        <v>33732.686699999998</v>
      </c>
    </row>
    <row r="914" spans="1:7">
      <c r="A914">
        <v>59</v>
      </c>
      <c r="B914" t="s">
        <v>6</v>
      </c>
      <c r="C914">
        <v>26.695</v>
      </c>
      <c r="D914">
        <v>3</v>
      </c>
      <c r="E914" t="s">
        <v>10</v>
      </c>
      <c r="F914" t="s">
        <v>12</v>
      </c>
      <c r="G914">
        <v>14382.709049999999</v>
      </c>
    </row>
    <row r="915" spans="1:7">
      <c r="A915">
        <v>44</v>
      </c>
      <c r="B915" t="s">
        <v>6</v>
      </c>
      <c r="C915">
        <v>27.5</v>
      </c>
      <c r="D915">
        <v>1</v>
      </c>
      <c r="E915" t="s">
        <v>10</v>
      </c>
      <c r="F915" t="s">
        <v>8</v>
      </c>
      <c r="G915">
        <v>7626.9930000000004</v>
      </c>
    </row>
    <row r="916" spans="1:7">
      <c r="A916">
        <v>33</v>
      </c>
      <c r="B916" t="s">
        <v>9</v>
      </c>
      <c r="C916">
        <v>24.605</v>
      </c>
      <c r="D916">
        <v>2</v>
      </c>
      <c r="E916" t="s">
        <v>10</v>
      </c>
      <c r="F916" t="s">
        <v>12</v>
      </c>
      <c r="G916">
        <v>5257.5079500000002</v>
      </c>
    </row>
    <row r="917" spans="1:7">
      <c r="A917">
        <v>24</v>
      </c>
      <c r="B917" t="s">
        <v>6</v>
      </c>
      <c r="C917">
        <v>33.99</v>
      </c>
      <c r="D917">
        <v>0</v>
      </c>
      <c r="E917" t="s">
        <v>10</v>
      </c>
      <c r="F917" t="s">
        <v>11</v>
      </c>
      <c r="G917">
        <v>2473.3341</v>
      </c>
    </row>
    <row r="918" spans="1:7">
      <c r="A918">
        <v>43</v>
      </c>
      <c r="B918" t="s">
        <v>6</v>
      </c>
      <c r="C918">
        <v>26.885000000000002</v>
      </c>
      <c r="D918">
        <v>0</v>
      </c>
      <c r="E918" t="s">
        <v>7</v>
      </c>
      <c r="F918" t="s">
        <v>12</v>
      </c>
      <c r="G918">
        <v>21774.32215</v>
      </c>
    </row>
    <row r="919" spans="1:7">
      <c r="A919">
        <v>45</v>
      </c>
      <c r="B919" t="s">
        <v>9</v>
      </c>
      <c r="C919">
        <v>22.895</v>
      </c>
      <c r="D919">
        <v>0</v>
      </c>
      <c r="E919" t="s">
        <v>7</v>
      </c>
      <c r="F919" t="s">
        <v>13</v>
      </c>
      <c r="G919">
        <v>35069.374519999998</v>
      </c>
    </row>
    <row r="920" spans="1:7">
      <c r="A920">
        <v>61</v>
      </c>
      <c r="B920" t="s">
        <v>6</v>
      </c>
      <c r="C920">
        <v>28.2</v>
      </c>
      <c r="D920">
        <v>0</v>
      </c>
      <c r="E920" t="s">
        <v>10</v>
      </c>
      <c r="F920" t="s">
        <v>8</v>
      </c>
      <c r="G920">
        <v>13041.921</v>
      </c>
    </row>
    <row r="921" spans="1:7">
      <c r="A921">
        <v>35</v>
      </c>
      <c r="B921" t="s">
        <v>6</v>
      </c>
      <c r="C921">
        <v>34.21</v>
      </c>
      <c r="D921">
        <v>1</v>
      </c>
      <c r="E921" t="s">
        <v>10</v>
      </c>
      <c r="F921" t="s">
        <v>11</v>
      </c>
      <c r="G921">
        <v>5245.2268999999997</v>
      </c>
    </row>
    <row r="922" spans="1:7">
      <c r="A922">
        <v>62</v>
      </c>
      <c r="B922" t="s">
        <v>6</v>
      </c>
      <c r="C922">
        <v>25</v>
      </c>
      <c r="D922">
        <v>0</v>
      </c>
      <c r="E922" t="s">
        <v>10</v>
      </c>
      <c r="F922" t="s">
        <v>8</v>
      </c>
      <c r="G922">
        <v>13451.121999999999</v>
      </c>
    </row>
    <row r="923" spans="1:7">
      <c r="A923">
        <v>62</v>
      </c>
      <c r="B923" t="s">
        <v>6</v>
      </c>
      <c r="C923">
        <v>33.200000000000003</v>
      </c>
      <c r="D923">
        <v>0</v>
      </c>
      <c r="E923" t="s">
        <v>10</v>
      </c>
      <c r="F923" t="s">
        <v>8</v>
      </c>
      <c r="G923">
        <v>13462.52</v>
      </c>
    </row>
    <row r="924" spans="1:7">
      <c r="A924">
        <v>38</v>
      </c>
      <c r="B924" t="s">
        <v>9</v>
      </c>
      <c r="C924">
        <v>31</v>
      </c>
      <c r="D924">
        <v>1</v>
      </c>
      <c r="E924" t="s">
        <v>10</v>
      </c>
      <c r="F924" t="s">
        <v>8</v>
      </c>
      <c r="G924">
        <v>5488.2619999999997</v>
      </c>
    </row>
    <row r="925" spans="1:7">
      <c r="A925">
        <v>34</v>
      </c>
      <c r="B925" t="s">
        <v>9</v>
      </c>
      <c r="C925">
        <v>35.814999999999998</v>
      </c>
      <c r="D925">
        <v>0</v>
      </c>
      <c r="E925" t="s">
        <v>10</v>
      </c>
      <c r="F925" t="s">
        <v>12</v>
      </c>
      <c r="G925">
        <v>4320.4108500000002</v>
      </c>
    </row>
    <row r="926" spans="1:7">
      <c r="A926">
        <v>43</v>
      </c>
      <c r="B926" t="s">
        <v>9</v>
      </c>
      <c r="C926">
        <v>23.2</v>
      </c>
      <c r="D926">
        <v>0</v>
      </c>
      <c r="E926" t="s">
        <v>10</v>
      </c>
      <c r="F926" t="s">
        <v>8</v>
      </c>
      <c r="G926">
        <v>6250.4350000000004</v>
      </c>
    </row>
    <row r="927" spans="1:7">
      <c r="A927">
        <v>50</v>
      </c>
      <c r="B927" t="s">
        <v>9</v>
      </c>
      <c r="C927">
        <v>32.11</v>
      </c>
      <c r="D927">
        <v>2</v>
      </c>
      <c r="E927" t="s">
        <v>10</v>
      </c>
      <c r="F927" t="s">
        <v>13</v>
      </c>
      <c r="G927">
        <v>25333.332839999999</v>
      </c>
    </row>
    <row r="928" spans="1:7">
      <c r="A928">
        <v>19</v>
      </c>
      <c r="B928" t="s">
        <v>6</v>
      </c>
      <c r="C928">
        <v>23.4</v>
      </c>
      <c r="D928">
        <v>2</v>
      </c>
      <c r="E928" t="s">
        <v>10</v>
      </c>
      <c r="F928" t="s">
        <v>8</v>
      </c>
      <c r="G928">
        <v>2913.569</v>
      </c>
    </row>
    <row r="929" spans="1:7">
      <c r="A929">
        <v>57</v>
      </c>
      <c r="B929" t="s">
        <v>6</v>
      </c>
      <c r="C929">
        <v>20.100000000000001</v>
      </c>
      <c r="D929">
        <v>1</v>
      </c>
      <c r="E929" t="s">
        <v>10</v>
      </c>
      <c r="F929" t="s">
        <v>8</v>
      </c>
      <c r="G929">
        <v>12032.325999999999</v>
      </c>
    </row>
    <row r="930" spans="1:7">
      <c r="A930">
        <v>62</v>
      </c>
      <c r="B930" t="s">
        <v>6</v>
      </c>
      <c r="C930">
        <v>39.159999999999997</v>
      </c>
      <c r="D930">
        <v>0</v>
      </c>
      <c r="E930" t="s">
        <v>10</v>
      </c>
      <c r="F930" t="s">
        <v>11</v>
      </c>
      <c r="G930">
        <v>13470.804400000001</v>
      </c>
    </row>
    <row r="931" spans="1:7">
      <c r="A931">
        <v>41</v>
      </c>
      <c r="B931" t="s">
        <v>9</v>
      </c>
      <c r="C931">
        <v>34.21</v>
      </c>
      <c r="D931">
        <v>1</v>
      </c>
      <c r="E931" t="s">
        <v>10</v>
      </c>
      <c r="F931" t="s">
        <v>11</v>
      </c>
      <c r="G931">
        <v>6289.7548999999999</v>
      </c>
    </row>
    <row r="932" spans="1:7">
      <c r="A932">
        <v>26</v>
      </c>
      <c r="B932" t="s">
        <v>9</v>
      </c>
      <c r="C932">
        <v>46.53</v>
      </c>
      <c r="D932">
        <v>1</v>
      </c>
      <c r="E932" t="s">
        <v>10</v>
      </c>
      <c r="F932" t="s">
        <v>11</v>
      </c>
      <c r="G932">
        <v>2927.0646999999999</v>
      </c>
    </row>
    <row r="933" spans="1:7">
      <c r="A933">
        <v>39</v>
      </c>
      <c r="B933" t="s">
        <v>6</v>
      </c>
      <c r="C933">
        <v>32.5</v>
      </c>
      <c r="D933">
        <v>1</v>
      </c>
      <c r="E933" t="s">
        <v>10</v>
      </c>
      <c r="F933" t="s">
        <v>8</v>
      </c>
      <c r="G933">
        <v>6238.2979999999998</v>
      </c>
    </row>
    <row r="934" spans="1:7">
      <c r="A934">
        <v>46</v>
      </c>
      <c r="B934" t="s">
        <v>9</v>
      </c>
      <c r="C934">
        <v>25.8</v>
      </c>
      <c r="D934">
        <v>5</v>
      </c>
      <c r="E934" t="s">
        <v>10</v>
      </c>
      <c r="F934" t="s">
        <v>8</v>
      </c>
      <c r="G934">
        <v>10096.969999999999</v>
      </c>
    </row>
    <row r="935" spans="1:7">
      <c r="A935">
        <v>45</v>
      </c>
      <c r="B935" t="s">
        <v>6</v>
      </c>
      <c r="C935">
        <v>35.299999999999997</v>
      </c>
      <c r="D935">
        <v>0</v>
      </c>
      <c r="E935" t="s">
        <v>10</v>
      </c>
      <c r="F935" t="s">
        <v>8</v>
      </c>
      <c r="G935">
        <v>7348.1419999999998</v>
      </c>
    </row>
    <row r="936" spans="1:7">
      <c r="A936">
        <v>32</v>
      </c>
      <c r="B936" t="s">
        <v>9</v>
      </c>
      <c r="C936">
        <v>37.18</v>
      </c>
      <c r="D936">
        <v>2</v>
      </c>
      <c r="E936" t="s">
        <v>10</v>
      </c>
      <c r="F936" t="s">
        <v>11</v>
      </c>
      <c r="G936">
        <v>4673.3922000000002</v>
      </c>
    </row>
    <row r="937" spans="1:7">
      <c r="A937">
        <v>59</v>
      </c>
      <c r="B937" t="s">
        <v>6</v>
      </c>
      <c r="C937">
        <v>27.5</v>
      </c>
      <c r="D937">
        <v>0</v>
      </c>
      <c r="E937" t="s">
        <v>10</v>
      </c>
      <c r="F937" t="s">
        <v>8</v>
      </c>
      <c r="G937">
        <v>12233.828</v>
      </c>
    </row>
    <row r="938" spans="1:7">
      <c r="A938">
        <v>44</v>
      </c>
      <c r="B938" t="s">
        <v>9</v>
      </c>
      <c r="C938">
        <v>29.734999999999999</v>
      </c>
      <c r="D938">
        <v>2</v>
      </c>
      <c r="E938" t="s">
        <v>10</v>
      </c>
      <c r="F938" t="s">
        <v>13</v>
      </c>
      <c r="G938">
        <v>32108.662820000001</v>
      </c>
    </row>
    <row r="939" spans="1:7">
      <c r="A939">
        <v>39</v>
      </c>
      <c r="B939" t="s">
        <v>6</v>
      </c>
      <c r="C939">
        <v>24.225000000000001</v>
      </c>
      <c r="D939">
        <v>5</v>
      </c>
      <c r="E939" t="s">
        <v>10</v>
      </c>
      <c r="F939" t="s">
        <v>12</v>
      </c>
      <c r="G939">
        <v>8965.7957499999993</v>
      </c>
    </row>
    <row r="940" spans="1:7">
      <c r="A940">
        <v>18</v>
      </c>
      <c r="B940" t="s">
        <v>9</v>
      </c>
      <c r="C940">
        <v>26.18</v>
      </c>
      <c r="D940">
        <v>2</v>
      </c>
      <c r="E940" t="s">
        <v>10</v>
      </c>
      <c r="F940" t="s">
        <v>11</v>
      </c>
      <c r="G940">
        <v>2304.0021999999999</v>
      </c>
    </row>
    <row r="941" spans="1:7">
      <c r="A941">
        <v>53</v>
      </c>
      <c r="B941" t="s">
        <v>9</v>
      </c>
      <c r="C941">
        <v>29.48</v>
      </c>
      <c r="D941">
        <v>0</v>
      </c>
      <c r="E941" t="s">
        <v>10</v>
      </c>
      <c r="F941" t="s">
        <v>11</v>
      </c>
      <c r="G941">
        <v>9487.6442000000006</v>
      </c>
    </row>
    <row r="942" spans="1:7">
      <c r="A942">
        <v>18</v>
      </c>
      <c r="B942" t="s">
        <v>9</v>
      </c>
      <c r="C942">
        <v>23.21</v>
      </c>
      <c r="D942">
        <v>0</v>
      </c>
      <c r="E942" t="s">
        <v>10</v>
      </c>
      <c r="F942" t="s">
        <v>11</v>
      </c>
      <c r="G942">
        <v>1121.8739</v>
      </c>
    </row>
    <row r="943" spans="1:7">
      <c r="A943">
        <v>50</v>
      </c>
      <c r="B943" t="s">
        <v>6</v>
      </c>
      <c r="C943">
        <v>46.09</v>
      </c>
      <c r="D943">
        <v>1</v>
      </c>
      <c r="E943" t="s">
        <v>10</v>
      </c>
      <c r="F943" t="s">
        <v>11</v>
      </c>
      <c r="G943">
        <v>9549.5650999999998</v>
      </c>
    </row>
    <row r="944" spans="1:7">
      <c r="A944">
        <v>18</v>
      </c>
      <c r="B944" t="s">
        <v>6</v>
      </c>
      <c r="C944">
        <v>40.185000000000002</v>
      </c>
      <c r="D944">
        <v>0</v>
      </c>
      <c r="E944" t="s">
        <v>10</v>
      </c>
      <c r="F944" t="s">
        <v>13</v>
      </c>
      <c r="G944">
        <v>2217.4691499999999</v>
      </c>
    </row>
    <row r="945" spans="1:7">
      <c r="A945">
        <v>19</v>
      </c>
      <c r="B945" t="s">
        <v>9</v>
      </c>
      <c r="C945">
        <v>22.61</v>
      </c>
      <c r="D945">
        <v>0</v>
      </c>
      <c r="E945" t="s">
        <v>10</v>
      </c>
      <c r="F945" t="s">
        <v>12</v>
      </c>
      <c r="G945">
        <v>1628.4709</v>
      </c>
    </row>
    <row r="946" spans="1:7">
      <c r="A946">
        <v>62</v>
      </c>
      <c r="B946" t="s">
        <v>9</v>
      </c>
      <c r="C946">
        <v>39.93</v>
      </c>
      <c r="D946">
        <v>0</v>
      </c>
      <c r="E946" t="s">
        <v>10</v>
      </c>
      <c r="F946" t="s">
        <v>11</v>
      </c>
      <c r="G946">
        <v>12982.8747</v>
      </c>
    </row>
    <row r="947" spans="1:7">
      <c r="A947">
        <v>56</v>
      </c>
      <c r="B947" t="s">
        <v>6</v>
      </c>
      <c r="C947">
        <v>35.799999999999997</v>
      </c>
      <c r="D947">
        <v>1</v>
      </c>
      <c r="E947" t="s">
        <v>10</v>
      </c>
      <c r="F947" t="s">
        <v>8</v>
      </c>
      <c r="G947">
        <v>11674.13</v>
      </c>
    </row>
    <row r="948" spans="1:7">
      <c r="A948">
        <v>42</v>
      </c>
      <c r="B948" t="s">
        <v>9</v>
      </c>
      <c r="C948">
        <v>35.799999999999997</v>
      </c>
      <c r="D948">
        <v>2</v>
      </c>
      <c r="E948" t="s">
        <v>10</v>
      </c>
      <c r="F948" t="s">
        <v>8</v>
      </c>
      <c r="G948">
        <v>7160.0940000000001</v>
      </c>
    </row>
    <row r="949" spans="1:7">
      <c r="A949">
        <v>37</v>
      </c>
      <c r="B949" t="s">
        <v>9</v>
      </c>
      <c r="C949">
        <v>34.200000000000003</v>
      </c>
      <c r="D949">
        <v>1</v>
      </c>
      <c r="E949" t="s">
        <v>7</v>
      </c>
      <c r="F949" t="s">
        <v>13</v>
      </c>
      <c r="G949">
        <v>39047.285000000003</v>
      </c>
    </row>
    <row r="950" spans="1:7">
      <c r="A950">
        <v>42</v>
      </c>
      <c r="B950" t="s">
        <v>9</v>
      </c>
      <c r="C950">
        <v>31.254999999999999</v>
      </c>
      <c r="D950">
        <v>0</v>
      </c>
      <c r="E950" t="s">
        <v>10</v>
      </c>
      <c r="F950" t="s">
        <v>12</v>
      </c>
      <c r="G950">
        <v>6358.7764500000003</v>
      </c>
    </row>
    <row r="951" spans="1:7">
      <c r="A951">
        <v>25</v>
      </c>
      <c r="B951" t="s">
        <v>9</v>
      </c>
      <c r="C951">
        <v>29.7</v>
      </c>
      <c r="D951">
        <v>3</v>
      </c>
      <c r="E951" t="s">
        <v>7</v>
      </c>
      <c r="F951" t="s">
        <v>8</v>
      </c>
      <c r="G951">
        <v>19933.457999999999</v>
      </c>
    </row>
    <row r="952" spans="1:7">
      <c r="A952">
        <v>57</v>
      </c>
      <c r="B952" t="s">
        <v>9</v>
      </c>
      <c r="C952">
        <v>18.335000000000001</v>
      </c>
      <c r="D952">
        <v>0</v>
      </c>
      <c r="E952" t="s">
        <v>10</v>
      </c>
      <c r="F952" t="s">
        <v>13</v>
      </c>
      <c r="G952">
        <v>11534.872649999999</v>
      </c>
    </row>
    <row r="953" spans="1:7">
      <c r="A953">
        <v>51</v>
      </c>
      <c r="B953" t="s">
        <v>9</v>
      </c>
      <c r="C953">
        <v>42.9</v>
      </c>
      <c r="D953">
        <v>2</v>
      </c>
      <c r="E953" t="s">
        <v>7</v>
      </c>
      <c r="F953" t="s">
        <v>11</v>
      </c>
      <c r="G953">
        <v>47462.894</v>
      </c>
    </row>
    <row r="954" spans="1:7">
      <c r="A954">
        <v>30</v>
      </c>
      <c r="B954" t="s">
        <v>6</v>
      </c>
      <c r="C954">
        <v>28.405000000000001</v>
      </c>
      <c r="D954">
        <v>1</v>
      </c>
      <c r="E954" t="s">
        <v>10</v>
      </c>
      <c r="F954" t="s">
        <v>12</v>
      </c>
      <c r="G954">
        <v>4527.1829500000003</v>
      </c>
    </row>
    <row r="955" spans="1:7">
      <c r="A955">
        <v>44</v>
      </c>
      <c r="B955" t="s">
        <v>9</v>
      </c>
      <c r="C955">
        <v>30.2</v>
      </c>
      <c r="D955">
        <v>2</v>
      </c>
      <c r="E955" t="s">
        <v>7</v>
      </c>
      <c r="F955" t="s">
        <v>8</v>
      </c>
      <c r="G955">
        <v>38998.546000000002</v>
      </c>
    </row>
    <row r="956" spans="1:7">
      <c r="A956">
        <v>34</v>
      </c>
      <c r="B956" t="s">
        <v>9</v>
      </c>
      <c r="C956">
        <v>27.835000000000001</v>
      </c>
      <c r="D956">
        <v>1</v>
      </c>
      <c r="E956" t="s">
        <v>7</v>
      </c>
      <c r="F956" t="s">
        <v>12</v>
      </c>
      <c r="G956">
        <v>20009.63365</v>
      </c>
    </row>
    <row r="957" spans="1:7">
      <c r="A957">
        <v>31</v>
      </c>
      <c r="B957" t="s">
        <v>9</v>
      </c>
      <c r="C957">
        <v>39.49</v>
      </c>
      <c r="D957">
        <v>1</v>
      </c>
      <c r="E957" t="s">
        <v>10</v>
      </c>
      <c r="F957" t="s">
        <v>11</v>
      </c>
      <c r="G957">
        <v>3875.7341000000001</v>
      </c>
    </row>
    <row r="958" spans="1:7">
      <c r="A958">
        <v>54</v>
      </c>
      <c r="B958" t="s">
        <v>9</v>
      </c>
      <c r="C958">
        <v>30.8</v>
      </c>
      <c r="D958">
        <v>1</v>
      </c>
      <c r="E958" t="s">
        <v>7</v>
      </c>
      <c r="F958" t="s">
        <v>11</v>
      </c>
      <c r="G958">
        <v>41999.519999999997</v>
      </c>
    </row>
    <row r="959" spans="1:7">
      <c r="A959">
        <v>24</v>
      </c>
      <c r="B959" t="s">
        <v>9</v>
      </c>
      <c r="C959">
        <v>26.79</v>
      </c>
      <c r="D959">
        <v>1</v>
      </c>
      <c r="E959" t="s">
        <v>10</v>
      </c>
      <c r="F959" t="s">
        <v>12</v>
      </c>
      <c r="G959">
        <v>12609.88702</v>
      </c>
    </row>
    <row r="960" spans="1:7">
      <c r="A960">
        <v>43</v>
      </c>
      <c r="B960" t="s">
        <v>9</v>
      </c>
      <c r="C960">
        <v>34.96</v>
      </c>
      <c r="D960">
        <v>1</v>
      </c>
      <c r="E960" t="s">
        <v>7</v>
      </c>
      <c r="F960" t="s">
        <v>13</v>
      </c>
      <c r="G960">
        <v>41034.221400000002</v>
      </c>
    </row>
    <row r="961" spans="1:7">
      <c r="A961">
        <v>48</v>
      </c>
      <c r="B961" t="s">
        <v>9</v>
      </c>
      <c r="C961">
        <v>36.67</v>
      </c>
      <c r="D961">
        <v>1</v>
      </c>
      <c r="E961" t="s">
        <v>10</v>
      </c>
      <c r="F961" t="s">
        <v>12</v>
      </c>
      <c r="G961">
        <v>28468.919010000001</v>
      </c>
    </row>
    <row r="962" spans="1:7">
      <c r="A962">
        <v>19</v>
      </c>
      <c r="B962" t="s">
        <v>6</v>
      </c>
      <c r="C962">
        <v>39.615000000000002</v>
      </c>
      <c r="D962">
        <v>1</v>
      </c>
      <c r="E962" t="s">
        <v>10</v>
      </c>
      <c r="F962" t="s">
        <v>12</v>
      </c>
      <c r="G962">
        <v>2730.1078499999999</v>
      </c>
    </row>
    <row r="963" spans="1:7">
      <c r="A963">
        <v>29</v>
      </c>
      <c r="B963" t="s">
        <v>6</v>
      </c>
      <c r="C963">
        <v>25.9</v>
      </c>
      <c r="D963">
        <v>0</v>
      </c>
      <c r="E963" t="s">
        <v>10</v>
      </c>
      <c r="F963" t="s">
        <v>8</v>
      </c>
      <c r="G963">
        <v>3353.2840000000001</v>
      </c>
    </row>
    <row r="964" spans="1:7">
      <c r="A964">
        <v>63</v>
      </c>
      <c r="B964" t="s">
        <v>6</v>
      </c>
      <c r="C964">
        <v>35.200000000000003</v>
      </c>
      <c r="D964">
        <v>1</v>
      </c>
      <c r="E964" t="s">
        <v>10</v>
      </c>
      <c r="F964" t="s">
        <v>11</v>
      </c>
      <c r="G964">
        <v>14474.674999999999</v>
      </c>
    </row>
    <row r="965" spans="1:7">
      <c r="A965">
        <v>46</v>
      </c>
      <c r="B965" t="s">
        <v>9</v>
      </c>
      <c r="C965">
        <v>24.795000000000002</v>
      </c>
      <c r="D965">
        <v>3</v>
      </c>
      <c r="E965" t="s">
        <v>10</v>
      </c>
      <c r="F965" t="s">
        <v>13</v>
      </c>
      <c r="G965">
        <v>9500.5730500000009</v>
      </c>
    </row>
    <row r="966" spans="1:7">
      <c r="A966">
        <v>52</v>
      </c>
      <c r="B966" t="s">
        <v>9</v>
      </c>
      <c r="C966">
        <v>36.765000000000001</v>
      </c>
      <c r="D966">
        <v>2</v>
      </c>
      <c r="E966" t="s">
        <v>10</v>
      </c>
      <c r="F966" t="s">
        <v>12</v>
      </c>
      <c r="G966">
        <v>26467.09737</v>
      </c>
    </row>
    <row r="967" spans="1:7">
      <c r="A967">
        <v>35</v>
      </c>
      <c r="B967" t="s">
        <v>9</v>
      </c>
      <c r="C967">
        <v>27.1</v>
      </c>
      <c r="D967">
        <v>1</v>
      </c>
      <c r="E967" t="s">
        <v>10</v>
      </c>
      <c r="F967" t="s">
        <v>8</v>
      </c>
      <c r="G967">
        <v>4746.3440000000001</v>
      </c>
    </row>
    <row r="968" spans="1:7">
      <c r="A968">
        <v>51</v>
      </c>
      <c r="B968" t="s">
        <v>9</v>
      </c>
      <c r="C968">
        <v>24.795000000000002</v>
      </c>
      <c r="D968">
        <v>2</v>
      </c>
      <c r="E968" t="s">
        <v>7</v>
      </c>
      <c r="F968" t="s">
        <v>12</v>
      </c>
      <c r="G968">
        <v>23967.38305</v>
      </c>
    </row>
    <row r="969" spans="1:7">
      <c r="A969">
        <v>44</v>
      </c>
      <c r="B969" t="s">
        <v>9</v>
      </c>
      <c r="C969">
        <v>25.364999999999998</v>
      </c>
      <c r="D969">
        <v>1</v>
      </c>
      <c r="E969" t="s">
        <v>10</v>
      </c>
      <c r="F969" t="s">
        <v>12</v>
      </c>
      <c r="G969">
        <v>7518.0253499999999</v>
      </c>
    </row>
    <row r="970" spans="1:7">
      <c r="A970">
        <v>21</v>
      </c>
      <c r="B970" t="s">
        <v>9</v>
      </c>
      <c r="C970">
        <v>25.745000000000001</v>
      </c>
      <c r="D970">
        <v>2</v>
      </c>
      <c r="E970" t="s">
        <v>10</v>
      </c>
      <c r="F970" t="s">
        <v>13</v>
      </c>
      <c r="G970">
        <v>3279.8685500000001</v>
      </c>
    </row>
    <row r="971" spans="1:7">
      <c r="A971">
        <v>39</v>
      </c>
      <c r="B971" t="s">
        <v>6</v>
      </c>
      <c r="C971">
        <v>34.32</v>
      </c>
      <c r="D971">
        <v>5</v>
      </c>
      <c r="E971" t="s">
        <v>10</v>
      </c>
      <c r="F971" t="s">
        <v>11</v>
      </c>
      <c r="G971">
        <v>8596.8277999999991</v>
      </c>
    </row>
    <row r="972" spans="1:7">
      <c r="A972">
        <v>50</v>
      </c>
      <c r="B972" t="s">
        <v>6</v>
      </c>
      <c r="C972">
        <v>28.16</v>
      </c>
      <c r="D972">
        <v>3</v>
      </c>
      <c r="E972" t="s">
        <v>10</v>
      </c>
      <c r="F972" t="s">
        <v>11</v>
      </c>
      <c r="G972">
        <v>10702.642400000001</v>
      </c>
    </row>
    <row r="973" spans="1:7">
      <c r="A973">
        <v>34</v>
      </c>
      <c r="B973" t="s">
        <v>6</v>
      </c>
      <c r="C973">
        <v>23.56</v>
      </c>
      <c r="D973">
        <v>0</v>
      </c>
      <c r="E973" t="s">
        <v>10</v>
      </c>
      <c r="F973" t="s">
        <v>13</v>
      </c>
      <c r="G973">
        <v>4992.3764000000001</v>
      </c>
    </row>
    <row r="974" spans="1:7">
      <c r="A974">
        <v>22</v>
      </c>
      <c r="B974" t="s">
        <v>6</v>
      </c>
      <c r="C974">
        <v>20.234999999999999</v>
      </c>
      <c r="D974">
        <v>0</v>
      </c>
      <c r="E974" t="s">
        <v>10</v>
      </c>
      <c r="F974" t="s">
        <v>12</v>
      </c>
      <c r="G974">
        <v>2527.8186500000002</v>
      </c>
    </row>
    <row r="975" spans="1:7">
      <c r="A975">
        <v>19</v>
      </c>
      <c r="B975" t="s">
        <v>6</v>
      </c>
      <c r="C975">
        <v>40.5</v>
      </c>
      <c r="D975">
        <v>0</v>
      </c>
      <c r="E975" t="s">
        <v>10</v>
      </c>
      <c r="F975" t="s">
        <v>8</v>
      </c>
      <c r="G975">
        <v>1759.338</v>
      </c>
    </row>
    <row r="976" spans="1:7">
      <c r="A976">
        <v>26</v>
      </c>
      <c r="B976" t="s">
        <v>9</v>
      </c>
      <c r="C976">
        <v>35.42</v>
      </c>
      <c r="D976">
        <v>0</v>
      </c>
      <c r="E976" t="s">
        <v>10</v>
      </c>
      <c r="F976" t="s">
        <v>11</v>
      </c>
      <c r="G976">
        <v>2322.6217999999999</v>
      </c>
    </row>
    <row r="977" spans="1:7">
      <c r="A977">
        <v>29</v>
      </c>
      <c r="B977" t="s">
        <v>9</v>
      </c>
      <c r="C977">
        <v>22.895</v>
      </c>
      <c r="D977">
        <v>0</v>
      </c>
      <c r="E977" t="s">
        <v>7</v>
      </c>
      <c r="F977" t="s">
        <v>13</v>
      </c>
      <c r="G977">
        <v>16138.762049999999</v>
      </c>
    </row>
    <row r="978" spans="1:7">
      <c r="A978">
        <v>48</v>
      </c>
      <c r="B978" t="s">
        <v>9</v>
      </c>
      <c r="C978">
        <v>40.15</v>
      </c>
      <c r="D978">
        <v>0</v>
      </c>
      <c r="E978" t="s">
        <v>10</v>
      </c>
      <c r="F978" t="s">
        <v>11</v>
      </c>
      <c r="G978">
        <v>7804.1605</v>
      </c>
    </row>
    <row r="979" spans="1:7">
      <c r="A979">
        <v>26</v>
      </c>
      <c r="B979" t="s">
        <v>9</v>
      </c>
      <c r="C979">
        <v>29.15</v>
      </c>
      <c r="D979">
        <v>1</v>
      </c>
      <c r="E979" t="s">
        <v>10</v>
      </c>
      <c r="F979" t="s">
        <v>11</v>
      </c>
      <c r="G979">
        <v>2902.9065000000001</v>
      </c>
    </row>
    <row r="980" spans="1:7">
      <c r="A980">
        <v>45</v>
      </c>
      <c r="B980" t="s">
        <v>6</v>
      </c>
      <c r="C980">
        <v>39.994999999999997</v>
      </c>
      <c r="D980">
        <v>3</v>
      </c>
      <c r="E980" t="s">
        <v>10</v>
      </c>
      <c r="F980" t="s">
        <v>13</v>
      </c>
      <c r="G980">
        <v>9704.6680500000002</v>
      </c>
    </row>
    <row r="981" spans="1:7">
      <c r="A981">
        <v>36</v>
      </c>
      <c r="B981" t="s">
        <v>6</v>
      </c>
      <c r="C981">
        <v>29.92</v>
      </c>
      <c r="D981">
        <v>0</v>
      </c>
      <c r="E981" t="s">
        <v>10</v>
      </c>
      <c r="F981" t="s">
        <v>11</v>
      </c>
      <c r="G981">
        <v>4889.0367999999999</v>
      </c>
    </row>
    <row r="982" spans="1:7">
      <c r="A982">
        <v>54</v>
      </c>
      <c r="B982" t="s">
        <v>9</v>
      </c>
      <c r="C982">
        <v>25.46</v>
      </c>
      <c r="D982">
        <v>1</v>
      </c>
      <c r="E982" t="s">
        <v>10</v>
      </c>
      <c r="F982" t="s">
        <v>13</v>
      </c>
      <c r="G982">
        <v>25517.11363</v>
      </c>
    </row>
    <row r="983" spans="1:7">
      <c r="A983">
        <v>34</v>
      </c>
      <c r="B983" t="s">
        <v>9</v>
      </c>
      <c r="C983">
        <v>21.375</v>
      </c>
      <c r="D983">
        <v>0</v>
      </c>
      <c r="E983" t="s">
        <v>10</v>
      </c>
      <c r="F983" t="s">
        <v>13</v>
      </c>
      <c r="G983">
        <v>4500.33925</v>
      </c>
    </row>
    <row r="984" spans="1:7">
      <c r="A984">
        <v>31</v>
      </c>
      <c r="B984" t="s">
        <v>9</v>
      </c>
      <c r="C984">
        <v>25.9</v>
      </c>
      <c r="D984">
        <v>3</v>
      </c>
      <c r="E984" t="s">
        <v>7</v>
      </c>
      <c r="F984" t="s">
        <v>8</v>
      </c>
      <c r="G984">
        <v>19199.944</v>
      </c>
    </row>
    <row r="985" spans="1:7">
      <c r="A985">
        <v>27</v>
      </c>
      <c r="B985" t="s">
        <v>6</v>
      </c>
      <c r="C985">
        <v>30.59</v>
      </c>
      <c r="D985">
        <v>1</v>
      </c>
      <c r="E985" t="s">
        <v>10</v>
      </c>
      <c r="F985" t="s">
        <v>13</v>
      </c>
      <c r="G985">
        <v>16796.411940000002</v>
      </c>
    </row>
    <row r="986" spans="1:7">
      <c r="A986">
        <v>20</v>
      </c>
      <c r="B986" t="s">
        <v>9</v>
      </c>
      <c r="C986">
        <v>30.114999999999998</v>
      </c>
      <c r="D986">
        <v>5</v>
      </c>
      <c r="E986" t="s">
        <v>10</v>
      </c>
      <c r="F986" t="s">
        <v>13</v>
      </c>
      <c r="G986">
        <v>4915.0598499999996</v>
      </c>
    </row>
    <row r="987" spans="1:7">
      <c r="A987">
        <v>44</v>
      </c>
      <c r="B987" t="s">
        <v>6</v>
      </c>
      <c r="C987">
        <v>25.8</v>
      </c>
      <c r="D987">
        <v>1</v>
      </c>
      <c r="E987" t="s">
        <v>10</v>
      </c>
      <c r="F987" t="s">
        <v>8</v>
      </c>
      <c r="G987">
        <v>7624.63</v>
      </c>
    </row>
    <row r="988" spans="1:7">
      <c r="A988">
        <v>43</v>
      </c>
      <c r="B988" t="s">
        <v>9</v>
      </c>
      <c r="C988">
        <v>30.114999999999998</v>
      </c>
      <c r="D988">
        <v>3</v>
      </c>
      <c r="E988" t="s">
        <v>10</v>
      </c>
      <c r="F988" t="s">
        <v>12</v>
      </c>
      <c r="G988">
        <v>8410.0468500000006</v>
      </c>
    </row>
    <row r="989" spans="1:7">
      <c r="A989">
        <v>45</v>
      </c>
      <c r="B989" t="s">
        <v>6</v>
      </c>
      <c r="C989">
        <v>27.645</v>
      </c>
      <c r="D989">
        <v>1</v>
      </c>
      <c r="E989" t="s">
        <v>10</v>
      </c>
      <c r="F989" t="s">
        <v>12</v>
      </c>
      <c r="G989">
        <v>28340.188849999999</v>
      </c>
    </row>
    <row r="990" spans="1:7">
      <c r="A990">
        <v>34</v>
      </c>
      <c r="B990" t="s">
        <v>9</v>
      </c>
      <c r="C990">
        <v>34.674999999999997</v>
      </c>
      <c r="D990">
        <v>0</v>
      </c>
      <c r="E990" t="s">
        <v>10</v>
      </c>
      <c r="F990" t="s">
        <v>13</v>
      </c>
      <c r="G990">
        <v>4518.8262500000001</v>
      </c>
    </row>
    <row r="991" spans="1:7">
      <c r="A991">
        <v>24</v>
      </c>
      <c r="B991" t="s">
        <v>6</v>
      </c>
      <c r="C991">
        <v>20.52</v>
      </c>
      <c r="D991">
        <v>0</v>
      </c>
      <c r="E991" t="s">
        <v>7</v>
      </c>
      <c r="F991" t="s">
        <v>13</v>
      </c>
      <c r="G991">
        <v>14571.890799999999</v>
      </c>
    </row>
    <row r="992" spans="1:7">
      <c r="A992">
        <v>26</v>
      </c>
      <c r="B992" t="s">
        <v>6</v>
      </c>
      <c r="C992">
        <v>19.8</v>
      </c>
      <c r="D992">
        <v>1</v>
      </c>
      <c r="E992" t="s">
        <v>10</v>
      </c>
      <c r="F992" t="s">
        <v>8</v>
      </c>
      <c r="G992">
        <v>3378.91</v>
      </c>
    </row>
    <row r="993" spans="1:7">
      <c r="A993">
        <v>38</v>
      </c>
      <c r="B993" t="s">
        <v>6</v>
      </c>
      <c r="C993">
        <v>27.835000000000001</v>
      </c>
      <c r="D993">
        <v>2</v>
      </c>
      <c r="E993" t="s">
        <v>10</v>
      </c>
      <c r="F993" t="s">
        <v>13</v>
      </c>
      <c r="G993">
        <v>7144.86265</v>
      </c>
    </row>
    <row r="994" spans="1:7">
      <c r="A994">
        <v>50</v>
      </c>
      <c r="B994" t="s">
        <v>6</v>
      </c>
      <c r="C994">
        <v>31.6</v>
      </c>
      <c r="D994">
        <v>2</v>
      </c>
      <c r="E994" t="s">
        <v>10</v>
      </c>
      <c r="F994" t="s">
        <v>8</v>
      </c>
      <c r="G994">
        <v>10118.424000000001</v>
      </c>
    </row>
    <row r="995" spans="1:7">
      <c r="A995">
        <v>38</v>
      </c>
      <c r="B995" t="s">
        <v>9</v>
      </c>
      <c r="C995">
        <v>28.27</v>
      </c>
      <c r="D995">
        <v>1</v>
      </c>
      <c r="E995" t="s">
        <v>10</v>
      </c>
      <c r="F995" t="s">
        <v>11</v>
      </c>
      <c r="G995">
        <v>5484.4673000000003</v>
      </c>
    </row>
    <row r="996" spans="1:7">
      <c r="A996">
        <v>27</v>
      </c>
      <c r="B996" t="s">
        <v>6</v>
      </c>
      <c r="C996">
        <v>20.045000000000002</v>
      </c>
      <c r="D996">
        <v>3</v>
      </c>
      <c r="E996" t="s">
        <v>7</v>
      </c>
      <c r="F996" t="s">
        <v>12</v>
      </c>
      <c r="G996">
        <v>16420.494549999999</v>
      </c>
    </row>
    <row r="997" spans="1:7">
      <c r="A997">
        <v>39</v>
      </c>
      <c r="B997" t="s">
        <v>6</v>
      </c>
      <c r="C997">
        <v>23.274999999999999</v>
      </c>
      <c r="D997">
        <v>3</v>
      </c>
      <c r="E997" t="s">
        <v>10</v>
      </c>
      <c r="F997" t="s">
        <v>13</v>
      </c>
      <c r="G997">
        <v>7986.4752500000004</v>
      </c>
    </row>
    <row r="998" spans="1:7">
      <c r="A998">
        <v>39</v>
      </c>
      <c r="B998" t="s">
        <v>6</v>
      </c>
      <c r="C998">
        <v>34.1</v>
      </c>
      <c r="D998">
        <v>3</v>
      </c>
      <c r="E998" t="s">
        <v>10</v>
      </c>
      <c r="F998" t="s">
        <v>8</v>
      </c>
      <c r="G998">
        <v>7418.5219999999999</v>
      </c>
    </row>
    <row r="999" spans="1:7">
      <c r="A999">
        <v>63</v>
      </c>
      <c r="B999" t="s">
        <v>6</v>
      </c>
      <c r="C999">
        <v>36.85</v>
      </c>
      <c r="D999">
        <v>0</v>
      </c>
      <c r="E999" t="s">
        <v>10</v>
      </c>
      <c r="F999" t="s">
        <v>11</v>
      </c>
      <c r="G999">
        <v>13887.968500000001</v>
      </c>
    </row>
    <row r="1000" spans="1:7">
      <c r="A1000">
        <v>33</v>
      </c>
      <c r="B1000" t="s">
        <v>6</v>
      </c>
      <c r="C1000">
        <v>36.29</v>
      </c>
      <c r="D1000">
        <v>3</v>
      </c>
      <c r="E1000" t="s">
        <v>10</v>
      </c>
      <c r="F1000" t="s">
        <v>13</v>
      </c>
      <c r="G1000">
        <v>6551.7501000000002</v>
      </c>
    </row>
    <row r="1001" spans="1:7">
      <c r="A1001">
        <v>36</v>
      </c>
      <c r="B1001" t="s">
        <v>6</v>
      </c>
      <c r="C1001">
        <v>26.885000000000002</v>
      </c>
      <c r="D1001">
        <v>0</v>
      </c>
      <c r="E1001" t="s">
        <v>10</v>
      </c>
      <c r="F1001" t="s">
        <v>12</v>
      </c>
      <c r="G1001">
        <v>5267.8181500000001</v>
      </c>
    </row>
    <row r="1002" spans="1:7">
      <c r="A1002">
        <v>30</v>
      </c>
      <c r="B1002" t="s">
        <v>9</v>
      </c>
      <c r="C1002">
        <v>22.99</v>
      </c>
      <c r="D1002">
        <v>2</v>
      </c>
      <c r="E1002" t="s">
        <v>7</v>
      </c>
      <c r="F1002" t="s">
        <v>12</v>
      </c>
      <c r="G1002">
        <v>17361.766100000001</v>
      </c>
    </row>
    <row r="1003" spans="1:7">
      <c r="A1003">
        <v>24</v>
      </c>
      <c r="B1003" t="s">
        <v>9</v>
      </c>
      <c r="C1003">
        <v>32.700000000000003</v>
      </c>
      <c r="D1003">
        <v>0</v>
      </c>
      <c r="E1003" t="s">
        <v>7</v>
      </c>
      <c r="F1003" t="s">
        <v>8</v>
      </c>
      <c r="G1003">
        <v>34472.841</v>
      </c>
    </row>
    <row r="1004" spans="1:7">
      <c r="A1004">
        <v>24</v>
      </c>
      <c r="B1004" t="s">
        <v>9</v>
      </c>
      <c r="C1004">
        <v>25.8</v>
      </c>
      <c r="D1004">
        <v>0</v>
      </c>
      <c r="E1004" t="s">
        <v>10</v>
      </c>
      <c r="F1004" t="s">
        <v>8</v>
      </c>
      <c r="G1004">
        <v>1972.95</v>
      </c>
    </row>
    <row r="1005" spans="1:7">
      <c r="A1005">
        <v>48</v>
      </c>
      <c r="B1005" t="s">
        <v>9</v>
      </c>
      <c r="C1005">
        <v>29.6</v>
      </c>
      <c r="D1005">
        <v>0</v>
      </c>
      <c r="E1005" t="s">
        <v>10</v>
      </c>
      <c r="F1005" t="s">
        <v>8</v>
      </c>
      <c r="G1005">
        <v>21232.182260000001</v>
      </c>
    </row>
    <row r="1006" spans="1:7">
      <c r="A1006">
        <v>47</v>
      </c>
      <c r="B1006" t="s">
        <v>9</v>
      </c>
      <c r="C1006">
        <v>19.190000000000001</v>
      </c>
      <c r="D1006">
        <v>1</v>
      </c>
      <c r="E1006" t="s">
        <v>10</v>
      </c>
      <c r="F1006" t="s">
        <v>13</v>
      </c>
      <c r="G1006">
        <v>8627.5411000000004</v>
      </c>
    </row>
    <row r="1007" spans="1:7">
      <c r="A1007">
        <v>29</v>
      </c>
      <c r="B1007" t="s">
        <v>9</v>
      </c>
      <c r="C1007">
        <v>31.73</v>
      </c>
      <c r="D1007">
        <v>2</v>
      </c>
      <c r="E1007" t="s">
        <v>10</v>
      </c>
      <c r="F1007" t="s">
        <v>12</v>
      </c>
      <c r="G1007">
        <v>4433.3877000000002</v>
      </c>
    </row>
    <row r="1008" spans="1:7">
      <c r="A1008">
        <v>28</v>
      </c>
      <c r="B1008" t="s">
        <v>9</v>
      </c>
      <c r="C1008">
        <v>29.26</v>
      </c>
      <c r="D1008">
        <v>2</v>
      </c>
      <c r="E1008" t="s">
        <v>10</v>
      </c>
      <c r="F1008" t="s">
        <v>13</v>
      </c>
      <c r="G1008">
        <v>4438.2633999999998</v>
      </c>
    </row>
    <row r="1009" spans="1:7">
      <c r="A1009">
        <v>47</v>
      </c>
      <c r="B1009" t="s">
        <v>9</v>
      </c>
      <c r="C1009">
        <v>28.215</v>
      </c>
      <c r="D1009">
        <v>3</v>
      </c>
      <c r="E1009" t="s">
        <v>7</v>
      </c>
      <c r="F1009" t="s">
        <v>12</v>
      </c>
      <c r="G1009">
        <v>24915.220850000002</v>
      </c>
    </row>
    <row r="1010" spans="1:7">
      <c r="A1010">
        <v>25</v>
      </c>
      <c r="B1010" t="s">
        <v>9</v>
      </c>
      <c r="C1010">
        <v>24.984999999999999</v>
      </c>
      <c r="D1010">
        <v>2</v>
      </c>
      <c r="E1010" t="s">
        <v>10</v>
      </c>
      <c r="F1010" t="s">
        <v>13</v>
      </c>
      <c r="G1010">
        <v>23241.47453</v>
      </c>
    </row>
    <row r="1011" spans="1:7">
      <c r="A1011">
        <v>51</v>
      </c>
      <c r="B1011" t="s">
        <v>9</v>
      </c>
      <c r="C1011">
        <v>27.74</v>
      </c>
      <c r="D1011">
        <v>1</v>
      </c>
      <c r="E1011" t="s">
        <v>10</v>
      </c>
      <c r="F1011" t="s">
        <v>13</v>
      </c>
      <c r="G1011">
        <v>9957.7216000000008</v>
      </c>
    </row>
    <row r="1012" spans="1:7">
      <c r="A1012">
        <v>48</v>
      </c>
      <c r="B1012" t="s">
        <v>6</v>
      </c>
      <c r="C1012">
        <v>22.8</v>
      </c>
      <c r="D1012">
        <v>0</v>
      </c>
      <c r="E1012" t="s">
        <v>10</v>
      </c>
      <c r="F1012" t="s">
        <v>8</v>
      </c>
      <c r="G1012">
        <v>8269.0439999999999</v>
      </c>
    </row>
    <row r="1013" spans="1:7">
      <c r="A1013">
        <v>43</v>
      </c>
      <c r="B1013" t="s">
        <v>9</v>
      </c>
      <c r="C1013">
        <v>20.13</v>
      </c>
      <c r="D1013">
        <v>2</v>
      </c>
      <c r="E1013" t="s">
        <v>7</v>
      </c>
      <c r="F1013" t="s">
        <v>11</v>
      </c>
      <c r="G1013">
        <v>18767.737700000001</v>
      </c>
    </row>
    <row r="1014" spans="1:7">
      <c r="A1014">
        <v>61</v>
      </c>
      <c r="B1014" t="s">
        <v>6</v>
      </c>
      <c r="C1014">
        <v>33.33</v>
      </c>
      <c r="D1014">
        <v>4</v>
      </c>
      <c r="E1014" t="s">
        <v>10</v>
      </c>
      <c r="F1014" t="s">
        <v>11</v>
      </c>
      <c r="G1014">
        <v>36580.282160000002</v>
      </c>
    </row>
    <row r="1015" spans="1:7">
      <c r="A1015">
        <v>48</v>
      </c>
      <c r="B1015" t="s">
        <v>9</v>
      </c>
      <c r="C1015">
        <v>32.299999999999997</v>
      </c>
      <c r="D1015">
        <v>1</v>
      </c>
      <c r="E1015" t="s">
        <v>10</v>
      </c>
      <c r="F1015" t="s">
        <v>12</v>
      </c>
      <c r="G1015">
        <v>8765.2489999999998</v>
      </c>
    </row>
    <row r="1016" spans="1:7">
      <c r="A1016">
        <v>38</v>
      </c>
      <c r="B1016" t="s">
        <v>6</v>
      </c>
      <c r="C1016">
        <v>27.6</v>
      </c>
      <c r="D1016">
        <v>0</v>
      </c>
      <c r="E1016" t="s">
        <v>10</v>
      </c>
      <c r="F1016" t="s">
        <v>8</v>
      </c>
      <c r="G1016">
        <v>5383.5360000000001</v>
      </c>
    </row>
    <row r="1017" spans="1:7">
      <c r="A1017">
        <v>59</v>
      </c>
      <c r="B1017" t="s">
        <v>9</v>
      </c>
      <c r="C1017">
        <v>25.46</v>
      </c>
      <c r="D1017">
        <v>0</v>
      </c>
      <c r="E1017" t="s">
        <v>10</v>
      </c>
      <c r="F1017" t="s">
        <v>12</v>
      </c>
      <c r="G1017">
        <v>12124.992399999999</v>
      </c>
    </row>
    <row r="1018" spans="1:7">
      <c r="A1018">
        <v>19</v>
      </c>
      <c r="B1018" t="s">
        <v>6</v>
      </c>
      <c r="C1018">
        <v>24.605</v>
      </c>
      <c r="D1018">
        <v>1</v>
      </c>
      <c r="E1018" t="s">
        <v>10</v>
      </c>
      <c r="F1018" t="s">
        <v>12</v>
      </c>
      <c r="G1018">
        <v>2709.24395</v>
      </c>
    </row>
    <row r="1019" spans="1:7">
      <c r="A1019">
        <v>26</v>
      </c>
      <c r="B1019" t="s">
        <v>6</v>
      </c>
      <c r="C1019">
        <v>34.200000000000003</v>
      </c>
      <c r="D1019">
        <v>2</v>
      </c>
      <c r="E1019" t="s">
        <v>10</v>
      </c>
      <c r="F1019" t="s">
        <v>8</v>
      </c>
      <c r="G1019">
        <v>3987.9259999999999</v>
      </c>
    </row>
    <row r="1020" spans="1:7">
      <c r="A1020">
        <v>54</v>
      </c>
      <c r="B1020" t="s">
        <v>6</v>
      </c>
      <c r="C1020">
        <v>35.814999999999998</v>
      </c>
      <c r="D1020">
        <v>3</v>
      </c>
      <c r="E1020" t="s">
        <v>10</v>
      </c>
      <c r="F1020" t="s">
        <v>12</v>
      </c>
      <c r="G1020">
        <v>12495.290849999999</v>
      </c>
    </row>
    <row r="1021" spans="1:7">
      <c r="A1021">
        <v>21</v>
      </c>
      <c r="B1021" t="s">
        <v>6</v>
      </c>
      <c r="C1021">
        <v>32.68</v>
      </c>
      <c r="D1021">
        <v>2</v>
      </c>
      <c r="E1021" t="s">
        <v>10</v>
      </c>
      <c r="F1021" t="s">
        <v>12</v>
      </c>
      <c r="G1021">
        <v>26018.950519999999</v>
      </c>
    </row>
    <row r="1022" spans="1:7">
      <c r="A1022">
        <v>51</v>
      </c>
      <c r="B1022" t="s">
        <v>9</v>
      </c>
      <c r="C1022">
        <v>37</v>
      </c>
      <c r="D1022">
        <v>0</v>
      </c>
      <c r="E1022" t="s">
        <v>10</v>
      </c>
      <c r="F1022" t="s">
        <v>8</v>
      </c>
      <c r="G1022">
        <v>8798.5930000000008</v>
      </c>
    </row>
    <row r="1023" spans="1:7">
      <c r="A1023">
        <v>22</v>
      </c>
      <c r="B1023" t="s">
        <v>6</v>
      </c>
      <c r="C1023">
        <v>31.02</v>
      </c>
      <c r="D1023">
        <v>3</v>
      </c>
      <c r="E1023" t="s">
        <v>7</v>
      </c>
      <c r="F1023" t="s">
        <v>11</v>
      </c>
      <c r="G1023">
        <v>35595.589800000002</v>
      </c>
    </row>
    <row r="1024" spans="1:7">
      <c r="A1024">
        <v>47</v>
      </c>
      <c r="B1024" t="s">
        <v>9</v>
      </c>
      <c r="C1024">
        <v>36.08</v>
      </c>
      <c r="D1024">
        <v>1</v>
      </c>
      <c r="E1024" t="s">
        <v>7</v>
      </c>
      <c r="F1024" t="s">
        <v>11</v>
      </c>
      <c r="G1024">
        <v>42211.138200000001</v>
      </c>
    </row>
    <row r="1025" spans="1:7">
      <c r="A1025">
        <v>18</v>
      </c>
      <c r="B1025" t="s">
        <v>9</v>
      </c>
      <c r="C1025">
        <v>23.32</v>
      </c>
      <c r="D1025">
        <v>1</v>
      </c>
      <c r="E1025" t="s">
        <v>10</v>
      </c>
      <c r="F1025" t="s">
        <v>11</v>
      </c>
      <c r="G1025">
        <v>1711.0268000000001</v>
      </c>
    </row>
    <row r="1026" spans="1:7">
      <c r="A1026">
        <v>47</v>
      </c>
      <c r="B1026" t="s">
        <v>6</v>
      </c>
      <c r="C1026">
        <v>45.32</v>
      </c>
      <c r="D1026">
        <v>1</v>
      </c>
      <c r="E1026" t="s">
        <v>10</v>
      </c>
      <c r="F1026" t="s">
        <v>11</v>
      </c>
      <c r="G1026">
        <v>8569.8618000000006</v>
      </c>
    </row>
    <row r="1027" spans="1:7">
      <c r="A1027">
        <v>21</v>
      </c>
      <c r="B1027" t="s">
        <v>6</v>
      </c>
      <c r="C1027">
        <v>34.6</v>
      </c>
      <c r="D1027">
        <v>0</v>
      </c>
      <c r="E1027" t="s">
        <v>10</v>
      </c>
      <c r="F1027" t="s">
        <v>8</v>
      </c>
      <c r="G1027">
        <v>2020.1769999999999</v>
      </c>
    </row>
    <row r="1028" spans="1:7">
      <c r="A1028">
        <v>19</v>
      </c>
      <c r="B1028" t="s">
        <v>9</v>
      </c>
      <c r="C1028">
        <v>26.03</v>
      </c>
      <c r="D1028">
        <v>1</v>
      </c>
      <c r="E1028" t="s">
        <v>7</v>
      </c>
      <c r="F1028" t="s">
        <v>12</v>
      </c>
      <c r="G1028">
        <v>16450.894700000001</v>
      </c>
    </row>
    <row r="1029" spans="1:7">
      <c r="A1029">
        <v>23</v>
      </c>
      <c r="B1029" t="s">
        <v>9</v>
      </c>
      <c r="C1029">
        <v>18.715</v>
      </c>
      <c r="D1029">
        <v>0</v>
      </c>
      <c r="E1029" t="s">
        <v>10</v>
      </c>
      <c r="F1029" t="s">
        <v>12</v>
      </c>
      <c r="G1029">
        <v>21595.382290000001</v>
      </c>
    </row>
    <row r="1030" spans="1:7">
      <c r="A1030">
        <v>54</v>
      </c>
      <c r="B1030" t="s">
        <v>9</v>
      </c>
      <c r="C1030">
        <v>31.6</v>
      </c>
      <c r="D1030">
        <v>0</v>
      </c>
      <c r="E1030" t="s">
        <v>10</v>
      </c>
      <c r="F1030" t="s">
        <v>8</v>
      </c>
      <c r="G1030">
        <v>9850.4320000000007</v>
      </c>
    </row>
    <row r="1031" spans="1:7">
      <c r="A1031">
        <v>37</v>
      </c>
      <c r="B1031" t="s">
        <v>6</v>
      </c>
      <c r="C1031">
        <v>17.29</v>
      </c>
      <c r="D1031">
        <v>2</v>
      </c>
      <c r="E1031" t="s">
        <v>10</v>
      </c>
      <c r="F1031" t="s">
        <v>13</v>
      </c>
      <c r="G1031">
        <v>6877.9800999999998</v>
      </c>
    </row>
    <row r="1032" spans="1:7">
      <c r="A1032">
        <v>46</v>
      </c>
      <c r="B1032" t="s">
        <v>6</v>
      </c>
      <c r="C1032">
        <v>23.655000000000001</v>
      </c>
      <c r="D1032">
        <v>1</v>
      </c>
      <c r="E1032" t="s">
        <v>7</v>
      </c>
      <c r="F1032" t="s">
        <v>12</v>
      </c>
      <c r="G1032">
        <v>21677.283449999999</v>
      </c>
    </row>
    <row r="1033" spans="1:7">
      <c r="A1033">
        <v>55</v>
      </c>
      <c r="B1033" t="s">
        <v>6</v>
      </c>
      <c r="C1033">
        <v>35.200000000000003</v>
      </c>
      <c r="D1033">
        <v>0</v>
      </c>
      <c r="E1033" t="s">
        <v>7</v>
      </c>
      <c r="F1033" t="s">
        <v>11</v>
      </c>
      <c r="G1033">
        <v>44423.803</v>
      </c>
    </row>
    <row r="1034" spans="1:7">
      <c r="A1034">
        <v>30</v>
      </c>
      <c r="B1034" t="s">
        <v>6</v>
      </c>
      <c r="C1034">
        <v>27.93</v>
      </c>
      <c r="D1034">
        <v>0</v>
      </c>
      <c r="E1034" t="s">
        <v>10</v>
      </c>
      <c r="F1034" t="s">
        <v>13</v>
      </c>
      <c r="G1034">
        <v>4137.5227000000004</v>
      </c>
    </row>
    <row r="1035" spans="1:7">
      <c r="A1035">
        <v>18</v>
      </c>
      <c r="B1035" t="s">
        <v>9</v>
      </c>
      <c r="C1035">
        <v>21.565000000000001</v>
      </c>
      <c r="D1035">
        <v>0</v>
      </c>
      <c r="E1035" t="s">
        <v>7</v>
      </c>
      <c r="F1035" t="s">
        <v>13</v>
      </c>
      <c r="G1035">
        <v>13747.87235</v>
      </c>
    </row>
    <row r="1036" spans="1:7">
      <c r="A1036">
        <v>61</v>
      </c>
      <c r="B1036" t="s">
        <v>9</v>
      </c>
      <c r="C1036">
        <v>38.380000000000003</v>
      </c>
      <c r="D1036">
        <v>0</v>
      </c>
      <c r="E1036" t="s">
        <v>10</v>
      </c>
      <c r="F1036" t="s">
        <v>12</v>
      </c>
      <c r="G1036">
        <v>12950.0712</v>
      </c>
    </row>
    <row r="1037" spans="1:7">
      <c r="A1037">
        <v>54</v>
      </c>
      <c r="B1037" t="s">
        <v>6</v>
      </c>
      <c r="C1037">
        <v>23</v>
      </c>
      <c r="D1037">
        <v>3</v>
      </c>
      <c r="E1037" t="s">
        <v>10</v>
      </c>
      <c r="F1037" t="s">
        <v>8</v>
      </c>
      <c r="G1037">
        <v>12094.477999999999</v>
      </c>
    </row>
    <row r="1038" spans="1:7">
      <c r="A1038">
        <v>22</v>
      </c>
      <c r="B1038" t="s">
        <v>9</v>
      </c>
      <c r="C1038">
        <v>37.07</v>
      </c>
      <c r="D1038">
        <v>2</v>
      </c>
      <c r="E1038" t="s">
        <v>7</v>
      </c>
      <c r="F1038" t="s">
        <v>11</v>
      </c>
      <c r="G1038">
        <v>37484.4493</v>
      </c>
    </row>
    <row r="1039" spans="1:7">
      <c r="A1039">
        <v>45</v>
      </c>
      <c r="B1039" t="s">
        <v>6</v>
      </c>
      <c r="C1039">
        <v>30.495000000000001</v>
      </c>
      <c r="D1039">
        <v>1</v>
      </c>
      <c r="E1039" t="s">
        <v>7</v>
      </c>
      <c r="F1039" t="s">
        <v>12</v>
      </c>
      <c r="G1039">
        <v>39725.518049999999</v>
      </c>
    </row>
    <row r="1040" spans="1:7">
      <c r="A1040">
        <v>22</v>
      </c>
      <c r="B1040" t="s">
        <v>9</v>
      </c>
      <c r="C1040">
        <v>28.88</v>
      </c>
      <c r="D1040">
        <v>0</v>
      </c>
      <c r="E1040" t="s">
        <v>10</v>
      </c>
      <c r="F1040" t="s">
        <v>13</v>
      </c>
      <c r="G1040">
        <v>2250.8352</v>
      </c>
    </row>
    <row r="1041" spans="1:7">
      <c r="A1041">
        <v>19</v>
      </c>
      <c r="B1041" t="s">
        <v>9</v>
      </c>
      <c r="C1041">
        <v>27.265000000000001</v>
      </c>
      <c r="D1041">
        <v>2</v>
      </c>
      <c r="E1041" t="s">
        <v>10</v>
      </c>
      <c r="F1041" t="s">
        <v>12</v>
      </c>
      <c r="G1041">
        <v>22493.659640000002</v>
      </c>
    </row>
    <row r="1042" spans="1:7">
      <c r="A1042">
        <v>35</v>
      </c>
      <c r="B1042" t="s">
        <v>6</v>
      </c>
      <c r="C1042">
        <v>28.024999999999999</v>
      </c>
      <c r="D1042">
        <v>0</v>
      </c>
      <c r="E1042" t="s">
        <v>7</v>
      </c>
      <c r="F1042" t="s">
        <v>12</v>
      </c>
      <c r="G1042">
        <v>20234.854749999999</v>
      </c>
    </row>
    <row r="1043" spans="1:7">
      <c r="A1043">
        <v>18</v>
      </c>
      <c r="B1043" t="s">
        <v>9</v>
      </c>
      <c r="C1043">
        <v>23.085000000000001</v>
      </c>
      <c r="D1043">
        <v>0</v>
      </c>
      <c r="E1043" t="s">
        <v>10</v>
      </c>
      <c r="F1043" t="s">
        <v>13</v>
      </c>
      <c r="G1043">
        <v>1704.7001499999999</v>
      </c>
    </row>
    <row r="1044" spans="1:7">
      <c r="A1044">
        <v>20</v>
      </c>
      <c r="B1044" t="s">
        <v>9</v>
      </c>
      <c r="C1044">
        <v>30.684999999999999</v>
      </c>
      <c r="D1044">
        <v>0</v>
      </c>
      <c r="E1044" t="s">
        <v>7</v>
      </c>
      <c r="F1044" t="s">
        <v>13</v>
      </c>
      <c r="G1044">
        <v>33475.817150000003</v>
      </c>
    </row>
    <row r="1045" spans="1:7">
      <c r="A1045">
        <v>28</v>
      </c>
      <c r="B1045" t="s">
        <v>6</v>
      </c>
      <c r="C1045">
        <v>25.8</v>
      </c>
      <c r="D1045">
        <v>0</v>
      </c>
      <c r="E1045" t="s">
        <v>10</v>
      </c>
      <c r="F1045" t="s">
        <v>8</v>
      </c>
      <c r="G1045">
        <v>3161.4540000000002</v>
      </c>
    </row>
    <row r="1046" spans="1:7">
      <c r="A1046">
        <v>55</v>
      </c>
      <c r="B1046" t="s">
        <v>9</v>
      </c>
      <c r="C1046">
        <v>35.244999999999997</v>
      </c>
      <c r="D1046">
        <v>1</v>
      </c>
      <c r="E1046" t="s">
        <v>10</v>
      </c>
      <c r="F1046" t="s">
        <v>13</v>
      </c>
      <c r="G1046">
        <v>11394.065549999999</v>
      </c>
    </row>
    <row r="1047" spans="1:7">
      <c r="A1047">
        <v>43</v>
      </c>
      <c r="B1047" t="s">
        <v>6</v>
      </c>
      <c r="C1047">
        <v>24.7</v>
      </c>
      <c r="D1047">
        <v>2</v>
      </c>
      <c r="E1047" t="s">
        <v>7</v>
      </c>
      <c r="F1047" t="s">
        <v>12</v>
      </c>
      <c r="G1047">
        <v>21880.82</v>
      </c>
    </row>
    <row r="1048" spans="1:7">
      <c r="A1048">
        <v>43</v>
      </c>
      <c r="B1048" t="s">
        <v>6</v>
      </c>
      <c r="C1048">
        <v>25.08</v>
      </c>
      <c r="D1048">
        <v>0</v>
      </c>
      <c r="E1048" t="s">
        <v>10</v>
      </c>
      <c r="F1048" t="s">
        <v>13</v>
      </c>
      <c r="G1048">
        <v>7325.0482000000002</v>
      </c>
    </row>
    <row r="1049" spans="1:7">
      <c r="A1049">
        <v>22</v>
      </c>
      <c r="B1049" t="s">
        <v>9</v>
      </c>
      <c r="C1049">
        <v>52.58</v>
      </c>
      <c r="D1049">
        <v>1</v>
      </c>
      <c r="E1049" t="s">
        <v>7</v>
      </c>
      <c r="F1049" t="s">
        <v>11</v>
      </c>
      <c r="G1049">
        <v>44501.398200000003</v>
      </c>
    </row>
    <row r="1050" spans="1:7">
      <c r="A1050">
        <v>25</v>
      </c>
      <c r="B1050" t="s">
        <v>6</v>
      </c>
      <c r="C1050">
        <v>22.515000000000001</v>
      </c>
      <c r="D1050">
        <v>1</v>
      </c>
      <c r="E1050" t="s">
        <v>10</v>
      </c>
      <c r="F1050" t="s">
        <v>12</v>
      </c>
      <c r="G1050">
        <v>3594.17085</v>
      </c>
    </row>
    <row r="1051" spans="1:7">
      <c r="A1051">
        <v>49</v>
      </c>
      <c r="B1051" t="s">
        <v>9</v>
      </c>
      <c r="C1051">
        <v>30.9</v>
      </c>
      <c r="D1051">
        <v>0</v>
      </c>
      <c r="E1051" t="s">
        <v>7</v>
      </c>
      <c r="F1051" t="s">
        <v>8</v>
      </c>
      <c r="G1051">
        <v>39727.614000000001</v>
      </c>
    </row>
    <row r="1052" spans="1:7">
      <c r="A1052">
        <v>44</v>
      </c>
      <c r="B1052" t="s">
        <v>6</v>
      </c>
      <c r="C1052">
        <v>36.954999999999998</v>
      </c>
      <c r="D1052">
        <v>1</v>
      </c>
      <c r="E1052" t="s">
        <v>10</v>
      </c>
      <c r="F1052" t="s">
        <v>12</v>
      </c>
      <c r="G1052">
        <v>8023.1354499999998</v>
      </c>
    </row>
    <row r="1053" spans="1:7">
      <c r="A1053">
        <v>64</v>
      </c>
      <c r="B1053" t="s">
        <v>9</v>
      </c>
      <c r="C1053">
        <v>26.41</v>
      </c>
      <c r="D1053">
        <v>0</v>
      </c>
      <c r="E1053" t="s">
        <v>10</v>
      </c>
      <c r="F1053" t="s">
        <v>13</v>
      </c>
      <c r="G1053">
        <v>14394.5579</v>
      </c>
    </row>
    <row r="1054" spans="1:7">
      <c r="A1054">
        <v>49</v>
      </c>
      <c r="B1054" t="s">
        <v>9</v>
      </c>
      <c r="C1054">
        <v>29.83</v>
      </c>
      <c r="D1054">
        <v>1</v>
      </c>
      <c r="E1054" t="s">
        <v>10</v>
      </c>
      <c r="F1054" t="s">
        <v>13</v>
      </c>
      <c r="G1054">
        <v>9288.0267000000003</v>
      </c>
    </row>
    <row r="1055" spans="1:7">
      <c r="A1055">
        <v>47</v>
      </c>
      <c r="B1055" t="s">
        <v>9</v>
      </c>
      <c r="C1055">
        <v>29.8</v>
      </c>
      <c r="D1055">
        <v>3</v>
      </c>
      <c r="E1055" t="s">
        <v>7</v>
      </c>
      <c r="F1055" t="s">
        <v>8</v>
      </c>
      <c r="G1055">
        <v>25309.489000000001</v>
      </c>
    </row>
    <row r="1056" spans="1:7">
      <c r="A1056">
        <v>27</v>
      </c>
      <c r="B1056" t="s">
        <v>6</v>
      </c>
      <c r="C1056">
        <v>21.47</v>
      </c>
      <c r="D1056">
        <v>0</v>
      </c>
      <c r="E1056" t="s">
        <v>10</v>
      </c>
      <c r="F1056" t="s">
        <v>12</v>
      </c>
      <c r="G1056">
        <v>3353.4703</v>
      </c>
    </row>
    <row r="1057" spans="1:7">
      <c r="A1057">
        <v>55</v>
      </c>
      <c r="B1057" t="s">
        <v>9</v>
      </c>
      <c r="C1057">
        <v>27.645</v>
      </c>
      <c r="D1057">
        <v>0</v>
      </c>
      <c r="E1057" t="s">
        <v>10</v>
      </c>
      <c r="F1057" t="s">
        <v>12</v>
      </c>
      <c r="G1057">
        <v>10594.501550000001</v>
      </c>
    </row>
    <row r="1058" spans="1:7">
      <c r="A1058">
        <v>48</v>
      </c>
      <c r="B1058" t="s">
        <v>6</v>
      </c>
      <c r="C1058">
        <v>28.9</v>
      </c>
      <c r="D1058">
        <v>0</v>
      </c>
      <c r="E1058" t="s">
        <v>10</v>
      </c>
      <c r="F1058" t="s">
        <v>8</v>
      </c>
      <c r="G1058">
        <v>8277.5229999999992</v>
      </c>
    </row>
    <row r="1059" spans="1:7">
      <c r="A1059">
        <v>45</v>
      </c>
      <c r="B1059" t="s">
        <v>6</v>
      </c>
      <c r="C1059">
        <v>31.79</v>
      </c>
      <c r="D1059">
        <v>0</v>
      </c>
      <c r="E1059" t="s">
        <v>10</v>
      </c>
      <c r="F1059" t="s">
        <v>11</v>
      </c>
      <c r="G1059">
        <v>17929.303370000001</v>
      </c>
    </row>
    <row r="1060" spans="1:7">
      <c r="A1060">
        <v>24</v>
      </c>
      <c r="B1060" t="s">
        <v>6</v>
      </c>
      <c r="C1060">
        <v>39.49</v>
      </c>
      <c r="D1060">
        <v>0</v>
      </c>
      <c r="E1060" t="s">
        <v>10</v>
      </c>
      <c r="F1060" t="s">
        <v>11</v>
      </c>
      <c r="G1060">
        <v>2480.9791</v>
      </c>
    </row>
    <row r="1061" spans="1:7">
      <c r="A1061">
        <v>32</v>
      </c>
      <c r="B1061" t="s">
        <v>9</v>
      </c>
      <c r="C1061">
        <v>33.82</v>
      </c>
      <c r="D1061">
        <v>1</v>
      </c>
      <c r="E1061" t="s">
        <v>10</v>
      </c>
      <c r="F1061" t="s">
        <v>12</v>
      </c>
      <c r="G1061">
        <v>4462.7218000000003</v>
      </c>
    </row>
    <row r="1062" spans="1:7">
      <c r="A1062">
        <v>24</v>
      </c>
      <c r="B1062" t="s">
        <v>9</v>
      </c>
      <c r="C1062">
        <v>32.01</v>
      </c>
      <c r="D1062">
        <v>0</v>
      </c>
      <c r="E1062" t="s">
        <v>10</v>
      </c>
      <c r="F1062" t="s">
        <v>11</v>
      </c>
      <c r="G1062">
        <v>1981.5818999999999</v>
      </c>
    </row>
    <row r="1063" spans="1:7">
      <c r="A1063">
        <v>57</v>
      </c>
      <c r="B1063" t="s">
        <v>9</v>
      </c>
      <c r="C1063">
        <v>27.94</v>
      </c>
      <c r="D1063">
        <v>1</v>
      </c>
      <c r="E1063" t="s">
        <v>10</v>
      </c>
      <c r="F1063" t="s">
        <v>11</v>
      </c>
      <c r="G1063">
        <v>11554.223599999999</v>
      </c>
    </row>
    <row r="1064" spans="1:7">
      <c r="A1064">
        <v>59</v>
      </c>
      <c r="B1064" t="s">
        <v>9</v>
      </c>
      <c r="C1064">
        <v>41.14</v>
      </c>
      <c r="D1064">
        <v>1</v>
      </c>
      <c r="E1064" t="s">
        <v>7</v>
      </c>
      <c r="F1064" t="s">
        <v>11</v>
      </c>
      <c r="G1064">
        <v>48970.247600000002</v>
      </c>
    </row>
    <row r="1065" spans="1:7">
      <c r="A1065">
        <v>36</v>
      </c>
      <c r="B1065" t="s">
        <v>9</v>
      </c>
      <c r="C1065">
        <v>28.594999999999999</v>
      </c>
      <c r="D1065">
        <v>3</v>
      </c>
      <c r="E1065" t="s">
        <v>10</v>
      </c>
      <c r="F1065" t="s">
        <v>12</v>
      </c>
      <c r="G1065">
        <v>6548.1950500000003</v>
      </c>
    </row>
    <row r="1066" spans="1:7">
      <c r="A1066">
        <v>29</v>
      </c>
      <c r="B1066" t="s">
        <v>6</v>
      </c>
      <c r="C1066">
        <v>25.6</v>
      </c>
      <c r="D1066">
        <v>4</v>
      </c>
      <c r="E1066" t="s">
        <v>10</v>
      </c>
      <c r="F1066" t="s">
        <v>8</v>
      </c>
      <c r="G1066">
        <v>5708.8670000000002</v>
      </c>
    </row>
    <row r="1067" spans="1:7">
      <c r="A1067">
        <v>42</v>
      </c>
      <c r="B1067" t="s">
        <v>6</v>
      </c>
      <c r="C1067">
        <v>25.3</v>
      </c>
      <c r="D1067">
        <v>1</v>
      </c>
      <c r="E1067" t="s">
        <v>10</v>
      </c>
      <c r="F1067" t="s">
        <v>8</v>
      </c>
      <c r="G1067">
        <v>7045.4989999999998</v>
      </c>
    </row>
    <row r="1068" spans="1:7">
      <c r="A1068">
        <v>48</v>
      </c>
      <c r="B1068" t="s">
        <v>9</v>
      </c>
      <c r="C1068">
        <v>37.29</v>
      </c>
      <c r="D1068">
        <v>2</v>
      </c>
      <c r="E1068" t="s">
        <v>10</v>
      </c>
      <c r="F1068" t="s">
        <v>11</v>
      </c>
      <c r="G1068">
        <v>8978.1851000000006</v>
      </c>
    </row>
    <row r="1069" spans="1:7">
      <c r="A1069">
        <v>39</v>
      </c>
      <c r="B1069" t="s">
        <v>9</v>
      </c>
      <c r="C1069">
        <v>42.655000000000001</v>
      </c>
      <c r="D1069">
        <v>0</v>
      </c>
      <c r="E1069" t="s">
        <v>10</v>
      </c>
      <c r="F1069" t="s">
        <v>13</v>
      </c>
      <c r="G1069">
        <v>5757.41345</v>
      </c>
    </row>
    <row r="1070" spans="1:7">
      <c r="A1070">
        <v>63</v>
      </c>
      <c r="B1070" t="s">
        <v>9</v>
      </c>
      <c r="C1070">
        <v>21.66</v>
      </c>
      <c r="D1070">
        <v>1</v>
      </c>
      <c r="E1070" t="s">
        <v>10</v>
      </c>
      <c r="F1070" t="s">
        <v>12</v>
      </c>
      <c r="G1070">
        <v>14349.8544</v>
      </c>
    </row>
    <row r="1071" spans="1:7">
      <c r="A1071">
        <v>54</v>
      </c>
      <c r="B1071" t="s">
        <v>6</v>
      </c>
      <c r="C1071">
        <v>31.9</v>
      </c>
      <c r="D1071">
        <v>1</v>
      </c>
      <c r="E1071" t="s">
        <v>10</v>
      </c>
      <c r="F1071" t="s">
        <v>11</v>
      </c>
      <c r="G1071">
        <v>10928.849</v>
      </c>
    </row>
    <row r="1072" spans="1:7">
      <c r="A1072">
        <v>37</v>
      </c>
      <c r="B1072" t="s">
        <v>9</v>
      </c>
      <c r="C1072">
        <v>37.07</v>
      </c>
      <c r="D1072">
        <v>1</v>
      </c>
      <c r="E1072" t="s">
        <v>7</v>
      </c>
      <c r="F1072" t="s">
        <v>11</v>
      </c>
      <c r="G1072">
        <v>39871.704299999998</v>
      </c>
    </row>
    <row r="1073" spans="1:7">
      <c r="A1073">
        <v>63</v>
      </c>
      <c r="B1073" t="s">
        <v>9</v>
      </c>
      <c r="C1073">
        <v>31.445</v>
      </c>
      <c r="D1073">
        <v>0</v>
      </c>
      <c r="E1073" t="s">
        <v>10</v>
      </c>
      <c r="F1073" t="s">
        <v>13</v>
      </c>
      <c r="G1073">
        <v>13974.455550000001</v>
      </c>
    </row>
    <row r="1074" spans="1:7">
      <c r="A1074">
        <v>21</v>
      </c>
      <c r="B1074" t="s">
        <v>9</v>
      </c>
      <c r="C1074">
        <v>31.254999999999999</v>
      </c>
      <c r="D1074">
        <v>0</v>
      </c>
      <c r="E1074" t="s">
        <v>10</v>
      </c>
      <c r="F1074" t="s">
        <v>12</v>
      </c>
      <c r="G1074">
        <v>1909.52745</v>
      </c>
    </row>
    <row r="1075" spans="1:7">
      <c r="A1075">
        <v>54</v>
      </c>
      <c r="B1075" t="s">
        <v>6</v>
      </c>
      <c r="C1075">
        <v>28.88</v>
      </c>
      <c r="D1075">
        <v>2</v>
      </c>
      <c r="E1075" t="s">
        <v>10</v>
      </c>
      <c r="F1075" t="s">
        <v>13</v>
      </c>
      <c r="G1075">
        <v>12096.6512</v>
      </c>
    </row>
    <row r="1076" spans="1:7">
      <c r="A1076">
        <v>60</v>
      </c>
      <c r="B1076" t="s">
        <v>6</v>
      </c>
      <c r="C1076">
        <v>18.335000000000001</v>
      </c>
      <c r="D1076">
        <v>0</v>
      </c>
      <c r="E1076" t="s">
        <v>10</v>
      </c>
      <c r="F1076" t="s">
        <v>13</v>
      </c>
      <c r="G1076">
        <v>13204.28565</v>
      </c>
    </row>
    <row r="1077" spans="1:7">
      <c r="A1077">
        <v>32</v>
      </c>
      <c r="B1077" t="s">
        <v>6</v>
      </c>
      <c r="C1077">
        <v>29.59</v>
      </c>
      <c r="D1077">
        <v>1</v>
      </c>
      <c r="E1077" t="s">
        <v>10</v>
      </c>
      <c r="F1077" t="s">
        <v>11</v>
      </c>
      <c r="G1077">
        <v>4562.8420999999998</v>
      </c>
    </row>
    <row r="1078" spans="1:7">
      <c r="A1078">
        <v>47</v>
      </c>
      <c r="B1078" t="s">
        <v>6</v>
      </c>
      <c r="C1078">
        <v>32</v>
      </c>
      <c r="D1078">
        <v>1</v>
      </c>
      <c r="E1078" t="s">
        <v>10</v>
      </c>
      <c r="F1078" t="s">
        <v>8</v>
      </c>
      <c r="G1078">
        <v>8551.3469999999998</v>
      </c>
    </row>
    <row r="1079" spans="1:7">
      <c r="A1079">
        <v>21</v>
      </c>
      <c r="B1079" t="s">
        <v>9</v>
      </c>
      <c r="C1079">
        <v>26.03</v>
      </c>
      <c r="D1079">
        <v>0</v>
      </c>
      <c r="E1079" t="s">
        <v>10</v>
      </c>
      <c r="F1079" t="s">
        <v>13</v>
      </c>
      <c r="G1079">
        <v>2102.2647000000002</v>
      </c>
    </row>
    <row r="1080" spans="1:7">
      <c r="A1080">
        <v>28</v>
      </c>
      <c r="B1080" t="s">
        <v>9</v>
      </c>
      <c r="C1080">
        <v>31.68</v>
      </c>
      <c r="D1080">
        <v>0</v>
      </c>
      <c r="E1080" t="s">
        <v>7</v>
      </c>
      <c r="F1080" t="s">
        <v>11</v>
      </c>
      <c r="G1080">
        <v>34672.147199999999</v>
      </c>
    </row>
    <row r="1081" spans="1:7">
      <c r="A1081">
        <v>63</v>
      </c>
      <c r="B1081" t="s">
        <v>9</v>
      </c>
      <c r="C1081">
        <v>33.659999999999997</v>
      </c>
      <c r="D1081">
        <v>3</v>
      </c>
      <c r="E1081" t="s">
        <v>10</v>
      </c>
      <c r="F1081" t="s">
        <v>11</v>
      </c>
      <c r="G1081">
        <v>15161.5344</v>
      </c>
    </row>
    <row r="1082" spans="1:7">
      <c r="A1082">
        <v>18</v>
      </c>
      <c r="B1082" t="s">
        <v>9</v>
      </c>
      <c r="C1082">
        <v>21.78</v>
      </c>
      <c r="D1082">
        <v>2</v>
      </c>
      <c r="E1082" t="s">
        <v>10</v>
      </c>
      <c r="F1082" t="s">
        <v>11</v>
      </c>
      <c r="G1082">
        <v>11884.048580000001</v>
      </c>
    </row>
    <row r="1083" spans="1:7">
      <c r="A1083">
        <v>32</v>
      </c>
      <c r="B1083" t="s">
        <v>9</v>
      </c>
      <c r="C1083">
        <v>27.835000000000001</v>
      </c>
      <c r="D1083">
        <v>1</v>
      </c>
      <c r="E1083" t="s">
        <v>10</v>
      </c>
      <c r="F1083" t="s">
        <v>12</v>
      </c>
      <c r="G1083">
        <v>4454.40265</v>
      </c>
    </row>
    <row r="1084" spans="1:7">
      <c r="A1084">
        <v>38</v>
      </c>
      <c r="B1084" t="s">
        <v>9</v>
      </c>
      <c r="C1084">
        <v>19.95</v>
      </c>
      <c r="D1084">
        <v>1</v>
      </c>
      <c r="E1084" t="s">
        <v>10</v>
      </c>
      <c r="F1084" t="s">
        <v>12</v>
      </c>
      <c r="G1084">
        <v>5855.9025000000001</v>
      </c>
    </row>
    <row r="1085" spans="1:7">
      <c r="A1085">
        <v>32</v>
      </c>
      <c r="B1085" t="s">
        <v>9</v>
      </c>
      <c r="C1085">
        <v>31.5</v>
      </c>
      <c r="D1085">
        <v>1</v>
      </c>
      <c r="E1085" t="s">
        <v>10</v>
      </c>
      <c r="F1085" t="s">
        <v>8</v>
      </c>
      <c r="G1085">
        <v>4076.4969999999998</v>
      </c>
    </row>
    <row r="1086" spans="1:7">
      <c r="A1086">
        <v>62</v>
      </c>
      <c r="B1086" t="s">
        <v>6</v>
      </c>
      <c r="C1086">
        <v>30.495000000000001</v>
      </c>
      <c r="D1086">
        <v>2</v>
      </c>
      <c r="E1086" t="s">
        <v>10</v>
      </c>
      <c r="F1086" t="s">
        <v>12</v>
      </c>
      <c r="G1086">
        <v>15019.760050000001</v>
      </c>
    </row>
    <row r="1087" spans="1:7">
      <c r="A1087">
        <v>39</v>
      </c>
      <c r="B1087" t="s">
        <v>6</v>
      </c>
      <c r="C1087">
        <v>18.3</v>
      </c>
      <c r="D1087">
        <v>5</v>
      </c>
      <c r="E1087" t="s">
        <v>7</v>
      </c>
      <c r="F1087" t="s">
        <v>8</v>
      </c>
      <c r="G1087">
        <v>19023.259999999998</v>
      </c>
    </row>
    <row r="1088" spans="1:7">
      <c r="A1088">
        <v>55</v>
      </c>
      <c r="B1088" t="s">
        <v>9</v>
      </c>
      <c r="C1088">
        <v>28.975000000000001</v>
      </c>
      <c r="D1088">
        <v>0</v>
      </c>
      <c r="E1088" t="s">
        <v>10</v>
      </c>
      <c r="F1088" t="s">
        <v>13</v>
      </c>
      <c r="G1088">
        <v>10796.35025</v>
      </c>
    </row>
    <row r="1089" spans="1:7">
      <c r="A1089">
        <v>57</v>
      </c>
      <c r="B1089" t="s">
        <v>9</v>
      </c>
      <c r="C1089">
        <v>31.54</v>
      </c>
      <c r="D1089">
        <v>0</v>
      </c>
      <c r="E1089" t="s">
        <v>10</v>
      </c>
      <c r="F1089" t="s">
        <v>12</v>
      </c>
      <c r="G1089">
        <v>11353.2276</v>
      </c>
    </row>
    <row r="1090" spans="1:7">
      <c r="A1090">
        <v>52</v>
      </c>
      <c r="B1090" t="s">
        <v>9</v>
      </c>
      <c r="C1090">
        <v>47.74</v>
      </c>
      <c r="D1090">
        <v>1</v>
      </c>
      <c r="E1090" t="s">
        <v>10</v>
      </c>
      <c r="F1090" t="s">
        <v>11</v>
      </c>
      <c r="G1090">
        <v>9748.9105999999992</v>
      </c>
    </row>
    <row r="1091" spans="1:7">
      <c r="A1091">
        <v>56</v>
      </c>
      <c r="B1091" t="s">
        <v>9</v>
      </c>
      <c r="C1091">
        <v>22.1</v>
      </c>
      <c r="D1091">
        <v>0</v>
      </c>
      <c r="E1091" t="s">
        <v>10</v>
      </c>
      <c r="F1091" t="s">
        <v>8</v>
      </c>
      <c r="G1091">
        <v>10577.087</v>
      </c>
    </row>
    <row r="1092" spans="1:7">
      <c r="A1092">
        <v>47</v>
      </c>
      <c r="B1092" t="s">
        <v>9</v>
      </c>
      <c r="C1092">
        <v>36.19</v>
      </c>
      <c r="D1092">
        <v>0</v>
      </c>
      <c r="E1092" t="s">
        <v>7</v>
      </c>
      <c r="F1092" t="s">
        <v>11</v>
      </c>
      <c r="G1092">
        <v>41676.081100000003</v>
      </c>
    </row>
    <row r="1093" spans="1:7">
      <c r="A1093">
        <v>55</v>
      </c>
      <c r="B1093" t="s">
        <v>6</v>
      </c>
      <c r="C1093">
        <v>29.83</v>
      </c>
      <c r="D1093">
        <v>0</v>
      </c>
      <c r="E1093" t="s">
        <v>10</v>
      </c>
      <c r="F1093" t="s">
        <v>13</v>
      </c>
      <c r="G1093">
        <v>11286.538699999999</v>
      </c>
    </row>
    <row r="1094" spans="1:7">
      <c r="A1094">
        <v>23</v>
      </c>
      <c r="B1094" t="s">
        <v>9</v>
      </c>
      <c r="C1094">
        <v>32.700000000000003</v>
      </c>
      <c r="D1094">
        <v>3</v>
      </c>
      <c r="E1094" t="s">
        <v>10</v>
      </c>
      <c r="F1094" t="s">
        <v>8</v>
      </c>
      <c r="G1094">
        <v>3591.48</v>
      </c>
    </row>
    <row r="1095" spans="1:7">
      <c r="A1095">
        <v>22</v>
      </c>
      <c r="B1095" t="s">
        <v>6</v>
      </c>
      <c r="C1095">
        <v>30.4</v>
      </c>
      <c r="D1095">
        <v>0</v>
      </c>
      <c r="E1095" t="s">
        <v>7</v>
      </c>
      <c r="F1095" t="s">
        <v>12</v>
      </c>
      <c r="G1095">
        <v>33907.548000000003</v>
      </c>
    </row>
    <row r="1096" spans="1:7">
      <c r="A1096">
        <v>50</v>
      </c>
      <c r="B1096" t="s">
        <v>6</v>
      </c>
      <c r="C1096">
        <v>33.700000000000003</v>
      </c>
      <c r="D1096">
        <v>4</v>
      </c>
      <c r="E1096" t="s">
        <v>10</v>
      </c>
      <c r="F1096" t="s">
        <v>8</v>
      </c>
      <c r="G1096">
        <v>11299.343000000001</v>
      </c>
    </row>
    <row r="1097" spans="1:7">
      <c r="A1097">
        <v>18</v>
      </c>
      <c r="B1097" t="s">
        <v>6</v>
      </c>
      <c r="C1097">
        <v>31.35</v>
      </c>
      <c r="D1097">
        <v>4</v>
      </c>
      <c r="E1097" t="s">
        <v>10</v>
      </c>
      <c r="F1097" t="s">
        <v>13</v>
      </c>
      <c r="G1097">
        <v>4561.1885000000002</v>
      </c>
    </row>
    <row r="1098" spans="1:7">
      <c r="A1098">
        <v>51</v>
      </c>
      <c r="B1098" t="s">
        <v>6</v>
      </c>
      <c r="C1098">
        <v>34.96</v>
      </c>
      <c r="D1098">
        <v>2</v>
      </c>
      <c r="E1098" t="s">
        <v>7</v>
      </c>
      <c r="F1098" t="s">
        <v>13</v>
      </c>
      <c r="G1098">
        <v>44641.197399999997</v>
      </c>
    </row>
    <row r="1099" spans="1:7">
      <c r="A1099">
        <v>22</v>
      </c>
      <c r="B1099" t="s">
        <v>9</v>
      </c>
      <c r="C1099">
        <v>33.770000000000003</v>
      </c>
      <c r="D1099">
        <v>0</v>
      </c>
      <c r="E1099" t="s">
        <v>10</v>
      </c>
      <c r="F1099" t="s">
        <v>11</v>
      </c>
      <c r="G1099">
        <v>1674.6323</v>
      </c>
    </row>
    <row r="1100" spans="1:7">
      <c r="A1100">
        <v>52</v>
      </c>
      <c r="B1100" t="s">
        <v>6</v>
      </c>
      <c r="C1100">
        <v>30.875</v>
      </c>
      <c r="D1100">
        <v>0</v>
      </c>
      <c r="E1100" t="s">
        <v>10</v>
      </c>
      <c r="F1100" t="s">
        <v>13</v>
      </c>
      <c r="G1100">
        <v>23045.566159999998</v>
      </c>
    </row>
    <row r="1101" spans="1:7">
      <c r="A1101">
        <v>25</v>
      </c>
      <c r="B1101" t="s">
        <v>6</v>
      </c>
      <c r="C1101">
        <v>33.99</v>
      </c>
      <c r="D1101">
        <v>1</v>
      </c>
      <c r="E1101" t="s">
        <v>10</v>
      </c>
      <c r="F1101" t="s">
        <v>11</v>
      </c>
      <c r="G1101">
        <v>3227.1210999999998</v>
      </c>
    </row>
    <row r="1102" spans="1:7">
      <c r="A1102">
        <v>33</v>
      </c>
      <c r="B1102" t="s">
        <v>6</v>
      </c>
      <c r="C1102">
        <v>19.094999999999999</v>
      </c>
      <c r="D1102">
        <v>2</v>
      </c>
      <c r="E1102" t="s">
        <v>7</v>
      </c>
      <c r="F1102" t="s">
        <v>13</v>
      </c>
      <c r="G1102">
        <v>16776.304049999999</v>
      </c>
    </row>
    <row r="1103" spans="1:7">
      <c r="A1103">
        <v>53</v>
      </c>
      <c r="B1103" t="s">
        <v>9</v>
      </c>
      <c r="C1103">
        <v>28.6</v>
      </c>
      <c r="D1103">
        <v>3</v>
      </c>
      <c r="E1103" t="s">
        <v>10</v>
      </c>
      <c r="F1103" t="s">
        <v>8</v>
      </c>
      <c r="G1103">
        <v>11253.421</v>
      </c>
    </row>
    <row r="1104" spans="1:7">
      <c r="A1104">
        <v>29</v>
      </c>
      <c r="B1104" t="s">
        <v>9</v>
      </c>
      <c r="C1104">
        <v>38.94</v>
      </c>
      <c r="D1104">
        <v>1</v>
      </c>
      <c r="E1104" t="s">
        <v>10</v>
      </c>
      <c r="F1104" t="s">
        <v>11</v>
      </c>
      <c r="G1104">
        <v>3471.4096</v>
      </c>
    </row>
    <row r="1105" spans="1:7">
      <c r="A1105">
        <v>58</v>
      </c>
      <c r="B1105" t="s">
        <v>9</v>
      </c>
      <c r="C1105">
        <v>36.08</v>
      </c>
      <c r="D1105">
        <v>0</v>
      </c>
      <c r="E1105" t="s">
        <v>10</v>
      </c>
      <c r="F1105" t="s">
        <v>11</v>
      </c>
      <c r="G1105">
        <v>11363.2832</v>
      </c>
    </row>
    <row r="1106" spans="1:7">
      <c r="A1106">
        <v>37</v>
      </c>
      <c r="B1106" t="s">
        <v>9</v>
      </c>
      <c r="C1106">
        <v>29.8</v>
      </c>
      <c r="D1106">
        <v>0</v>
      </c>
      <c r="E1106" t="s">
        <v>10</v>
      </c>
      <c r="F1106" t="s">
        <v>8</v>
      </c>
      <c r="G1106">
        <v>20420.604650000001</v>
      </c>
    </row>
    <row r="1107" spans="1:7">
      <c r="A1107">
        <v>54</v>
      </c>
      <c r="B1107" t="s">
        <v>6</v>
      </c>
      <c r="C1107">
        <v>31.24</v>
      </c>
      <c r="D1107">
        <v>0</v>
      </c>
      <c r="E1107" t="s">
        <v>10</v>
      </c>
      <c r="F1107" t="s">
        <v>11</v>
      </c>
      <c r="G1107">
        <v>10338.9316</v>
      </c>
    </row>
    <row r="1108" spans="1:7">
      <c r="A1108">
        <v>49</v>
      </c>
      <c r="B1108" t="s">
        <v>6</v>
      </c>
      <c r="C1108">
        <v>29.925000000000001</v>
      </c>
      <c r="D1108">
        <v>0</v>
      </c>
      <c r="E1108" t="s">
        <v>10</v>
      </c>
      <c r="F1108" t="s">
        <v>12</v>
      </c>
      <c r="G1108">
        <v>8988.1587500000005</v>
      </c>
    </row>
    <row r="1109" spans="1:7">
      <c r="A1109">
        <v>50</v>
      </c>
      <c r="B1109" t="s">
        <v>6</v>
      </c>
      <c r="C1109">
        <v>26.22</v>
      </c>
      <c r="D1109">
        <v>2</v>
      </c>
      <c r="E1109" t="s">
        <v>10</v>
      </c>
      <c r="F1109" t="s">
        <v>12</v>
      </c>
      <c r="G1109">
        <v>10493.9458</v>
      </c>
    </row>
    <row r="1110" spans="1:7">
      <c r="A1110">
        <v>26</v>
      </c>
      <c r="B1110" t="s">
        <v>9</v>
      </c>
      <c r="C1110">
        <v>30</v>
      </c>
      <c r="D1110">
        <v>1</v>
      </c>
      <c r="E1110" t="s">
        <v>10</v>
      </c>
      <c r="F1110" t="s">
        <v>8</v>
      </c>
      <c r="G1110">
        <v>2904.0880000000002</v>
      </c>
    </row>
    <row r="1111" spans="1:7">
      <c r="A1111">
        <v>45</v>
      </c>
      <c r="B1111" t="s">
        <v>9</v>
      </c>
      <c r="C1111">
        <v>20.350000000000001</v>
      </c>
      <c r="D1111">
        <v>3</v>
      </c>
      <c r="E1111" t="s">
        <v>10</v>
      </c>
      <c r="F1111" t="s">
        <v>11</v>
      </c>
      <c r="G1111">
        <v>8605.3615000000009</v>
      </c>
    </row>
    <row r="1112" spans="1:7">
      <c r="A1112">
        <v>54</v>
      </c>
      <c r="B1112" t="s">
        <v>6</v>
      </c>
      <c r="C1112">
        <v>32.299999999999997</v>
      </c>
      <c r="D1112">
        <v>1</v>
      </c>
      <c r="E1112" t="s">
        <v>10</v>
      </c>
      <c r="F1112" t="s">
        <v>13</v>
      </c>
      <c r="G1112">
        <v>11512.405000000001</v>
      </c>
    </row>
    <row r="1113" spans="1:7">
      <c r="A1113">
        <v>38</v>
      </c>
      <c r="B1113" t="s">
        <v>9</v>
      </c>
      <c r="C1113">
        <v>38.39</v>
      </c>
      <c r="D1113">
        <v>3</v>
      </c>
      <c r="E1113" t="s">
        <v>7</v>
      </c>
      <c r="F1113" t="s">
        <v>11</v>
      </c>
      <c r="G1113">
        <v>41949.244100000004</v>
      </c>
    </row>
    <row r="1114" spans="1:7">
      <c r="A1114">
        <v>48</v>
      </c>
      <c r="B1114" t="s">
        <v>6</v>
      </c>
      <c r="C1114">
        <v>25.85</v>
      </c>
      <c r="D1114">
        <v>3</v>
      </c>
      <c r="E1114" t="s">
        <v>7</v>
      </c>
      <c r="F1114" t="s">
        <v>11</v>
      </c>
      <c r="G1114">
        <v>24180.933499999999</v>
      </c>
    </row>
    <row r="1115" spans="1:7">
      <c r="A1115">
        <v>28</v>
      </c>
      <c r="B1115" t="s">
        <v>6</v>
      </c>
      <c r="C1115">
        <v>26.315000000000001</v>
      </c>
      <c r="D1115">
        <v>3</v>
      </c>
      <c r="E1115" t="s">
        <v>10</v>
      </c>
      <c r="F1115" t="s">
        <v>12</v>
      </c>
      <c r="G1115">
        <v>5312.1698500000002</v>
      </c>
    </row>
    <row r="1116" spans="1:7">
      <c r="A1116">
        <v>23</v>
      </c>
      <c r="B1116" t="s">
        <v>9</v>
      </c>
      <c r="C1116">
        <v>24.51</v>
      </c>
      <c r="D1116">
        <v>0</v>
      </c>
      <c r="E1116" t="s">
        <v>10</v>
      </c>
      <c r="F1116" t="s">
        <v>13</v>
      </c>
      <c r="G1116">
        <v>2396.0958999999998</v>
      </c>
    </row>
    <row r="1117" spans="1:7">
      <c r="A1117">
        <v>55</v>
      </c>
      <c r="B1117" t="s">
        <v>9</v>
      </c>
      <c r="C1117">
        <v>32.67</v>
      </c>
      <c r="D1117">
        <v>1</v>
      </c>
      <c r="E1117" t="s">
        <v>10</v>
      </c>
      <c r="F1117" t="s">
        <v>11</v>
      </c>
      <c r="G1117">
        <v>10807.4863</v>
      </c>
    </row>
    <row r="1118" spans="1:7">
      <c r="A1118">
        <v>41</v>
      </c>
      <c r="B1118" t="s">
        <v>9</v>
      </c>
      <c r="C1118">
        <v>29.64</v>
      </c>
      <c r="D1118">
        <v>5</v>
      </c>
      <c r="E1118" t="s">
        <v>10</v>
      </c>
      <c r="F1118" t="s">
        <v>13</v>
      </c>
      <c r="G1118">
        <v>9222.4025999999994</v>
      </c>
    </row>
    <row r="1119" spans="1:7">
      <c r="A1119">
        <v>25</v>
      </c>
      <c r="B1119" t="s">
        <v>9</v>
      </c>
      <c r="C1119">
        <v>33.33</v>
      </c>
      <c r="D1119">
        <v>2</v>
      </c>
      <c r="E1119" t="s">
        <v>7</v>
      </c>
      <c r="F1119" t="s">
        <v>11</v>
      </c>
      <c r="G1119">
        <v>36124.573700000001</v>
      </c>
    </row>
    <row r="1120" spans="1:7">
      <c r="A1120">
        <v>33</v>
      </c>
      <c r="B1120" t="s">
        <v>9</v>
      </c>
      <c r="C1120">
        <v>35.75</v>
      </c>
      <c r="D1120">
        <v>1</v>
      </c>
      <c r="E1120" t="s">
        <v>7</v>
      </c>
      <c r="F1120" t="s">
        <v>11</v>
      </c>
      <c r="G1120">
        <v>38282.749499999998</v>
      </c>
    </row>
    <row r="1121" spans="1:7">
      <c r="A1121">
        <v>30</v>
      </c>
      <c r="B1121" t="s">
        <v>6</v>
      </c>
      <c r="C1121">
        <v>19.95</v>
      </c>
      <c r="D1121">
        <v>3</v>
      </c>
      <c r="E1121" t="s">
        <v>10</v>
      </c>
      <c r="F1121" t="s">
        <v>12</v>
      </c>
      <c r="G1121">
        <v>5693.4305000000004</v>
      </c>
    </row>
    <row r="1122" spans="1:7">
      <c r="A1122">
        <v>23</v>
      </c>
      <c r="B1122" t="s">
        <v>6</v>
      </c>
      <c r="C1122">
        <v>31.4</v>
      </c>
      <c r="D1122">
        <v>0</v>
      </c>
      <c r="E1122" t="s">
        <v>7</v>
      </c>
      <c r="F1122" t="s">
        <v>8</v>
      </c>
      <c r="G1122">
        <v>34166.273000000001</v>
      </c>
    </row>
    <row r="1123" spans="1:7">
      <c r="A1123">
        <v>46</v>
      </c>
      <c r="B1123" t="s">
        <v>9</v>
      </c>
      <c r="C1123">
        <v>38.17</v>
      </c>
      <c r="D1123">
        <v>2</v>
      </c>
      <c r="E1123" t="s">
        <v>10</v>
      </c>
      <c r="F1123" t="s">
        <v>11</v>
      </c>
      <c r="G1123">
        <v>8347.1643000000004</v>
      </c>
    </row>
    <row r="1124" spans="1:7">
      <c r="A1124">
        <v>53</v>
      </c>
      <c r="B1124" t="s">
        <v>6</v>
      </c>
      <c r="C1124">
        <v>36.86</v>
      </c>
      <c r="D1124">
        <v>3</v>
      </c>
      <c r="E1124" t="s">
        <v>7</v>
      </c>
      <c r="F1124" t="s">
        <v>12</v>
      </c>
      <c r="G1124">
        <v>46661.4424</v>
      </c>
    </row>
    <row r="1125" spans="1:7">
      <c r="A1125">
        <v>27</v>
      </c>
      <c r="B1125" t="s">
        <v>6</v>
      </c>
      <c r="C1125">
        <v>32.395000000000003</v>
      </c>
      <c r="D1125">
        <v>1</v>
      </c>
      <c r="E1125" t="s">
        <v>10</v>
      </c>
      <c r="F1125" t="s">
        <v>13</v>
      </c>
      <c r="G1125">
        <v>18903.491409999999</v>
      </c>
    </row>
    <row r="1126" spans="1:7">
      <c r="A1126">
        <v>23</v>
      </c>
      <c r="B1126" t="s">
        <v>6</v>
      </c>
      <c r="C1126">
        <v>42.75</v>
      </c>
      <c r="D1126">
        <v>1</v>
      </c>
      <c r="E1126" t="s">
        <v>7</v>
      </c>
      <c r="F1126" t="s">
        <v>13</v>
      </c>
      <c r="G1126">
        <v>40904.199500000002</v>
      </c>
    </row>
    <row r="1127" spans="1:7">
      <c r="A1127">
        <v>63</v>
      </c>
      <c r="B1127" t="s">
        <v>6</v>
      </c>
      <c r="C1127">
        <v>25.08</v>
      </c>
      <c r="D1127">
        <v>0</v>
      </c>
      <c r="E1127" t="s">
        <v>10</v>
      </c>
      <c r="F1127" t="s">
        <v>12</v>
      </c>
      <c r="G1127">
        <v>14254.608200000001</v>
      </c>
    </row>
    <row r="1128" spans="1:7">
      <c r="A1128">
        <v>55</v>
      </c>
      <c r="B1128" t="s">
        <v>9</v>
      </c>
      <c r="C1128">
        <v>29.9</v>
      </c>
      <c r="D1128">
        <v>0</v>
      </c>
      <c r="E1128" t="s">
        <v>10</v>
      </c>
      <c r="F1128" t="s">
        <v>8</v>
      </c>
      <c r="G1128">
        <v>10214.636</v>
      </c>
    </row>
    <row r="1129" spans="1:7">
      <c r="A1129">
        <v>35</v>
      </c>
      <c r="B1129" t="s">
        <v>6</v>
      </c>
      <c r="C1129">
        <v>35.86</v>
      </c>
      <c r="D1129">
        <v>2</v>
      </c>
      <c r="E1129" t="s">
        <v>10</v>
      </c>
      <c r="F1129" t="s">
        <v>11</v>
      </c>
      <c r="G1129">
        <v>5836.5204000000003</v>
      </c>
    </row>
    <row r="1130" spans="1:7">
      <c r="A1130">
        <v>34</v>
      </c>
      <c r="B1130" t="s">
        <v>9</v>
      </c>
      <c r="C1130">
        <v>32.799999999999997</v>
      </c>
      <c r="D1130">
        <v>1</v>
      </c>
      <c r="E1130" t="s">
        <v>10</v>
      </c>
      <c r="F1130" t="s">
        <v>8</v>
      </c>
      <c r="G1130">
        <v>14358.364369999999</v>
      </c>
    </row>
    <row r="1131" spans="1:7">
      <c r="A1131">
        <v>19</v>
      </c>
      <c r="B1131" t="s">
        <v>6</v>
      </c>
      <c r="C1131">
        <v>18.600000000000001</v>
      </c>
      <c r="D1131">
        <v>0</v>
      </c>
      <c r="E1131" t="s">
        <v>10</v>
      </c>
      <c r="F1131" t="s">
        <v>8</v>
      </c>
      <c r="G1131">
        <v>1728.8969999999999</v>
      </c>
    </row>
    <row r="1132" spans="1:7">
      <c r="A1132">
        <v>39</v>
      </c>
      <c r="B1132" t="s">
        <v>6</v>
      </c>
      <c r="C1132">
        <v>23.87</v>
      </c>
      <c r="D1132">
        <v>5</v>
      </c>
      <c r="E1132" t="s">
        <v>10</v>
      </c>
      <c r="F1132" t="s">
        <v>11</v>
      </c>
      <c r="G1132">
        <v>8582.3022999999994</v>
      </c>
    </row>
    <row r="1133" spans="1:7">
      <c r="A1133">
        <v>27</v>
      </c>
      <c r="B1133" t="s">
        <v>9</v>
      </c>
      <c r="C1133">
        <v>45.9</v>
      </c>
      <c r="D1133">
        <v>2</v>
      </c>
      <c r="E1133" t="s">
        <v>10</v>
      </c>
      <c r="F1133" t="s">
        <v>8</v>
      </c>
      <c r="G1133">
        <v>3693.4279999999999</v>
      </c>
    </row>
    <row r="1134" spans="1:7">
      <c r="A1134">
        <v>57</v>
      </c>
      <c r="B1134" t="s">
        <v>9</v>
      </c>
      <c r="C1134">
        <v>40.28</v>
      </c>
      <c r="D1134">
        <v>0</v>
      </c>
      <c r="E1134" t="s">
        <v>10</v>
      </c>
      <c r="F1134" t="s">
        <v>13</v>
      </c>
      <c r="G1134">
        <v>20709.020339999999</v>
      </c>
    </row>
    <row r="1135" spans="1:7">
      <c r="A1135">
        <v>52</v>
      </c>
      <c r="B1135" t="s">
        <v>6</v>
      </c>
      <c r="C1135">
        <v>18.335000000000001</v>
      </c>
      <c r="D1135">
        <v>0</v>
      </c>
      <c r="E1135" t="s">
        <v>10</v>
      </c>
      <c r="F1135" t="s">
        <v>12</v>
      </c>
      <c r="G1135">
        <v>9991.0376500000002</v>
      </c>
    </row>
    <row r="1136" spans="1:7">
      <c r="A1136">
        <v>28</v>
      </c>
      <c r="B1136" t="s">
        <v>9</v>
      </c>
      <c r="C1136">
        <v>33.82</v>
      </c>
      <c r="D1136">
        <v>0</v>
      </c>
      <c r="E1136" t="s">
        <v>10</v>
      </c>
      <c r="F1136" t="s">
        <v>12</v>
      </c>
      <c r="G1136">
        <v>19673.335729999999</v>
      </c>
    </row>
    <row r="1137" spans="1:7">
      <c r="A1137">
        <v>50</v>
      </c>
      <c r="B1137" t="s">
        <v>6</v>
      </c>
      <c r="C1137">
        <v>28.12</v>
      </c>
      <c r="D1137">
        <v>3</v>
      </c>
      <c r="E1137" t="s">
        <v>10</v>
      </c>
      <c r="F1137" t="s">
        <v>12</v>
      </c>
      <c r="G1137">
        <v>11085.586799999999</v>
      </c>
    </row>
    <row r="1138" spans="1:7">
      <c r="A1138">
        <v>44</v>
      </c>
      <c r="B1138" t="s">
        <v>6</v>
      </c>
      <c r="C1138">
        <v>25</v>
      </c>
      <c r="D1138">
        <v>1</v>
      </c>
      <c r="E1138" t="s">
        <v>10</v>
      </c>
      <c r="F1138" t="s">
        <v>8</v>
      </c>
      <c r="G1138">
        <v>7623.518</v>
      </c>
    </row>
    <row r="1139" spans="1:7">
      <c r="A1139">
        <v>26</v>
      </c>
      <c r="B1139" t="s">
        <v>6</v>
      </c>
      <c r="C1139">
        <v>22.23</v>
      </c>
      <c r="D1139">
        <v>0</v>
      </c>
      <c r="E1139" t="s">
        <v>10</v>
      </c>
      <c r="F1139" t="s">
        <v>12</v>
      </c>
      <c r="G1139">
        <v>3176.2876999999999</v>
      </c>
    </row>
    <row r="1140" spans="1:7">
      <c r="A1140">
        <v>33</v>
      </c>
      <c r="B1140" t="s">
        <v>9</v>
      </c>
      <c r="C1140">
        <v>30.25</v>
      </c>
      <c r="D1140">
        <v>0</v>
      </c>
      <c r="E1140" t="s">
        <v>10</v>
      </c>
      <c r="F1140" t="s">
        <v>11</v>
      </c>
      <c r="G1140">
        <v>3704.3544999999999</v>
      </c>
    </row>
    <row r="1141" spans="1:7">
      <c r="A1141">
        <v>19</v>
      </c>
      <c r="B1141" t="s">
        <v>6</v>
      </c>
      <c r="C1141">
        <v>32.49</v>
      </c>
      <c r="D1141">
        <v>0</v>
      </c>
      <c r="E1141" t="s">
        <v>7</v>
      </c>
      <c r="F1141" t="s">
        <v>12</v>
      </c>
      <c r="G1141">
        <v>36898.733079999998</v>
      </c>
    </row>
    <row r="1142" spans="1:7">
      <c r="A1142">
        <v>50</v>
      </c>
      <c r="B1142" t="s">
        <v>9</v>
      </c>
      <c r="C1142">
        <v>37.07</v>
      </c>
      <c r="D1142">
        <v>1</v>
      </c>
      <c r="E1142" t="s">
        <v>10</v>
      </c>
      <c r="F1142" t="s">
        <v>11</v>
      </c>
      <c r="G1142">
        <v>9048.0272999999997</v>
      </c>
    </row>
    <row r="1143" spans="1:7">
      <c r="A1143">
        <v>41</v>
      </c>
      <c r="B1143" t="s">
        <v>6</v>
      </c>
      <c r="C1143">
        <v>32.6</v>
      </c>
      <c r="D1143">
        <v>3</v>
      </c>
      <c r="E1143" t="s">
        <v>10</v>
      </c>
      <c r="F1143" t="s">
        <v>8</v>
      </c>
      <c r="G1143">
        <v>7954.5169999999998</v>
      </c>
    </row>
    <row r="1144" spans="1:7">
      <c r="A1144">
        <v>52</v>
      </c>
      <c r="B1144" t="s">
        <v>6</v>
      </c>
      <c r="C1144">
        <v>24.86</v>
      </c>
      <c r="D1144">
        <v>0</v>
      </c>
      <c r="E1144" t="s">
        <v>10</v>
      </c>
      <c r="F1144" t="s">
        <v>11</v>
      </c>
      <c r="G1144">
        <v>27117.993780000001</v>
      </c>
    </row>
    <row r="1145" spans="1:7">
      <c r="A1145">
        <v>39</v>
      </c>
      <c r="B1145" t="s">
        <v>9</v>
      </c>
      <c r="C1145">
        <v>32.340000000000003</v>
      </c>
      <c r="D1145">
        <v>2</v>
      </c>
      <c r="E1145" t="s">
        <v>10</v>
      </c>
      <c r="F1145" t="s">
        <v>11</v>
      </c>
      <c r="G1145">
        <v>6338.0756000000001</v>
      </c>
    </row>
    <row r="1146" spans="1:7">
      <c r="A1146">
        <v>50</v>
      </c>
      <c r="B1146" t="s">
        <v>9</v>
      </c>
      <c r="C1146">
        <v>32.299999999999997</v>
      </c>
      <c r="D1146">
        <v>2</v>
      </c>
      <c r="E1146" t="s">
        <v>10</v>
      </c>
      <c r="F1146" t="s">
        <v>8</v>
      </c>
      <c r="G1146">
        <v>9630.3970000000008</v>
      </c>
    </row>
    <row r="1147" spans="1:7">
      <c r="A1147">
        <v>52</v>
      </c>
      <c r="B1147" t="s">
        <v>9</v>
      </c>
      <c r="C1147">
        <v>32.774999999999999</v>
      </c>
      <c r="D1147">
        <v>3</v>
      </c>
      <c r="E1147" t="s">
        <v>10</v>
      </c>
      <c r="F1147" t="s">
        <v>12</v>
      </c>
      <c r="G1147">
        <v>11289.10925</v>
      </c>
    </row>
    <row r="1148" spans="1:7">
      <c r="A1148">
        <v>60</v>
      </c>
      <c r="B1148" t="s">
        <v>9</v>
      </c>
      <c r="C1148">
        <v>32.799999999999997</v>
      </c>
      <c r="D1148">
        <v>0</v>
      </c>
      <c r="E1148" t="s">
        <v>7</v>
      </c>
      <c r="F1148" t="s">
        <v>8</v>
      </c>
      <c r="G1148">
        <v>52590.829389999999</v>
      </c>
    </row>
    <row r="1149" spans="1:7">
      <c r="A1149">
        <v>20</v>
      </c>
      <c r="B1149" t="s">
        <v>6</v>
      </c>
      <c r="C1149">
        <v>31.92</v>
      </c>
      <c r="D1149">
        <v>0</v>
      </c>
      <c r="E1149" t="s">
        <v>10</v>
      </c>
      <c r="F1149" t="s">
        <v>12</v>
      </c>
      <c r="G1149">
        <v>2261.5688</v>
      </c>
    </row>
    <row r="1150" spans="1:7">
      <c r="A1150">
        <v>55</v>
      </c>
      <c r="B1150" t="s">
        <v>9</v>
      </c>
      <c r="C1150">
        <v>21.5</v>
      </c>
      <c r="D1150">
        <v>1</v>
      </c>
      <c r="E1150" t="s">
        <v>10</v>
      </c>
      <c r="F1150" t="s">
        <v>8</v>
      </c>
      <c r="G1150">
        <v>10791.96</v>
      </c>
    </row>
    <row r="1151" spans="1:7">
      <c r="A1151">
        <v>42</v>
      </c>
      <c r="B1151" t="s">
        <v>9</v>
      </c>
      <c r="C1151">
        <v>34.1</v>
      </c>
      <c r="D1151">
        <v>0</v>
      </c>
      <c r="E1151" t="s">
        <v>10</v>
      </c>
      <c r="F1151" t="s">
        <v>8</v>
      </c>
      <c r="G1151">
        <v>5979.7309999999998</v>
      </c>
    </row>
    <row r="1152" spans="1:7">
      <c r="A1152">
        <v>18</v>
      </c>
      <c r="B1152" t="s">
        <v>6</v>
      </c>
      <c r="C1152">
        <v>30.305</v>
      </c>
      <c r="D1152">
        <v>0</v>
      </c>
      <c r="E1152" t="s">
        <v>10</v>
      </c>
      <c r="F1152" t="s">
        <v>13</v>
      </c>
      <c r="G1152">
        <v>2203.7359499999998</v>
      </c>
    </row>
    <row r="1153" spans="1:7">
      <c r="A1153">
        <v>58</v>
      </c>
      <c r="B1153" t="s">
        <v>6</v>
      </c>
      <c r="C1153">
        <v>36.479999999999997</v>
      </c>
      <c r="D1153">
        <v>0</v>
      </c>
      <c r="E1153" t="s">
        <v>10</v>
      </c>
      <c r="F1153" t="s">
        <v>12</v>
      </c>
      <c r="G1153">
        <v>12235.8392</v>
      </c>
    </row>
    <row r="1154" spans="1:7">
      <c r="A1154">
        <v>43</v>
      </c>
      <c r="B1154" t="s">
        <v>6</v>
      </c>
      <c r="C1154">
        <v>32.56</v>
      </c>
      <c r="D1154">
        <v>3</v>
      </c>
      <c r="E1154" t="s">
        <v>7</v>
      </c>
      <c r="F1154" t="s">
        <v>11</v>
      </c>
      <c r="G1154">
        <v>40941.285400000001</v>
      </c>
    </row>
    <row r="1155" spans="1:7">
      <c r="A1155">
        <v>35</v>
      </c>
      <c r="B1155" t="s">
        <v>6</v>
      </c>
      <c r="C1155">
        <v>35.814999999999998</v>
      </c>
      <c r="D1155">
        <v>1</v>
      </c>
      <c r="E1155" t="s">
        <v>10</v>
      </c>
      <c r="F1155" t="s">
        <v>12</v>
      </c>
      <c r="G1155">
        <v>5630.4578499999998</v>
      </c>
    </row>
    <row r="1156" spans="1:7">
      <c r="A1156">
        <v>48</v>
      </c>
      <c r="B1156" t="s">
        <v>6</v>
      </c>
      <c r="C1156">
        <v>27.93</v>
      </c>
      <c r="D1156">
        <v>4</v>
      </c>
      <c r="E1156" t="s">
        <v>10</v>
      </c>
      <c r="F1156" t="s">
        <v>12</v>
      </c>
      <c r="G1156">
        <v>11015.1747</v>
      </c>
    </row>
    <row r="1157" spans="1:7">
      <c r="A1157">
        <v>36</v>
      </c>
      <c r="B1157" t="s">
        <v>6</v>
      </c>
      <c r="C1157">
        <v>22.135000000000002</v>
      </c>
      <c r="D1157">
        <v>3</v>
      </c>
      <c r="E1157" t="s">
        <v>10</v>
      </c>
      <c r="F1157" t="s">
        <v>13</v>
      </c>
      <c r="G1157">
        <v>7228.2156500000001</v>
      </c>
    </row>
    <row r="1158" spans="1:7">
      <c r="A1158">
        <v>19</v>
      </c>
      <c r="B1158" t="s">
        <v>9</v>
      </c>
      <c r="C1158">
        <v>44.88</v>
      </c>
      <c r="D1158">
        <v>0</v>
      </c>
      <c r="E1158" t="s">
        <v>7</v>
      </c>
      <c r="F1158" t="s">
        <v>11</v>
      </c>
      <c r="G1158">
        <v>39722.746200000001</v>
      </c>
    </row>
    <row r="1159" spans="1:7">
      <c r="A1159">
        <v>23</v>
      </c>
      <c r="B1159" t="s">
        <v>6</v>
      </c>
      <c r="C1159">
        <v>23.18</v>
      </c>
      <c r="D1159">
        <v>2</v>
      </c>
      <c r="E1159" t="s">
        <v>10</v>
      </c>
      <c r="F1159" t="s">
        <v>12</v>
      </c>
      <c r="G1159">
        <v>14426.073850000001</v>
      </c>
    </row>
    <row r="1160" spans="1:7">
      <c r="A1160">
        <v>20</v>
      </c>
      <c r="B1160" t="s">
        <v>6</v>
      </c>
      <c r="C1160">
        <v>30.59</v>
      </c>
      <c r="D1160">
        <v>0</v>
      </c>
      <c r="E1160" t="s">
        <v>10</v>
      </c>
      <c r="F1160" t="s">
        <v>13</v>
      </c>
      <c r="G1160">
        <v>2459.7201</v>
      </c>
    </row>
    <row r="1161" spans="1:7">
      <c r="A1161">
        <v>32</v>
      </c>
      <c r="B1161" t="s">
        <v>6</v>
      </c>
      <c r="C1161">
        <v>41.1</v>
      </c>
      <c r="D1161">
        <v>0</v>
      </c>
      <c r="E1161" t="s">
        <v>10</v>
      </c>
      <c r="F1161" t="s">
        <v>8</v>
      </c>
      <c r="G1161">
        <v>3989.8409999999999</v>
      </c>
    </row>
    <row r="1162" spans="1:7">
      <c r="A1162">
        <v>43</v>
      </c>
      <c r="B1162" t="s">
        <v>6</v>
      </c>
      <c r="C1162">
        <v>34.58</v>
      </c>
      <c r="D1162">
        <v>1</v>
      </c>
      <c r="E1162" t="s">
        <v>10</v>
      </c>
      <c r="F1162" t="s">
        <v>12</v>
      </c>
      <c r="G1162">
        <v>7727.2532000000001</v>
      </c>
    </row>
    <row r="1163" spans="1:7">
      <c r="A1163">
        <v>34</v>
      </c>
      <c r="B1163" t="s">
        <v>9</v>
      </c>
      <c r="C1163">
        <v>42.13</v>
      </c>
      <c r="D1163">
        <v>2</v>
      </c>
      <c r="E1163" t="s">
        <v>10</v>
      </c>
      <c r="F1163" t="s">
        <v>11</v>
      </c>
      <c r="G1163">
        <v>5124.1886999999997</v>
      </c>
    </row>
    <row r="1164" spans="1:7">
      <c r="A1164">
        <v>30</v>
      </c>
      <c r="B1164" t="s">
        <v>9</v>
      </c>
      <c r="C1164">
        <v>38.83</v>
      </c>
      <c r="D1164">
        <v>1</v>
      </c>
      <c r="E1164" t="s">
        <v>10</v>
      </c>
      <c r="F1164" t="s">
        <v>11</v>
      </c>
      <c r="G1164">
        <v>18963.171920000001</v>
      </c>
    </row>
    <row r="1165" spans="1:7">
      <c r="A1165">
        <v>18</v>
      </c>
      <c r="B1165" t="s">
        <v>6</v>
      </c>
      <c r="C1165">
        <v>28.215</v>
      </c>
      <c r="D1165">
        <v>0</v>
      </c>
      <c r="E1165" t="s">
        <v>10</v>
      </c>
      <c r="F1165" t="s">
        <v>13</v>
      </c>
      <c r="G1165">
        <v>2200.8308499999998</v>
      </c>
    </row>
    <row r="1166" spans="1:7">
      <c r="A1166">
        <v>41</v>
      </c>
      <c r="B1166" t="s">
        <v>6</v>
      </c>
      <c r="C1166">
        <v>28.31</v>
      </c>
      <c r="D1166">
        <v>1</v>
      </c>
      <c r="E1166" t="s">
        <v>10</v>
      </c>
      <c r="F1166" t="s">
        <v>12</v>
      </c>
      <c r="G1166">
        <v>7153.5538999999999</v>
      </c>
    </row>
    <row r="1167" spans="1:7">
      <c r="A1167">
        <v>35</v>
      </c>
      <c r="B1167" t="s">
        <v>6</v>
      </c>
      <c r="C1167">
        <v>26.125</v>
      </c>
      <c r="D1167">
        <v>0</v>
      </c>
      <c r="E1167" t="s">
        <v>10</v>
      </c>
      <c r="F1167" t="s">
        <v>13</v>
      </c>
      <c r="G1167">
        <v>5227.9887500000004</v>
      </c>
    </row>
    <row r="1168" spans="1:7">
      <c r="A1168">
        <v>57</v>
      </c>
      <c r="B1168" t="s">
        <v>9</v>
      </c>
      <c r="C1168">
        <v>40.369999999999997</v>
      </c>
      <c r="D1168">
        <v>0</v>
      </c>
      <c r="E1168" t="s">
        <v>10</v>
      </c>
      <c r="F1168" t="s">
        <v>11</v>
      </c>
      <c r="G1168">
        <v>10982.5013</v>
      </c>
    </row>
    <row r="1169" spans="1:7">
      <c r="A1169">
        <v>29</v>
      </c>
      <c r="B1169" t="s">
        <v>6</v>
      </c>
      <c r="C1169">
        <v>24.6</v>
      </c>
      <c r="D1169">
        <v>2</v>
      </c>
      <c r="E1169" t="s">
        <v>10</v>
      </c>
      <c r="F1169" t="s">
        <v>8</v>
      </c>
      <c r="G1169">
        <v>4529.4769999999999</v>
      </c>
    </row>
    <row r="1170" spans="1:7">
      <c r="A1170">
        <v>32</v>
      </c>
      <c r="B1170" t="s">
        <v>9</v>
      </c>
      <c r="C1170">
        <v>35.200000000000003</v>
      </c>
      <c r="D1170">
        <v>2</v>
      </c>
      <c r="E1170" t="s">
        <v>10</v>
      </c>
      <c r="F1170" t="s">
        <v>8</v>
      </c>
      <c r="G1170">
        <v>4670.6400000000003</v>
      </c>
    </row>
    <row r="1171" spans="1:7">
      <c r="A1171">
        <v>37</v>
      </c>
      <c r="B1171" t="s">
        <v>6</v>
      </c>
      <c r="C1171">
        <v>34.104999999999997</v>
      </c>
      <c r="D1171">
        <v>1</v>
      </c>
      <c r="E1171" t="s">
        <v>10</v>
      </c>
      <c r="F1171" t="s">
        <v>12</v>
      </c>
      <c r="G1171">
        <v>6112.3529500000004</v>
      </c>
    </row>
    <row r="1172" spans="1:7">
      <c r="A1172">
        <v>18</v>
      </c>
      <c r="B1172" t="s">
        <v>9</v>
      </c>
      <c r="C1172">
        <v>27.36</v>
      </c>
      <c r="D1172">
        <v>1</v>
      </c>
      <c r="E1172" t="s">
        <v>7</v>
      </c>
      <c r="F1172" t="s">
        <v>13</v>
      </c>
      <c r="G1172">
        <v>17178.682400000002</v>
      </c>
    </row>
    <row r="1173" spans="1:7">
      <c r="A1173">
        <v>43</v>
      </c>
      <c r="B1173" t="s">
        <v>6</v>
      </c>
      <c r="C1173">
        <v>26.7</v>
      </c>
      <c r="D1173">
        <v>2</v>
      </c>
      <c r="E1173" t="s">
        <v>7</v>
      </c>
      <c r="F1173" t="s">
        <v>8</v>
      </c>
      <c r="G1173">
        <v>22478.6</v>
      </c>
    </row>
    <row r="1174" spans="1:7">
      <c r="A1174">
        <v>56</v>
      </c>
      <c r="B1174" t="s">
        <v>6</v>
      </c>
      <c r="C1174">
        <v>41.91</v>
      </c>
      <c r="D1174">
        <v>0</v>
      </c>
      <c r="E1174" t="s">
        <v>10</v>
      </c>
      <c r="F1174" t="s">
        <v>11</v>
      </c>
      <c r="G1174">
        <v>11093.6229</v>
      </c>
    </row>
    <row r="1175" spans="1:7">
      <c r="A1175">
        <v>38</v>
      </c>
      <c r="B1175" t="s">
        <v>9</v>
      </c>
      <c r="C1175">
        <v>29.26</v>
      </c>
      <c r="D1175">
        <v>2</v>
      </c>
      <c r="E1175" t="s">
        <v>10</v>
      </c>
      <c r="F1175" t="s">
        <v>12</v>
      </c>
      <c r="G1175">
        <v>6457.8433999999997</v>
      </c>
    </row>
    <row r="1176" spans="1:7">
      <c r="A1176">
        <v>29</v>
      </c>
      <c r="B1176" t="s">
        <v>9</v>
      </c>
      <c r="C1176">
        <v>32.11</v>
      </c>
      <c r="D1176">
        <v>2</v>
      </c>
      <c r="E1176" t="s">
        <v>10</v>
      </c>
      <c r="F1176" t="s">
        <v>12</v>
      </c>
      <c r="G1176">
        <v>4433.9159</v>
      </c>
    </row>
    <row r="1177" spans="1:7">
      <c r="A1177">
        <v>22</v>
      </c>
      <c r="B1177" t="s">
        <v>6</v>
      </c>
      <c r="C1177">
        <v>27.1</v>
      </c>
      <c r="D1177">
        <v>0</v>
      </c>
      <c r="E1177" t="s">
        <v>10</v>
      </c>
      <c r="F1177" t="s">
        <v>8</v>
      </c>
      <c r="G1177">
        <v>2154.3609999999999</v>
      </c>
    </row>
    <row r="1178" spans="1:7">
      <c r="A1178">
        <v>52</v>
      </c>
      <c r="B1178" t="s">
        <v>6</v>
      </c>
      <c r="C1178">
        <v>24.13</v>
      </c>
      <c r="D1178">
        <v>1</v>
      </c>
      <c r="E1178" t="s">
        <v>7</v>
      </c>
      <c r="F1178" t="s">
        <v>12</v>
      </c>
      <c r="G1178">
        <v>23887.662700000001</v>
      </c>
    </row>
    <row r="1179" spans="1:7">
      <c r="A1179">
        <v>40</v>
      </c>
      <c r="B1179" t="s">
        <v>6</v>
      </c>
      <c r="C1179">
        <v>27.4</v>
      </c>
      <c r="D1179">
        <v>1</v>
      </c>
      <c r="E1179" t="s">
        <v>10</v>
      </c>
      <c r="F1179" t="s">
        <v>8</v>
      </c>
      <c r="G1179">
        <v>6496.8860000000004</v>
      </c>
    </row>
    <row r="1180" spans="1:7">
      <c r="A1180">
        <v>23</v>
      </c>
      <c r="B1180" t="s">
        <v>6</v>
      </c>
      <c r="C1180">
        <v>34.865000000000002</v>
      </c>
      <c r="D1180">
        <v>0</v>
      </c>
      <c r="E1180" t="s">
        <v>10</v>
      </c>
      <c r="F1180" t="s">
        <v>13</v>
      </c>
      <c r="G1180">
        <v>2899.4893499999998</v>
      </c>
    </row>
    <row r="1181" spans="1:7">
      <c r="A1181">
        <v>31</v>
      </c>
      <c r="B1181" t="s">
        <v>9</v>
      </c>
      <c r="C1181">
        <v>29.81</v>
      </c>
      <c r="D1181">
        <v>0</v>
      </c>
      <c r="E1181" t="s">
        <v>7</v>
      </c>
      <c r="F1181" t="s">
        <v>11</v>
      </c>
      <c r="G1181">
        <v>19350.368900000001</v>
      </c>
    </row>
    <row r="1182" spans="1:7">
      <c r="A1182">
        <v>42</v>
      </c>
      <c r="B1182" t="s">
        <v>6</v>
      </c>
      <c r="C1182">
        <v>41.325000000000003</v>
      </c>
      <c r="D1182">
        <v>1</v>
      </c>
      <c r="E1182" t="s">
        <v>10</v>
      </c>
      <c r="F1182" t="s">
        <v>13</v>
      </c>
      <c r="G1182">
        <v>7650.7737500000003</v>
      </c>
    </row>
    <row r="1183" spans="1:7">
      <c r="A1183">
        <v>24</v>
      </c>
      <c r="B1183" t="s">
        <v>6</v>
      </c>
      <c r="C1183">
        <v>29.925000000000001</v>
      </c>
      <c r="D1183">
        <v>0</v>
      </c>
      <c r="E1183" t="s">
        <v>10</v>
      </c>
      <c r="F1183" t="s">
        <v>12</v>
      </c>
      <c r="G1183">
        <v>2850.6837500000001</v>
      </c>
    </row>
    <row r="1184" spans="1:7">
      <c r="A1184">
        <v>25</v>
      </c>
      <c r="B1184" t="s">
        <v>6</v>
      </c>
      <c r="C1184">
        <v>30.3</v>
      </c>
      <c r="D1184">
        <v>0</v>
      </c>
      <c r="E1184" t="s">
        <v>10</v>
      </c>
      <c r="F1184" t="s">
        <v>8</v>
      </c>
      <c r="G1184">
        <v>2632.9920000000002</v>
      </c>
    </row>
    <row r="1185" spans="1:7">
      <c r="A1185">
        <v>48</v>
      </c>
      <c r="B1185" t="s">
        <v>6</v>
      </c>
      <c r="C1185">
        <v>27.36</v>
      </c>
      <c r="D1185">
        <v>1</v>
      </c>
      <c r="E1185" t="s">
        <v>10</v>
      </c>
      <c r="F1185" t="s">
        <v>13</v>
      </c>
      <c r="G1185">
        <v>9447.3824000000004</v>
      </c>
    </row>
    <row r="1186" spans="1:7">
      <c r="A1186">
        <v>23</v>
      </c>
      <c r="B1186" t="s">
        <v>6</v>
      </c>
      <c r="C1186">
        <v>28.49</v>
      </c>
      <c r="D1186">
        <v>1</v>
      </c>
      <c r="E1186" t="s">
        <v>7</v>
      </c>
      <c r="F1186" t="s">
        <v>11</v>
      </c>
      <c r="G1186">
        <v>18328.238099999999</v>
      </c>
    </row>
    <row r="1187" spans="1:7">
      <c r="A1187">
        <v>45</v>
      </c>
      <c r="B1187" t="s">
        <v>9</v>
      </c>
      <c r="C1187">
        <v>23.56</v>
      </c>
      <c r="D1187">
        <v>2</v>
      </c>
      <c r="E1187" t="s">
        <v>10</v>
      </c>
      <c r="F1187" t="s">
        <v>13</v>
      </c>
      <c r="G1187">
        <v>8603.8233999999993</v>
      </c>
    </row>
    <row r="1188" spans="1:7">
      <c r="A1188">
        <v>20</v>
      </c>
      <c r="B1188" t="s">
        <v>9</v>
      </c>
      <c r="C1188">
        <v>35.625</v>
      </c>
      <c r="D1188">
        <v>3</v>
      </c>
      <c r="E1188" t="s">
        <v>7</v>
      </c>
      <c r="F1188" t="s">
        <v>12</v>
      </c>
      <c r="G1188">
        <v>37465.34375</v>
      </c>
    </row>
    <row r="1189" spans="1:7">
      <c r="A1189">
        <v>62</v>
      </c>
      <c r="B1189" t="s">
        <v>6</v>
      </c>
      <c r="C1189">
        <v>32.68</v>
      </c>
      <c r="D1189">
        <v>0</v>
      </c>
      <c r="E1189" t="s">
        <v>10</v>
      </c>
      <c r="F1189" t="s">
        <v>12</v>
      </c>
      <c r="G1189">
        <v>13844.797200000001</v>
      </c>
    </row>
    <row r="1190" spans="1:7">
      <c r="A1190">
        <v>43</v>
      </c>
      <c r="B1190" t="s">
        <v>6</v>
      </c>
      <c r="C1190">
        <v>25.27</v>
      </c>
      <c r="D1190">
        <v>1</v>
      </c>
      <c r="E1190" t="s">
        <v>7</v>
      </c>
      <c r="F1190" t="s">
        <v>13</v>
      </c>
      <c r="G1190">
        <v>21771.3423</v>
      </c>
    </row>
    <row r="1191" spans="1:7">
      <c r="A1191">
        <v>23</v>
      </c>
      <c r="B1191" t="s">
        <v>6</v>
      </c>
      <c r="C1191">
        <v>28</v>
      </c>
      <c r="D1191">
        <v>0</v>
      </c>
      <c r="E1191" t="s">
        <v>10</v>
      </c>
      <c r="F1191" t="s">
        <v>8</v>
      </c>
      <c r="G1191">
        <v>13126.677449999999</v>
      </c>
    </row>
    <row r="1192" spans="1:7">
      <c r="A1192">
        <v>31</v>
      </c>
      <c r="B1192" t="s">
        <v>6</v>
      </c>
      <c r="C1192">
        <v>32.774999999999999</v>
      </c>
      <c r="D1192">
        <v>2</v>
      </c>
      <c r="E1192" t="s">
        <v>10</v>
      </c>
      <c r="F1192" t="s">
        <v>12</v>
      </c>
      <c r="G1192">
        <v>5327.4002499999997</v>
      </c>
    </row>
    <row r="1193" spans="1:7">
      <c r="A1193">
        <v>41</v>
      </c>
      <c r="B1193" t="s">
        <v>6</v>
      </c>
      <c r="C1193">
        <v>21.754999999999999</v>
      </c>
      <c r="D1193">
        <v>1</v>
      </c>
      <c r="E1193" t="s">
        <v>10</v>
      </c>
      <c r="F1193" t="s">
        <v>13</v>
      </c>
      <c r="G1193">
        <v>13725.47184</v>
      </c>
    </row>
    <row r="1194" spans="1:7">
      <c r="A1194">
        <v>58</v>
      </c>
      <c r="B1194" t="s">
        <v>6</v>
      </c>
      <c r="C1194">
        <v>32.395000000000003</v>
      </c>
      <c r="D1194">
        <v>1</v>
      </c>
      <c r="E1194" t="s">
        <v>10</v>
      </c>
      <c r="F1194" t="s">
        <v>13</v>
      </c>
      <c r="G1194">
        <v>13019.161050000001</v>
      </c>
    </row>
    <row r="1195" spans="1:7">
      <c r="A1195">
        <v>48</v>
      </c>
      <c r="B1195" t="s">
        <v>6</v>
      </c>
      <c r="C1195">
        <v>36.575000000000003</v>
      </c>
      <c r="D1195">
        <v>0</v>
      </c>
      <c r="E1195" t="s">
        <v>10</v>
      </c>
      <c r="F1195" t="s">
        <v>12</v>
      </c>
      <c r="G1195">
        <v>8671.1912499999999</v>
      </c>
    </row>
    <row r="1196" spans="1:7">
      <c r="A1196">
        <v>31</v>
      </c>
      <c r="B1196" t="s">
        <v>6</v>
      </c>
      <c r="C1196">
        <v>21.754999999999999</v>
      </c>
      <c r="D1196">
        <v>0</v>
      </c>
      <c r="E1196" t="s">
        <v>10</v>
      </c>
      <c r="F1196" t="s">
        <v>12</v>
      </c>
      <c r="G1196">
        <v>4134.0824499999999</v>
      </c>
    </row>
    <row r="1197" spans="1:7">
      <c r="A1197">
        <v>19</v>
      </c>
      <c r="B1197" t="s">
        <v>6</v>
      </c>
      <c r="C1197">
        <v>27.93</v>
      </c>
      <c r="D1197">
        <v>3</v>
      </c>
      <c r="E1197" t="s">
        <v>10</v>
      </c>
      <c r="F1197" t="s">
        <v>12</v>
      </c>
      <c r="G1197">
        <v>18838.703659999999</v>
      </c>
    </row>
    <row r="1198" spans="1:7">
      <c r="A1198">
        <v>19</v>
      </c>
      <c r="B1198" t="s">
        <v>6</v>
      </c>
      <c r="C1198">
        <v>30.02</v>
      </c>
      <c r="D1198">
        <v>0</v>
      </c>
      <c r="E1198" t="s">
        <v>7</v>
      </c>
      <c r="F1198" t="s">
        <v>12</v>
      </c>
      <c r="G1198">
        <v>33307.550799999997</v>
      </c>
    </row>
    <row r="1199" spans="1:7">
      <c r="A1199">
        <v>41</v>
      </c>
      <c r="B1199" t="s">
        <v>9</v>
      </c>
      <c r="C1199">
        <v>33.549999999999997</v>
      </c>
      <c r="D1199">
        <v>0</v>
      </c>
      <c r="E1199" t="s">
        <v>10</v>
      </c>
      <c r="F1199" t="s">
        <v>11</v>
      </c>
      <c r="G1199">
        <v>5699.8374999999996</v>
      </c>
    </row>
    <row r="1200" spans="1:7">
      <c r="A1200">
        <v>40</v>
      </c>
      <c r="B1200" t="s">
        <v>9</v>
      </c>
      <c r="C1200">
        <v>29.355</v>
      </c>
      <c r="D1200">
        <v>1</v>
      </c>
      <c r="E1200" t="s">
        <v>10</v>
      </c>
      <c r="F1200" t="s">
        <v>12</v>
      </c>
      <c r="G1200">
        <v>6393.6034499999996</v>
      </c>
    </row>
    <row r="1201" spans="1:7">
      <c r="A1201">
        <v>31</v>
      </c>
      <c r="B1201" t="s">
        <v>6</v>
      </c>
      <c r="C1201">
        <v>25.8</v>
      </c>
      <c r="D1201">
        <v>2</v>
      </c>
      <c r="E1201" t="s">
        <v>10</v>
      </c>
      <c r="F1201" t="s">
        <v>8</v>
      </c>
      <c r="G1201">
        <v>4934.7049999999999</v>
      </c>
    </row>
    <row r="1202" spans="1:7">
      <c r="A1202">
        <v>37</v>
      </c>
      <c r="B1202" t="s">
        <v>9</v>
      </c>
      <c r="C1202">
        <v>24.32</v>
      </c>
      <c r="D1202">
        <v>2</v>
      </c>
      <c r="E1202" t="s">
        <v>10</v>
      </c>
      <c r="F1202" t="s">
        <v>12</v>
      </c>
      <c r="G1202">
        <v>6198.7518</v>
      </c>
    </row>
    <row r="1203" spans="1:7">
      <c r="A1203">
        <v>46</v>
      </c>
      <c r="B1203" t="s">
        <v>9</v>
      </c>
      <c r="C1203">
        <v>40.375</v>
      </c>
      <c r="D1203">
        <v>2</v>
      </c>
      <c r="E1203" t="s">
        <v>10</v>
      </c>
      <c r="F1203" t="s">
        <v>12</v>
      </c>
      <c r="G1203">
        <v>8733.2292500000003</v>
      </c>
    </row>
    <row r="1204" spans="1:7">
      <c r="A1204">
        <v>22</v>
      </c>
      <c r="B1204" t="s">
        <v>9</v>
      </c>
      <c r="C1204">
        <v>32.11</v>
      </c>
      <c r="D1204">
        <v>0</v>
      </c>
      <c r="E1204" t="s">
        <v>10</v>
      </c>
      <c r="F1204" t="s">
        <v>12</v>
      </c>
      <c r="G1204">
        <v>2055.3249000000001</v>
      </c>
    </row>
    <row r="1205" spans="1:7">
      <c r="A1205">
        <v>51</v>
      </c>
      <c r="B1205" t="s">
        <v>9</v>
      </c>
      <c r="C1205">
        <v>32.299999999999997</v>
      </c>
      <c r="D1205">
        <v>1</v>
      </c>
      <c r="E1205" t="s">
        <v>10</v>
      </c>
      <c r="F1205" t="s">
        <v>13</v>
      </c>
      <c r="G1205">
        <v>9964.06</v>
      </c>
    </row>
    <row r="1206" spans="1:7">
      <c r="A1206">
        <v>18</v>
      </c>
      <c r="B1206" t="s">
        <v>6</v>
      </c>
      <c r="C1206">
        <v>27.28</v>
      </c>
      <c r="D1206">
        <v>3</v>
      </c>
      <c r="E1206" t="s">
        <v>7</v>
      </c>
      <c r="F1206" t="s">
        <v>11</v>
      </c>
      <c r="G1206">
        <v>18223.4512</v>
      </c>
    </row>
    <row r="1207" spans="1:7">
      <c r="A1207">
        <v>35</v>
      </c>
      <c r="B1207" t="s">
        <v>9</v>
      </c>
      <c r="C1207">
        <v>17.86</v>
      </c>
      <c r="D1207">
        <v>1</v>
      </c>
      <c r="E1207" t="s">
        <v>10</v>
      </c>
      <c r="F1207" t="s">
        <v>12</v>
      </c>
      <c r="G1207">
        <v>5116.5003999999999</v>
      </c>
    </row>
    <row r="1208" spans="1:7">
      <c r="A1208">
        <v>59</v>
      </c>
      <c r="B1208" t="s">
        <v>6</v>
      </c>
      <c r="C1208">
        <v>34.799999999999997</v>
      </c>
      <c r="D1208">
        <v>2</v>
      </c>
      <c r="E1208" t="s">
        <v>10</v>
      </c>
      <c r="F1208" t="s">
        <v>8</v>
      </c>
      <c r="G1208">
        <v>36910.608030000003</v>
      </c>
    </row>
    <row r="1209" spans="1:7">
      <c r="A1209">
        <v>36</v>
      </c>
      <c r="B1209" t="s">
        <v>9</v>
      </c>
      <c r="C1209">
        <v>33.4</v>
      </c>
      <c r="D1209">
        <v>2</v>
      </c>
      <c r="E1209" t="s">
        <v>7</v>
      </c>
      <c r="F1209" t="s">
        <v>8</v>
      </c>
      <c r="G1209">
        <v>38415.474000000002</v>
      </c>
    </row>
    <row r="1210" spans="1:7">
      <c r="A1210">
        <v>37</v>
      </c>
      <c r="B1210" t="s">
        <v>6</v>
      </c>
      <c r="C1210">
        <v>25.555</v>
      </c>
      <c r="D1210">
        <v>1</v>
      </c>
      <c r="E1210" t="s">
        <v>7</v>
      </c>
      <c r="F1210" t="s">
        <v>13</v>
      </c>
      <c r="G1210">
        <v>20296.863450000001</v>
      </c>
    </row>
    <row r="1211" spans="1:7">
      <c r="A1211">
        <v>59</v>
      </c>
      <c r="B1211" t="s">
        <v>9</v>
      </c>
      <c r="C1211">
        <v>37.1</v>
      </c>
      <c r="D1211">
        <v>1</v>
      </c>
      <c r="E1211" t="s">
        <v>10</v>
      </c>
      <c r="F1211" t="s">
        <v>8</v>
      </c>
      <c r="G1211">
        <v>12347.172</v>
      </c>
    </row>
    <row r="1212" spans="1:7">
      <c r="A1212">
        <v>36</v>
      </c>
      <c r="B1212" t="s">
        <v>9</v>
      </c>
      <c r="C1212">
        <v>30.875</v>
      </c>
      <c r="D1212">
        <v>1</v>
      </c>
      <c r="E1212" t="s">
        <v>10</v>
      </c>
      <c r="F1212" t="s">
        <v>12</v>
      </c>
      <c r="G1212">
        <v>5373.3642499999996</v>
      </c>
    </row>
    <row r="1213" spans="1:7">
      <c r="A1213">
        <v>39</v>
      </c>
      <c r="B1213" t="s">
        <v>9</v>
      </c>
      <c r="C1213">
        <v>34.1</v>
      </c>
      <c r="D1213">
        <v>2</v>
      </c>
      <c r="E1213" t="s">
        <v>10</v>
      </c>
      <c r="F1213" t="s">
        <v>11</v>
      </c>
      <c r="G1213">
        <v>23563.016179999999</v>
      </c>
    </row>
    <row r="1214" spans="1:7">
      <c r="A1214">
        <v>18</v>
      </c>
      <c r="B1214" t="s">
        <v>9</v>
      </c>
      <c r="C1214">
        <v>21.47</v>
      </c>
      <c r="D1214">
        <v>0</v>
      </c>
      <c r="E1214" t="s">
        <v>10</v>
      </c>
      <c r="F1214" t="s">
        <v>13</v>
      </c>
      <c r="G1214">
        <v>1702.4553000000001</v>
      </c>
    </row>
    <row r="1215" spans="1:7">
      <c r="A1215">
        <v>52</v>
      </c>
      <c r="B1215" t="s">
        <v>6</v>
      </c>
      <c r="C1215">
        <v>33.299999999999997</v>
      </c>
      <c r="D1215">
        <v>2</v>
      </c>
      <c r="E1215" t="s">
        <v>10</v>
      </c>
      <c r="F1215" t="s">
        <v>8</v>
      </c>
      <c r="G1215">
        <v>10806.839</v>
      </c>
    </row>
    <row r="1216" spans="1:7">
      <c r="A1216">
        <v>27</v>
      </c>
      <c r="B1216" t="s">
        <v>6</v>
      </c>
      <c r="C1216">
        <v>31.254999999999999</v>
      </c>
      <c r="D1216">
        <v>1</v>
      </c>
      <c r="E1216" t="s">
        <v>10</v>
      </c>
      <c r="F1216" t="s">
        <v>12</v>
      </c>
      <c r="G1216">
        <v>3956.0714499999999</v>
      </c>
    </row>
    <row r="1217" spans="1:7">
      <c r="A1217">
        <v>18</v>
      </c>
      <c r="B1217" t="s">
        <v>9</v>
      </c>
      <c r="C1217">
        <v>39.14</v>
      </c>
      <c r="D1217">
        <v>0</v>
      </c>
      <c r="E1217" t="s">
        <v>10</v>
      </c>
      <c r="F1217" t="s">
        <v>13</v>
      </c>
      <c r="G1217">
        <v>12890.057650000001</v>
      </c>
    </row>
    <row r="1218" spans="1:7">
      <c r="A1218">
        <v>40</v>
      </c>
      <c r="B1218" t="s">
        <v>9</v>
      </c>
      <c r="C1218">
        <v>25.08</v>
      </c>
      <c r="D1218">
        <v>0</v>
      </c>
      <c r="E1218" t="s">
        <v>10</v>
      </c>
      <c r="F1218" t="s">
        <v>11</v>
      </c>
      <c r="G1218">
        <v>5415.6611999999996</v>
      </c>
    </row>
    <row r="1219" spans="1:7">
      <c r="A1219">
        <v>29</v>
      </c>
      <c r="B1219" t="s">
        <v>9</v>
      </c>
      <c r="C1219">
        <v>37.29</v>
      </c>
      <c r="D1219">
        <v>2</v>
      </c>
      <c r="E1219" t="s">
        <v>10</v>
      </c>
      <c r="F1219" t="s">
        <v>11</v>
      </c>
      <c r="G1219">
        <v>4058.1161000000002</v>
      </c>
    </row>
    <row r="1220" spans="1:7">
      <c r="A1220">
        <v>46</v>
      </c>
      <c r="B1220" t="s">
        <v>6</v>
      </c>
      <c r="C1220">
        <v>34.6</v>
      </c>
      <c r="D1220">
        <v>1</v>
      </c>
      <c r="E1220" t="s">
        <v>7</v>
      </c>
      <c r="F1220" t="s">
        <v>8</v>
      </c>
      <c r="G1220">
        <v>41661.601999999999</v>
      </c>
    </row>
    <row r="1221" spans="1:7">
      <c r="A1221">
        <v>38</v>
      </c>
      <c r="B1221" t="s">
        <v>6</v>
      </c>
      <c r="C1221">
        <v>30.21</v>
      </c>
      <c r="D1221">
        <v>3</v>
      </c>
      <c r="E1221" t="s">
        <v>10</v>
      </c>
      <c r="F1221" t="s">
        <v>12</v>
      </c>
      <c r="G1221">
        <v>7537.1638999999996</v>
      </c>
    </row>
    <row r="1222" spans="1:7">
      <c r="A1222">
        <v>30</v>
      </c>
      <c r="B1222" t="s">
        <v>6</v>
      </c>
      <c r="C1222">
        <v>21.945</v>
      </c>
      <c r="D1222">
        <v>1</v>
      </c>
      <c r="E1222" t="s">
        <v>10</v>
      </c>
      <c r="F1222" t="s">
        <v>13</v>
      </c>
      <c r="G1222">
        <v>4718.2035500000002</v>
      </c>
    </row>
    <row r="1223" spans="1:7">
      <c r="A1223">
        <v>40</v>
      </c>
      <c r="B1223" t="s">
        <v>9</v>
      </c>
      <c r="C1223">
        <v>24.97</v>
      </c>
      <c r="D1223">
        <v>2</v>
      </c>
      <c r="E1223" t="s">
        <v>10</v>
      </c>
      <c r="F1223" t="s">
        <v>11</v>
      </c>
      <c r="G1223">
        <v>6593.5083000000004</v>
      </c>
    </row>
    <row r="1224" spans="1:7">
      <c r="A1224">
        <v>50</v>
      </c>
      <c r="B1224" t="s">
        <v>9</v>
      </c>
      <c r="C1224">
        <v>25.3</v>
      </c>
      <c r="D1224">
        <v>0</v>
      </c>
      <c r="E1224" t="s">
        <v>10</v>
      </c>
      <c r="F1224" t="s">
        <v>11</v>
      </c>
      <c r="G1224">
        <v>8442.6669999999995</v>
      </c>
    </row>
    <row r="1225" spans="1:7">
      <c r="A1225">
        <v>20</v>
      </c>
      <c r="B1225" t="s">
        <v>6</v>
      </c>
      <c r="C1225">
        <v>24.42</v>
      </c>
      <c r="D1225">
        <v>0</v>
      </c>
      <c r="E1225" t="s">
        <v>7</v>
      </c>
      <c r="F1225" t="s">
        <v>11</v>
      </c>
      <c r="G1225">
        <v>26125.674770000001</v>
      </c>
    </row>
    <row r="1226" spans="1:7">
      <c r="A1226">
        <v>41</v>
      </c>
      <c r="B1226" t="s">
        <v>9</v>
      </c>
      <c r="C1226">
        <v>23.94</v>
      </c>
      <c r="D1226">
        <v>1</v>
      </c>
      <c r="E1226" t="s">
        <v>10</v>
      </c>
      <c r="F1226" t="s">
        <v>13</v>
      </c>
      <c r="G1226">
        <v>6858.4795999999997</v>
      </c>
    </row>
    <row r="1227" spans="1:7">
      <c r="A1227">
        <v>33</v>
      </c>
      <c r="B1227" t="s">
        <v>6</v>
      </c>
      <c r="C1227">
        <v>39.82</v>
      </c>
      <c r="D1227">
        <v>1</v>
      </c>
      <c r="E1227" t="s">
        <v>10</v>
      </c>
      <c r="F1227" t="s">
        <v>11</v>
      </c>
      <c r="G1227">
        <v>4795.6567999999997</v>
      </c>
    </row>
    <row r="1228" spans="1:7">
      <c r="A1228">
        <v>38</v>
      </c>
      <c r="B1228" t="s">
        <v>9</v>
      </c>
      <c r="C1228">
        <v>16.815000000000001</v>
      </c>
      <c r="D1228">
        <v>2</v>
      </c>
      <c r="E1228" t="s">
        <v>10</v>
      </c>
      <c r="F1228" t="s">
        <v>13</v>
      </c>
      <c r="G1228">
        <v>6640.5448500000002</v>
      </c>
    </row>
    <row r="1229" spans="1:7">
      <c r="A1229">
        <v>42</v>
      </c>
      <c r="B1229" t="s">
        <v>9</v>
      </c>
      <c r="C1229">
        <v>37.18</v>
      </c>
      <c r="D1229">
        <v>2</v>
      </c>
      <c r="E1229" t="s">
        <v>10</v>
      </c>
      <c r="F1229" t="s">
        <v>11</v>
      </c>
      <c r="G1229">
        <v>7162.0122000000001</v>
      </c>
    </row>
    <row r="1230" spans="1:7">
      <c r="A1230">
        <v>56</v>
      </c>
      <c r="B1230" t="s">
        <v>9</v>
      </c>
      <c r="C1230">
        <v>34.43</v>
      </c>
      <c r="D1230">
        <v>0</v>
      </c>
      <c r="E1230" t="s">
        <v>10</v>
      </c>
      <c r="F1230" t="s">
        <v>11</v>
      </c>
      <c r="G1230">
        <v>10594.225700000001</v>
      </c>
    </row>
    <row r="1231" spans="1:7">
      <c r="A1231">
        <v>58</v>
      </c>
      <c r="B1231" t="s">
        <v>9</v>
      </c>
      <c r="C1231">
        <v>30.305</v>
      </c>
      <c r="D1231">
        <v>0</v>
      </c>
      <c r="E1231" t="s">
        <v>10</v>
      </c>
      <c r="F1231" t="s">
        <v>13</v>
      </c>
      <c r="G1231">
        <v>11938.255950000001</v>
      </c>
    </row>
    <row r="1232" spans="1:7">
      <c r="A1232">
        <v>52</v>
      </c>
      <c r="B1232" t="s">
        <v>9</v>
      </c>
      <c r="C1232">
        <v>34.484999999999999</v>
      </c>
      <c r="D1232">
        <v>3</v>
      </c>
      <c r="E1232" t="s">
        <v>7</v>
      </c>
      <c r="F1232" t="s">
        <v>12</v>
      </c>
      <c r="G1232">
        <v>60021.398970000002</v>
      </c>
    </row>
    <row r="1233" spans="1:7">
      <c r="A1233">
        <v>20</v>
      </c>
      <c r="B1233" t="s">
        <v>6</v>
      </c>
      <c r="C1233">
        <v>21.8</v>
      </c>
      <c r="D1233">
        <v>0</v>
      </c>
      <c r="E1233" t="s">
        <v>7</v>
      </c>
      <c r="F1233" t="s">
        <v>8</v>
      </c>
      <c r="G1233">
        <v>20167.336029999999</v>
      </c>
    </row>
    <row r="1234" spans="1:7">
      <c r="A1234">
        <v>54</v>
      </c>
      <c r="B1234" t="s">
        <v>6</v>
      </c>
      <c r="C1234">
        <v>24.605</v>
      </c>
      <c r="D1234">
        <v>3</v>
      </c>
      <c r="E1234" t="s">
        <v>10</v>
      </c>
      <c r="F1234" t="s">
        <v>12</v>
      </c>
      <c r="G1234">
        <v>12479.70895</v>
      </c>
    </row>
    <row r="1235" spans="1:7">
      <c r="A1235">
        <v>58</v>
      </c>
      <c r="B1235" t="s">
        <v>9</v>
      </c>
      <c r="C1235">
        <v>23.3</v>
      </c>
      <c r="D1235">
        <v>0</v>
      </c>
      <c r="E1235" t="s">
        <v>10</v>
      </c>
      <c r="F1235" t="s">
        <v>8</v>
      </c>
      <c r="G1235">
        <v>11345.519</v>
      </c>
    </row>
    <row r="1236" spans="1:7">
      <c r="A1236">
        <v>45</v>
      </c>
      <c r="B1236" t="s">
        <v>6</v>
      </c>
      <c r="C1236">
        <v>27.83</v>
      </c>
      <c r="D1236">
        <v>2</v>
      </c>
      <c r="E1236" t="s">
        <v>10</v>
      </c>
      <c r="F1236" t="s">
        <v>11</v>
      </c>
      <c r="G1236">
        <v>8515.7587000000003</v>
      </c>
    </row>
    <row r="1237" spans="1:7">
      <c r="A1237">
        <v>26</v>
      </c>
      <c r="B1237" t="s">
        <v>9</v>
      </c>
      <c r="C1237">
        <v>31.065000000000001</v>
      </c>
      <c r="D1237">
        <v>0</v>
      </c>
      <c r="E1237" t="s">
        <v>10</v>
      </c>
      <c r="F1237" t="s">
        <v>12</v>
      </c>
      <c r="G1237">
        <v>2699.56835</v>
      </c>
    </row>
    <row r="1238" spans="1:7">
      <c r="A1238">
        <v>63</v>
      </c>
      <c r="B1238" t="s">
        <v>6</v>
      </c>
      <c r="C1238">
        <v>21.66</v>
      </c>
      <c r="D1238">
        <v>0</v>
      </c>
      <c r="E1238" t="s">
        <v>10</v>
      </c>
      <c r="F1238" t="s">
        <v>13</v>
      </c>
      <c r="G1238">
        <v>14449.8544</v>
      </c>
    </row>
    <row r="1239" spans="1:7">
      <c r="A1239">
        <v>58</v>
      </c>
      <c r="B1239" t="s">
        <v>6</v>
      </c>
      <c r="C1239">
        <v>28.215</v>
      </c>
      <c r="D1239">
        <v>0</v>
      </c>
      <c r="E1239" t="s">
        <v>10</v>
      </c>
      <c r="F1239" t="s">
        <v>12</v>
      </c>
      <c r="G1239">
        <v>12224.350850000001</v>
      </c>
    </row>
    <row r="1240" spans="1:7">
      <c r="A1240">
        <v>37</v>
      </c>
      <c r="B1240" t="s">
        <v>9</v>
      </c>
      <c r="C1240">
        <v>22.704999999999998</v>
      </c>
      <c r="D1240">
        <v>3</v>
      </c>
      <c r="E1240" t="s">
        <v>10</v>
      </c>
      <c r="F1240" t="s">
        <v>13</v>
      </c>
      <c r="G1240">
        <v>6985.50695</v>
      </c>
    </row>
    <row r="1241" spans="1:7">
      <c r="A1241">
        <v>25</v>
      </c>
      <c r="B1241" t="s">
        <v>6</v>
      </c>
      <c r="C1241">
        <v>42.13</v>
      </c>
      <c r="D1241">
        <v>1</v>
      </c>
      <c r="E1241" t="s">
        <v>10</v>
      </c>
      <c r="F1241" t="s">
        <v>11</v>
      </c>
      <c r="G1241">
        <v>3238.4357</v>
      </c>
    </row>
    <row r="1242" spans="1:7">
      <c r="A1242">
        <v>52</v>
      </c>
      <c r="B1242" t="s">
        <v>9</v>
      </c>
      <c r="C1242">
        <v>41.8</v>
      </c>
      <c r="D1242">
        <v>2</v>
      </c>
      <c r="E1242" t="s">
        <v>7</v>
      </c>
      <c r="F1242" t="s">
        <v>11</v>
      </c>
      <c r="G1242">
        <v>47269.853999999999</v>
      </c>
    </row>
    <row r="1243" spans="1:7">
      <c r="A1243">
        <v>64</v>
      </c>
      <c r="B1243" t="s">
        <v>9</v>
      </c>
      <c r="C1243">
        <v>36.96</v>
      </c>
      <c r="D1243">
        <v>2</v>
      </c>
      <c r="E1243" t="s">
        <v>7</v>
      </c>
      <c r="F1243" t="s">
        <v>11</v>
      </c>
      <c r="G1243">
        <v>49577.662400000001</v>
      </c>
    </row>
    <row r="1244" spans="1:7">
      <c r="A1244">
        <v>22</v>
      </c>
      <c r="B1244" t="s">
        <v>6</v>
      </c>
      <c r="C1244">
        <v>21.28</v>
      </c>
      <c r="D1244">
        <v>3</v>
      </c>
      <c r="E1244" t="s">
        <v>10</v>
      </c>
      <c r="F1244" t="s">
        <v>12</v>
      </c>
      <c r="G1244">
        <v>4296.2712000000001</v>
      </c>
    </row>
    <row r="1245" spans="1:7">
      <c r="A1245">
        <v>28</v>
      </c>
      <c r="B1245" t="s">
        <v>6</v>
      </c>
      <c r="C1245">
        <v>33.11</v>
      </c>
      <c r="D1245">
        <v>0</v>
      </c>
      <c r="E1245" t="s">
        <v>10</v>
      </c>
      <c r="F1245" t="s">
        <v>11</v>
      </c>
      <c r="G1245">
        <v>3171.6149</v>
      </c>
    </row>
    <row r="1246" spans="1:7">
      <c r="A1246">
        <v>18</v>
      </c>
      <c r="B1246" t="s">
        <v>9</v>
      </c>
      <c r="C1246">
        <v>33.33</v>
      </c>
      <c r="D1246">
        <v>0</v>
      </c>
      <c r="E1246" t="s">
        <v>10</v>
      </c>
      <c r="F1246" t="s">
        <v>11</v>
      </c>
      <c r="G1246">
        <v>1135.9407000000001</v>
      </c>
    </row>
    <row r="1247" spans="1:7">
      <c r="A1247">
        <v>28</v>
      </c>
      <c r="B1247" t="s">
        <v>9</v>
      </c>
      <c r="C1247">
        <v>24.3</v>
      </c>
      <c r="D1247">
        <v>5</v>
      </c>
      <c r="E1247" t="s">
        <v>10</v>
      </c>
      <c r="F1247" t="s">
        <v>8</v>
      </c>
      <c r="G1247">
        <v>5615.3689999999997</v>
      </c>
    </row>
    <row r="1248" spans="1:7">
      <c r="A1248">
        <v>45</v>
      </c>
      <c r="B1248" t="s">
        <v>6</v>
      </c>
      <c r="C1248">
        <v>25.7</v>
      </c>
      <c r="D1248">
        <v>3</v>
      </c>
      <c r="E1248" t="s">
        <v>10</v>
      </c>
      <c r="F1248" t="s">
        <v>8</v>
      </c>
      <c r="G1248">
        <v>9101.7980000000007</v>
      </c>
    </row>
    <row r="1249" spans="1:7">
      <c r="A1249">
        <v>33</v>
      </c>
      <c r="B1249" t="s">
        <v>9</v>
      </c>
      <c r="C1249">
        <v>29.4</v>
      </c>
      <c r="D1249">
        <v>4</v>
      </c>
      <c r="E1249" t="s">
        <v>10</v>
      </c>
      <c r="F1249" t="s">
        <v>8</v>
      </c>
      <c r="G1249">
        <v>6059.1729999999998</v>
      </c>
    </row>
    <row r="1250" spans="1:7">
      <c r="A1250">
        <v>18</v>
      </c>
      <c r="B1250" t="s">
        <v>6</v>
      </c>
      <c r="C1250">
        <v>39.82</v>
      </c>
      <c r="D1250">
        <v>0</v>
      </c>
      <c r="E1250" t="s">
        <v>10</v>
      </c>
      <c r="F1250" t="s">
        <v>11</v>
      </c>
      <c r="G1250">
        <v>1633.9618</v>
      </c>
    </row>
    <row r="1251" spans="1:7">
      <c r="A1251">
        <v>32</v>
      </c>
      <c r="B1251" t="s">
        <v>9</v>
      </c>
      <c r="C1251">
        <v>33.630000000000003</v>
      </c>
      <c r="D1251">
        <v>1</v>
      </c>
      <c r="E1251" t="s">
        <v>7</v>
      </c>
      <c r="F1251" t="s">
        <v>13</v>
      </c>
      <c r="G1251">
        <v>37607.527699999999</v>
      </c>
    </row>
    <row r="1252" spans="1:7">
      <c r="A1252">
        <v>24</v>
      </c>
      <c r="B1252" t="s">
        <v>9</v>
      </c>
      <c r="C1252">
        <v>29.83</v>
      </c>
      <c r="D1252">
        <v>0</v>
      </c>
      <c r="E1252" t="s">
        <v>7</v>
      </c>
      <c r="F1252" t="s">
        <v>13</v>
      </c>
      <c r="G1252">
        <v>18648.421699999999</v>
      </c>
    </row>
    <row r="1253" spans="1:7">
      <c r="A1253">
        <v>19</v>
      </c>
      <c r="B1253" t="s">
        <v>9</v>
      </c>
      <c r="C1253">
        <v>19.8</v>
      </c>
      <c r="D1253">
        <v>0</v>
      </c>
      <c r="E1253" t="s">
        <v>10</v>
      </c>
      <c r="F1253" t="s">
        <v>8</v>
      </c>
      <c r="G1253">
        <v>1241.5650000000001</v>
      </c>
    </row>
    <row r="1254" spans="1:7">
      <c r="A1254">
        <v>20</v>
      </c>
      <c r="B1254" t="s">
        <v>9</v>
      </c>
      <c r="C1254">
        <v>27.3</v>
      </c>
      <c r="D1254">
        <v>0</v>
      </c>
      <c r="E1254" t="s">
        <v>7</v>
      </c>
      <c r="F1254" t="s">
        <v>8</v>
      </c>
      <c r="G1254">
        <v>16232.847</v>
      </c>
    </row>
    <row r="1255" spans="1:7">
      <c r="A1255">
        <v>40</v>
      </c>
      <c r="B1255" t="s">
        <v>6</v>
      </c>
      <c r="C1255">
        <v>29.3</v>
      </c>
      <c r="D1255">
        <v>4</v>
      </c>
      <c r="E1255" t="s">
        <v>10</v>
      </c>
      <c r="F1255" t="s">
        <v>8</v>
      </c>
      <c r="G1255">
        <v>15828.82173</v>
      </c>
    </row>
    <row r="1256" spans="1:7">
      <c r="A1256">
        <v>34</v>
      </c>
      <c r="B1256" t="s">
        <v>6</v>
      </c>
      <c r="C1256">
        <v>27.72</v>
      </c>
      <c r="D1256">
        <v>0</v>
      </c>
      <c r="E1256" t="s">
        <v>10</v>
      </c>
      <c r="F1256" t="s">
        <v>11</v>
      </c>
      <c r="G1256">
        <v>4415.1588000000002</v>
      </c>
    </row>
    <row r="1257" spans="1:7">
      <c r="A1257">
        <v>42</v>
      </c>
      <c r="B1257" t="s">
        <v>6</v>
      </c>
      <c r="C1257">
        <v>37.9</v>
      </c>
      <c r="D1257">
        <v>0</v>
      </c>
      <c r="E1257" t="s">
        <v>10</v>
      </c>
      <c r="F1257" t="s">
        <v>8</v>
      </c>
      <c r="G1257">
        <v>6474.0129999999999</v>
      </c>
    </row>
    <row r="1258" spans="1:7">
      <c r="A1258">
        <v>51</v>
      </c>
      <c r="B1258" t="s">
        <v>6</v>
      </c>
      <c r="C1258">
        <v>36.384999999999998</v>
      </c>
      <c r="D1258">
        <v>3</v>
      </c>
      <c r="E1258" t="s">
        <v>10</v>
      </c>
      <c r="F1258" t="s">
        <v>12</v>
      </c>
      <c r="G1258">
        <v>11436.738149999999</v>
      </c>
    </row>
    <row r="1259" spans="1:7">
      <c r="A1259">
        <v>54</v>
      </c>
      <c r="B1259" t="s">
        <v>6</v>
      </c>
      <c r="C1259">
        <v>27.645</v>
      </c>
      <c r="D1259">
        <v>1</v>
      </c>
      <c r="E1259" t="s">
        <v>10</v>
      </c>
      <c r="F1259" t="s">
        <v>12</v>
      </c>
      <c r="G1259">
        <v>11305.93455</v>
      </c>
    </row>
    <row r="1260" spans="1:7">
      <c r="A1260">
        <v>55</v>
      </c>
      <c r="B1260" t="s">
        <v>9</v>
      </c>
      <c r="C1260">
        <v>37.715000000000003</v>
      </c>
      <c r="D1260">
        <v>3</v>
      </c>
      <c r="E1260" t="s">
        <v>10</v>
      </c>
      <c r="F1260" t="s">
        <v>12</v>
      </c>
      <c r="G1260">
        <v>30063.580549999999</v>
      </c>
    </row>
    <row r="1261" spans="1:7">
      <c r="A1261">
        <v>52</v>
      </c>
      <c r="B1261" t="s">
        <v>6</v>
      </c>
      <c r="C1261">
        <v>23.18</v>
      </c>
      <c r="D1261">
        <v>0</v>
      </c>
      <c r="E1261" t="s">
        <v>10</v>
      </c>
      <c r="F1261" t="s">
        <v>13</v>
      </c>
      <c r="G1261">
        <v>10197.772199999999</v>
      </c>
    </row>
    <row r="1262" spans="1:7">
      <c r="A1262">
        <v>32</v>
      </c>
      <c r="B1262" t="s">
        <v>6</v>
      </c>
      <c r="C1262">
        <v>20.52</v>
      </c>
      <c r="D1262">
        <v>0</v>
      </c>
      <c r="E1262" t="s">
        <v>10</v>
      </c>
      <c r="F1262" t="s">
        <v>13</v>
      </c>
      <c r="G1262">
        <v>4544.2348000000002</v>
      </c>
    </row>
    <row r="1263" spans="1:7">
      <c r="A1263">
        <v>28</v>
      </c>
      <c r="B1263" t="s">
        <v>9</v>
      </c>
      <c r="C1263">
        <v>37.1</v>
      </c>
      <c r="D1263">
        <v>1</v>
      </c>
      <c r="E1263" t="s">
        <v>10</v>
      </c>
      <c r="F1263" t="s">
        <v>8</v>
      </c>
      <c r="G1263">
        <v>3277.1610000000001</v>
      </c>
    </row>
    <row r="1264" spans="1:7">
      <c r="A1264">
        <v>41</v>
      </c>
      <c r="B1264" t="s">
        <v>6</v>
      </c>
      <c r="C1264">
        <v>28.05</v>
      </c>
      <c r="D1264">
        <v>1</v>
      </c>
      <c r="E1264" t="s">
        <v>10</v>
      </c>
      <c r="F1264" t="s">
        <v>11</v>
      </c>
      <c r="G1264">
        <v>6770.1925000000001</v>
      </c>
    </row>
    <row r="1265" spans="1:7">
      <c r="A1265">
        <v>43</v>
      </c>
      <c r="B1265" t="s">
        <v>6</v>
      </c>
      <c r="C1265">
        <v>29.9</v>
      </c>
      <c r="D1265">
        <v>1</v>
      </c>
      <c r="E1265" t="s">
        <v>10</v>
      </c>
      <c r="F1265" t="s">
        <v>8</v>
      </c>
      <c r="G1265">
        <v>7337.7479999999996</v>
      </c>
    </row>
    <row r="1266" spans="1:7">
      <c r="A1266">
        <v>49</v>
      </c>
      <c r="B1266" t="s">
        <v>6</v>
      </c>
      <c r="C1266">
        <v>33.344999999999999</v>
      </c>
      <c r="D1266">
        <v>2</v>
      </c>
      <c r="E1266" t="s">
        <v>10</v>
      </c>
      <c r="F1266" t="s">
        <v>13</v>
      </c>
      <c r="G1266">
        <v>10370.912549999999</v>
      </c>
    </row>
    <row r="1267" spans="1:7">
      <c r="A1267">
        <v>64</v>
      </c>
      <c r="B1267" t="s">
        <v>9</v>
      </c>
      <c r="C1267">
        <v>23.76</v>
      </c>
      <c r="D1267">
        <v>0</v>
      </c>
      <c r="E1267" t="s">
        <v>7</v>
      </c>
      <c r="F1267" t="s">
        <v>11</v>
      </c>
      <c r="G1267">
        <v>26926.5144</v>
      </c>
    </row>
    <row r="1268" spans="1:7">
      <c r="A1268">
        <v>55</v>
      </c>
      <c r="B1268" t="s">
        <v>6</v>
      </c>
      <c r="C1268">
        <v>30.5</v>
      </c>
      <c r="D1268">
        <v>0</v>
      </c>
      <c r="E1268" t="s">
        <v>10</v>
      </c>
      <c r="F1268" t="s">
        <v>8</v>
      </c>
      <c r="G1268">
        <v>10704.47</v>
      </c>
    </row>
    <row r="1269" spans="1:7">
      <c r="A1269">
        <v>24</v>
      </c>
      <c r="B1269" t="s">
        <v>9</v>
      </c>
      <c r="C1269">
        <v>31.065000000000001</v>
      </c>
      <c r="D1269">
        <v>0</v>
      </c>
      <c r="E1269" t="s">
        <v>7</v>
      </c>
      <c r="F1269" t="s">
        <v>13</v>
      </c>
      <c r="G1269">
        <v>34254.053350000002</v>
      </c>
    </row>
    <row r="1270" spans="1:7">
      <c r="A1270">
        <v>20</v>
      </c>
      <c r="B1270" t="s">
        <v>6</v>
      </c>
      <c r="C1270">
        <v>33.299999999999997</v>
      </c>
      <c r="D1270">
        <v>0</v>
      </c>
      <c r="E1270" t="s">
        <v>10</v>
      </c>
      <c r="F1270" t="s">
        <v>8</v>
      </c>
      <c r="G1270">
        <v>1880.4870000000001</v>
      </c>
    </row>
    <row r="1271" spans="1:7">
      <c r="A1271">
        <v>45</v>
      </c>
      <c r="B1271" t="s">
        <v>9</v>
      </c>
      <c r="C1271">
        <v>27.5</v>
      </c>
      <c r="D1271">
        <v>3</v>
      </c>
      <c r="E1271" t="s">
        <v>10</v>
      </c>
      <c r="F1271" t="s">
        <v>8</v>
      </c>
      <c r="G1271">
        <v>8615.2999999999993</v>
      </c>
    </row>
    <row r="1272" spans="1:7">
      <c r="A1272">
        <v>26</v>
      </c>
      <c r="B1272" t="s">
        <v>9</v>
      </c>
      <c r="C1272">
        <v>33.914999999999999</v>
      </c>
      <c r="D1272">
        <v>1</v>
      </c>
      <c r="E1272" t="s">
        <v>10</v>
      </c>
      <c r="F1272" t="s">
        <v>12</v>
      </c>
      <c r="G1272">
        <v>3292.5298499999999</v>
      </c>
    </row>
    <row r="1273" spans="1:7">
      <c r="A1273">
        <v>25</v>
      </c>
      <c r="B1273" t="s">
        <v>6</v>
      </c>
      <c r="C1273">
        <v>34.484999999999999</v>
      </c>
      <c r="D1273">
        <v>0</v>
      </c>
      <c r="E1273" t="s">
        <v>10</v>
      </c>
      <c r="F1273" t="s">
        <v>12</v>
      </c>
      <c r="G1273">
        <v>3021.80915</v>
      </c>
    </row>
    <row r="1274" spans="1:7">
      <c r="A1274">
        <v>43</v>
      </c>
      <c r="B1274" t="s">
        <v>9</v>
      </c>
      <c r="C1274">
        <v>25.52</v>
      </c>
      <c r="D1274">
        <v>5</v>
      </c>
      <c r="E1274" t="s">
        <v>10</v>
      </c>
      <c r="F1274" t="s">
        <v>11</v>
      </c>
      <c r="G1274">
        <v>14478.33015</v>
      </c>
    </row>
    <row r="1275" spans="1:7">
      <c r="A1275">
        <v>35</v>
      </c>
      <c r="B1275" t="s">
        <v>9</v>
      </c>
      <c r="C1275">
        <v>27.61</v>
      </c>
      <c r="D1275">
        <v>1</v>
      </c>
      <c r="E1275" t="s">
        <v>10</v>
      </c>
      <c r="F1275" t="s">
        <v>11</v>
      </c>
      <c r="G1275">
        <v>4747.0528999999997</v>
      </c>
    </row>
    <row r="1276" spans="1:7">
      <c r="A1276">
        <v>26</v>
      </c>
      <c r="B1276" t="s">
        <v>9</v>
      </c>
      <c r="C1276">
        <v>27.06</v>
      </c>
      <c r="D1276">
        <v>0</v>
      </c>
      <c r="E1276" t="s">
        <v>7</v>
      </c>
      <c r="F1276" t="s">
        <v>11</v>
      </c>
      <c r="G1276">
        <v>17043.341400000001</v>
      </c>
    </row>
    <row r="1277" spans="1:7">
      <c r="A1277">
        <v>57</v>
      </c>
      <c r="B1277" t="s">
        <v>9</v>
      </c>
      <c r="C1277">
        <v>23.7</v>
      </c>
      <c r="D1277">
        <v>0</v>
      </c>
      <c r="E1277" t="s">
        <v>10</v>
      </c>
      <c r="F1277" t="s">
        <v>8</v>
      </c>
      <c r="G1277">
        <v>10959.33</v>
      </c>
    </row>
    <row r="1278" spans="1:7">
      <c r="A1278">
        <v>22</v>
      </c>
      <c r="B1278" t="s">
        <v>6</v>
      </c>
      <c r="C1278">
        <v>30.4</v>
      </c>
      <c r="D1278">
        <v>0</v>
      </c>
      <c r="E1278" t="s">
        <v>10</v>
      </c>
      <c r="F1278" t="s">
        <v>13</v>
      </c>
      <c r="G1278">
        <v>2741.9479999999999</v>
      </c>
    </row>
    <row r="1279" spans="1:7">
      <c r="A1279">
        <v>32</v>
      </c>
      <c r="B1279" t="s">
        <v>6</v>
      </c>
      <c r="C1279">
        <v>29.734999999999999</v>
      </c>
      <c r="D1279">
        <v>0</v>
      </c>
      <c r="E1279" t="s">
        <v>10</v>
      </c>
      <c r="F1279" t="s">
        <v>12</v>
      </c>
      <c r="G1279">
        <v>4357.0436499999996</v>
      </c>
    </row>
    <row r="1280" spans="1:7">
      <c r="A1280">
        <v>39</v>
      </c>
      <c r="B1280" t="s">
        <v>9</v>
      </c>
      <c r="C1280">
        <v>29.925000000000001</v>
      </c>
      <c r="D1280">
        <v>1</v>
      </c>
      <c r="E1280" t="s">
        <v>7</v>
      </c>
      <c r="F1280" t="s">
        <v>13</v>
      </c>
      <c r="G1280">
        <v>22462.043750000001</v>
      </c>
    </row>
    <row r="1281" spans="1:7">
      <c r="A1281">
        <v>25</v>
      </c>
      <c r="B1281" t="s">
        <v>6</v>
      </c>
      <c r="C1281">
        <v>26.79</v>
      </c>
      <c r="D1281">
        <v>2</v>
      </c>
      <c r="E1281" t="s">
        <v>10</v>
      </c>
      <c r="F1281" t="s">
        <v>12</v>
      </c>
      <c r="G1281">
        <v>4189.1130999999996</v>
      </c>
    </row>
    <row r="1282" spans="1:7">
      <c r="A1282">
        <v>48</v>
      </c>
      <c r="B1282" t="s">
        <v>6</v>
      </c>
      <c r="C1282">
        <v>33.33</v>
      </c>
      <c r="D1282">
        <v>0</v>
      </c>
      <c r="E1282" t="s">
        <v>10</v>
      </c>
      <c r="F1282" t="s">
        <v>11</v>
      </c>
      <c r="G1282">
        <v>8283.6807000000008</v>
      </c>
    </row>
    <row r="1283" spans="1:7">
      <c r="A1283">
        <v>47</v>
      </c>
      <c r="B1283" t="s">
        <v>6</v>
      </c>
      <c r="C1283">
        <v>27.645</v>
      </c>
      <c r="D1283">
        <v>2</v>
      </c>
      <c r="E1283" t="s">
        <v>7</v>
      </c>
      <c r="F1283" t="s">
        <v>12</v>
      </c>
      <c r="G1283">
        <v>24535.698550000001</v>
      </c>
    </row>
    <row r="1284" spans="1:7">
      <c r="A1284">
        <v>18</v>
      </c>
      <c r="B1284" t="s">
        <v>6</v>
      </c>
      <c r="C1284">
        <v>21.66</v>
      </c>
      <c r="D1284">
        <v>0</v>
      </c>
      <c r="E1284" t="s">
        <v>7</v>
      </c>
      <c r="F1284" t="s">
        <v>13</v>
      </c>
      <c r="G1284">
        <v>14283.4594</v>
      </c>
    </row>
    <row r="1285" spans="1:7">
      <c r="A1285">
        <v>18</v>
      </c>
      <c r="B1285" t="s">
        <v>9</v>
      </c>
      <c r="C1285">
        <v>30.03</v>
      </c>
      <c r="D1285">
        <v>1</v>
      </c>
      <c r="E1285" t="s">
        <v>10</v>
      </c>
      <c r="F1285" t="s">
        <v>11</v>
      </c>
      <c r="G1285">
        <v>1720.3536999999999</v>
      </c>
    </row>
    <row r="1286" spans="1:7">
      <c r="A1286">
        <v>61</v>
      </c>
      <c r="B1286" t="s">
        <v>9</v>
      </c>
      <c r="C1286">
        <v>36.299999999999997</v>
      </c>
      <c r="D1286">
        <v>1</v>
      </c>
      <c r="E1286" t="s">
        <v>7</v>
      </c>
      <c r="F1286" t="s">
        <v>8</v>
      </c>
      <c r="G1286">
        <v>47403.88</v>
      </c>
    </row>
    <row r="1287" spans="1:7">
      <c r="A1287">
        <v>47</v>
      </c>
      <c r="B1287" t="s">
        <v>6</v>
      </c>
      <c r="C1287">
        <v>24.32</v>
      </c>
      <c r="D1287">
        <v>0</v>
      </c>
      <c r="E1287" t="s">
        <v>10</v>
      </c>
      <c r="F1287" t="s">
        <v>13</v>
      </c>
      <c r="G1287">
        <v>8534.6718000000001</v>
      </c>
    </row>
    <row r="1288" spans="1:7">
      <c r="A1288">
        <v>28</v>
      </c>
      <c r="B1288" t="s">
        <v>6</v>
      </c>
      <c r="C1288">
        <v>17.29</v>
      </c>
      <c r="D1288">
        <v>0</v>
      </c>
      <c r="E1288" t="s">
        <v>10</v>
      </c>
      <c r="F1288" t="s">
        <v>13</v>
      </c>
      <c r="G1288">
        <v>3732.6251000000002</v>
      </c>
    </row>
    <row r="1289" spans="1:7">
      <c r="A1289">
        <v>36</v>
      </c>
      <c r="B1289" t="s">
        <v>6</v>
      </c>
      <c r="C1289">
        <v>25.9</v>
      </c>
      <c r="D1289">
        <v>1</v>
      </c>
      <c r="E1289" t="s">
        <v>10</v>
      </c>
      <c r="F1289" t="s">
        <v>8</v>
      </c>
      <c r="G1289">
        <v>5472.4489999999996</v>
      </c>
    </row>
    <row r="1290" spans="1:7">
      <c r="A1290">
        <v>20</v>
      </c>
      <c r="B1290" t="s">
        <v>9</v>
      </c>
      <c r="C1290">
        <v>39.4</v>
      </c>
      <c r="D1290">
        <v>2</v>
      </c>
      <c r="E1290" t="s">
        <v>7</v>
      </c>
      <c r="F1290" t="s">
        <v>8</v>
      </c>
      <c r="G1290">
        <v>38344.565999999999</v>
      </c>
    </row>
    <row r="1291" spans="1:7">
      <c r="A1291">
        <v>44</v>
      </c>
      <c r="B1291" t="s">
        <v>9</v>
      </c>
      <c r="C1291">
        <v>34.32</v>
      </c>
      <c r="D1291">
        <v>1</v>
      </c>
      <c r="E1291" t="s">
        <v>10</v>
      </c>
      <c r="F1291" t="s">
        <v>11</v>
      </c>
      <c r="G1291">
        <v>7147.4727999999996</v>
      </c>
    </row>
    <row r="1292" spans="1:7">
      <c r="A1292">
        <v>38</v>
      </c>
      <c r="B1292" t="s">
        <v>6</v>
      </c>
      <c r="C1292">
        <v>19.95</v>
      </c>
      <c r="D1292">
        <v>2</v>
      </c>
      <c r="E1292" t="s">
        <v>10</v>
      </c>
      <c r="F1292" t="s">
        <v>13</v>
      </c>
      <c r="G1292">
        <v>7133.9025000000001</v>
      </c>
    </row>
    <row r="1293" spans="1:7">
      <c r="A1293">
        <v>19</v>
      </c>
      <c r="B1293" t="s">
        <v>9</v>
      </c>
      <c r="C1293">
        <v>34.9</v>
      </c>
      <c r="D1293">
        <v>0</v>
      </c>
      <c r="E1293" t="s">
        <v>7</v>
      </c>
      <c r="F1293" t="s">
        <v>8</v>
      </c>
      <c r="G1293">
        <v>34828.654000000002</v>
      </c>
    </row>
    <row r="1294" spans="1:7">
      <c r="A1294">
        <v>21</v>
      </c>
      <c r="B1294" t="s">
        <v>9</v>
      </c>
      <c r="C1294">
        <v>23.21</v>
      </c>
      <c r="D1294">
        <v>0</v>
      </c>
      <c r="E1294" t="s">
        <v>10</v>
      </c>
      <c r="F1294" t="s">
        <v>11</v>
      </c>
      <c r="G1294">
        <v>1515.3449000000001</v>
      </c>
    </row>
    <row r="1295" spans="1:7">
      <c r="A1295">
        <v>46</v>
      </c>
      <c r="B1295" t="s">
        <v>9</v>
      </c>
      <c r="C1295">
        <v>25.745000000000001</v>
      </c>
      <c r="D1295">
        <v>3</v>
      </c>
      <c r="E1295" t="s">
        <v>10</v>
      </c>
      <c r="F1295" t="s">
        <v>12</v>
      </c>
      <c r="G1295">
        <v>9301.8935500000007</v>
      </c>
    </row>
    <row r="1296" spans="1:7">
      <c r="A1296">
        <v>58</v>
      </c>
      <c r="B1296" t="s">
        <v>9</v>
      </c>
      <c r="C1296">
        <v>25.175000000000001</v>
      </c>
      <c r="D1296">
        <v>0</v>
      </c>
      <c r="E1296" t="s">
        <v>10</v>
      </c>
      <c r="F1296" t="s">
        <v>13</v>
      </c>
      <c r="G1296">
        <v>11931.125249999999</v>
      </c>
    </row>
    <row r="1297" spans="1:7">
      <c r="A1297">
        <v>20</v>
      </c>
      <c r="B1297" t="s">
        <v>9</v>
      </c>
      <c r="C1297">
        <v>22</v>
      </c>
      <c r="D1297">
        <v>1</v>
      </c>
      <c r="E1297" t="s">
        <v>10</v>
      </c>
      <c r="F1297" t="s">
        <v>8</v>
      </c>
      <c r="G1297">
        <v>1964.78</v>
      </c>
    </row>
    <row r="1298" spans="1:7">
      <c r="A1298">
        <v>18</v>
      </c>
      <c r="B1298" t="s">
        <v>9</v>
      </c>
      <c r="C1298">
        <v>26.125</v>
      </c>
      <c r="D1298">
        <v>0</v>
      </c>
      <c r="E1298" t="s">
        <v>10</v>
      </c>
      <c r="F1298" t="s">
        <v>13</v>
      </c>
      <c r="G1298">
        <v>1708.9257500000001</v>
      </c>
    </row>
    <row r="1299" spans="1:7">
      <c r="A1299">
        <v>28</v>
      </c>
      <c r="B1299" t="s">
        <v>6</v>
      </c>
      <c r="C1299">
        <v>26.51</v>
      </c>
      <c r="D1299">
        <v>2</v>
      </c>
      <c r="E1299" t="s">
        <v>10</v>
      </c>
      <c r="F1299" t="s">
        <v>11</v>
      </c>
      <c r="G1299">
        <v>4340.4408999999996</v>
      </c>
    </row>
    <row r="1300" spans="1:7">
      <c r="A1300">
        <v>33</v>
      </c>
      <c r="B1300" t="s">
        <v>9</v>
      </c>
      <c r="C1300">
        <v>27.454999999999998</v>
      </c>
      <c r="D1300">
        <v>2</v>
      </c>
      <c r="E1300" t="s">
        <v>10</v>
      </c>
      <c r="F1300" t="s">
        <v>12</v>
      </c>
      <c r="G1300">
        <v>5261.4694499999996</v>
      </c>
    </row>
    <row r="1301" spans="1:7">
      <c r="A1301">
        <v>19</v>
      </c>
      <c r="B1301" t="s">
        <v>6</v>
      </c>
      <c r="C1301">
        <v>25.745000000000001</v>
      </c>
      <c r="D1301">
        <v>1</v>
      </c>
      <c r="E1301" t="s">
        <v>10</v>
      </c>
      <c r="F1301" t="s">
        <v>12</v>
      </c>
      <c r="G1301">
        <v>2710.8285500000002</v>
      </c>
    </row>
    <row r="1302" spans="1:7">
      <c r="A1302">
        <v>45</v>
      </c>
      <c r="B1302" t="s">
        <v>9</v>
      </c>
      <c r="C1302">
        <v>30.36</v>
      </c>
      <c r="D1302">
        <v>0</v>
      </c>
      <c r="E1302" t="s">
        <v>7</v>
      </c>
      <c r="F1302" t="s">
        <v>11</v>
      </c>
      <c r="G1302">
        <v>62592.873090000001</v>
      </c>
    </row>
    <row r="1303" spans="1:7">
      <c r="A1303">
        <v>62</v>
      </c>
      <c r="B1303" t="s">
        <v>9</v>
      </c>
      <c r="C1303">
        <v>30.875</v>
      </c>
      <c r="D1303">
        <v>3</v>
      </c>
      <c r="E1303" t="s">
        <v>7</v>
      </c>
      <c r="F1303" t="s">
        <v>12</v>
      </c>
      <c r="G1303">
        <v>46718.163249999998</v>
      </c>
    </row>
    <row r="1304" spans="1:7">
      <c r="A1304">
        <v>25</v>
      </c>
      <c r="B1304" t="s">
        <v>6</v>
      </c>
      <c r="C1304">
        <v>20.8</v>
      </c>
      <c r="D1304">
        <v>1</v>
      </c>
      <c r="E1304" t="s">
        <v>10</v>
      </c>
      <c r="F1304" t="s">
        <v>8</v>
      </c>
      <c r="G1304">
        <v>3208.7869999999998</v>
      </c>
    </row>
    <row r="1305" spans="1:7">
      <c r="A1305">
        <v>43</v>
      </c>
      <c r="B1305" t="s">
        <v>9</v>
      </c>
      <c r="C1305">
        <v>27.8</v>
      </c>
      <c r="D1305">
        <v>0</v>
      </c>
      <c r="E1305" t="s">
        <v>7</v>
      </c>
      <c r="F1305" t="s">
        <v>8</v>
      </c>
      <c r="G1305">
        <v>37829.724199999997</v>
      </c>
    </row>
    <row r="1306" spans="1:7">
      <c r="A1306">
        <v>42</v>
      </c>
      <c r="B1306" t="s">
        <v>9</v>
      </c>
      <c r="C1306">
        <v>24.605</v>
      </c>
      <c r="D1306">
        <v>2</v>
      </c>
      <c r="E1306" t="s">
        <v>7</v>
      </c>
      <c r="F1306" t="s">
        <v>13</v>
      </c>
      <c r="G1306">
        <v>21259.377949999998</v>
      </c>
    </row>
    <row r="1307" spans="1:7">
      <c r="A1307">
        <v>24</v>
      </c>
      <c r="B1307" t="s">
        <v>6</v>
      </c>
      <c r="C1307">
        <v>27.72</v>
      </c>
      <c r="D1307">
        <v>0</v>
      </c>
      <c r="E1307" t="s">
        <v>10</v>
      </c>
      <c r="F1307" t="s">
        <v>11</v>
      </c>
      <c r="G1307">
        <v>2464.6188000000002</v>
      </c>
    </row>
    <row r="1308" spans="1:7">
      <c r="A1308">
        <v>29</v>
      </c>
      <c r="B1308" t="s">
        <v>6</v>
      </c>
      <c r="C1308">
        <v>21.85</v>
      </c>
      <c r="D1308">
        <v>0</v>
      </c>
      <c r="E1308" t="s">
        <v>7</v>
      </c>
      <c r="F1308" t="s">
        <v>13</v>
      </c>
      <c r="G1308">
        <v>16115.3045</v>
      </c>
    </row>
    <row r="1309" spans="1:7">
      <c r="A1309">
        <v>32</v>
      </c>
      <c r="B1309" t="s">
        <v>9</v>
      </c>
      <c r="C1309">
        <v>28.12</v>
      </c>
      <c r="D1309">
        <v>4</v>
      </c>
      <c r="E1309" t="s">
        <v>7</v>
      </c>
      <c r="F1309" t="s">
        <v>12</v>
      </c>
      <c r="G1309">
        <v>21472.478800000001</v>
      </c>
    </row>
    <row r="1310" spans="1:7">
      <c r="A1310">
        <v>25</v>
      </c>
      <c r="B1310" t="s">
        <v>6</v>
      </c>
      <c r="C1310">
        <v>30.2</v>
      </c>
      <c r="D1310">
        <v>0</v>
      </c>
      <c r="E1310" t="s">
        <v>7</v>
      </c>
      <c r="F1310" t="s">
        <v>8</v>
      </c>
      <c r="G1310">
        <v>33900.652999999998</v>
      </c>
    </row>
    <row r="1311" spans="1:7">
      <c r="A1311">
        <v>41</v>
      </c>
      <c r="B1311" t="s">
        <v>9</v>
      </c>
      <c r="C1311">
        <v>32.200000000000003</v>
      </c>
      <c r="D1311">
        <v>2</v>
      </c>
      <c r="E1311" t="s">
        <v>10</v>
      </c>
      <c r="F1311" t="s">
        <v>8</v>
      </c>
      <c r="G1311">
        <v>6875.9610000000002</v>
      </c>
    </row>
    <row r="1312" spans="1:7">
      <c r="A1312">
        <v>42</v>
      </c>
      <c r="B1312" t="s">
        <v>9</v>
      </c>
      <c r="C1312">
        <v>26.315000000000001</v>
      </c>
      <c r="D1312">
        <v>1</v>
      </c>
      <c r="E1312" t="s">
        <v>10</v>
      </c>
      <c r="F1312" t="s">
        <v>12</v>
      </c>
      <c r="G1312">
        <v>6940.90985</v>
      </c>
    </row>
    <row r="1313" spans="1:7">
      <c r="A1313">
        <v>33</v>
      </c>
      <c r="B1313" t="s">
        <v>6</v>
      </c>
      <c r="C1313">
        <v>26.695</v>
      </c>
      <c r="D1313">
        <v>0</v>
      </c>
      <c r="E1313" t="s">
        <v>10</v>
      </c>
      <c r="F1313" t="s">
        <v>12</v>
      </c>
      <c r="G1313">
        <v>4571.4130500000001</v>
      </c>
    </row>
    <row r="1314" spans="1:7">
      <c r="A1314">
        <v>34</v>
      </c>
      <c r="B1314" t="s">
        <v>9</v>
      </c>
      <c r="C1314">
        <v>42.9</v>
      </c>
      <c r="D1314">
        <v>1</v>
      </c>
      <c r="E1314" t="s">
        <v>10</v>
      </c>
      <c r="F1314" t="s">
        <v>8</v>
      </c>
      <c r="G1314">
        <v>4536.259</v>
      </c>
    </row>
    <row r="1315" spans="1:7">
      <c r="A1315">
        <v>19</v>
      </c>
      <c r="B1315" t="s">
        <v>6</v>
      </c>
      <c r="C1315">
        <v>34.700000000000003</v>
      </c>
      <c r="D1315">
        <v>2</v>
      </c>
      <c r="E1315" t="s">
        <v>7</v>
      </c>
      <c r="F1315" t="s">
        <v>8</v>
      </c>
      <c r="G1315">
        <v>36397.576000000001</v>
      </c>
    </row>
    <row r="1316" spans="1:7">
      <c r="A1316">
        <v>30</v>
      </c>
      <c r="B1316" t="s">
        <v>6</v>
      </c>
      <c r="C1316">
        <v>23.655000000000001</v>
      </c>
      <c r="D1316">
        <v>3</v>
      </c>
      <c r="E1316" t="s">
        <v>7</v>
      </c>
      <c r="F1316" t="s">
        <v>12</v>
      </c>
      <c r="G1316">
        <v>18765.87545</v>
      </c>
    </row>
    <row r="1317" spans="1:7">
      <c r="A1317">
        <v>18</v>
      </c>
      <c r="B1317" t="s">
        <v>9</v>
      </c>
      <c r="C1317">
        <v>28.31</v>
      </c>
      <c r="D1317">
        <v>1</v>
      </c>
      <c r="E1317" t="s">
        <v>10</v>
      </c>
      <c r="F1317" t="s">
        <v>13</v>
      </c>
      <c r="G1317">
        <v>11272.331389999999</v>
      </c>
    </row>
    <row r="1318" spans="1:7">
      <c r="A1318">
        <v>19</v>
      </c>
      <c r="B1318" t="s">
        <v>6</v>
      </c>
      <c r="C1318">
        <v>20.6</v>
      </c>
      <c r="D1318">
        <v>0</v>
      </c>
      <c r="E1318" t="s">
        <v>10</v>
      </c>
      <c r="F1318" t="s">
        <v>8</v>
      </c>
      <c r="G1318">
        <v>1731.6769999999999</v>
      </c>
    </row>
    <row r="1319" spans="1:7">
      <c r="A1319">
        <v>18</v>
      </c>
      <c r="B1319" t="s">
        <v>9</v>
      </c>
      <c r="C1319">
        <v>53.13</v>
      </c>
      <c r="D1319">
        <v>0</v>
      </c>
      <c r="E1319" t="s">
        <v>10</v>
      </c>
      <c r="F1319" t="s">
        <v>11</v>
      </c>
      <c r="G1319">
        <v>1163.4627</v>
      </c>
    </row>
    <row r="1320" spans="1:7">
      <c r="A1320">
        <v>35</v>
      </c>
      <c r="B1320" t="s">
        <v>9</v>
      </c>
      <c r="C1320">
        <v>39.71</v>
      </c>
      <c r="D1320">
        <v>4</v>
      </c>
      <c r="E1320" t="s">
        <v>10</v>
      </c>
      <c r="F1320" t="s">
        <v>13</v>
      </c>
      <c r="G1320">
        <v>19496.71917</v>
      </c>
    </row>
    <row r="1321" spans="1:7">
      <c r="A1321">
        <v>39</v>
      </c>
      <c r="B1321" t="s">
        <v>6</v>
      </c>
      <c r="C1321">
        <v>26.315000000000001</v>
      </c>
      <c r="D1321">
        <v>2</v>
      </c>
      <c r="E1321" t="s">
        <v>10</v>
      </c>
      <c r="F1321" t="s">
        <v>12</v>
      </c>
      <c r="G1321">
        <v>7201.7008500000002</v>
      </c>
    </row>
    <row r="1322" spans="1:7">
      <c r="A1322">
        <v>31</v>
      </c>
      <c r="B1322" t="s">
        <v>9</v>
      </c>
      <c r="C1322">
        <v>31.065000000000001</v>
      </c>
      <c r="D1322">
        <v>3</v>
      </c>
      <c r="E1322" t="s">
        <v>10</v>
      </c>
      <c r="F1322" t="s">
        <v>12</v>
      </c>
      <c r="G1322">
        <v>5425.0233500000004</v>
      </c>
    </row>
    <row r="1323" spans="1:7">
      <c r="A1323">
        <v>62</v>
      </c>
      <c r="B1323" t="s">
        <v>9</v>
      </c>
      <c r="C1323">
        <v>26.695</v>
      </c>
      <c r="D1323">
        <v>0</v>
      </c>
      <c r="E1323" t="s">
        <v>7</v>
      </c>
      <c r="F1323" t="s">
        <v>13</v>
      </c>
      <c r="G1323">
        <v>28101.333050000001</v>
      </c>
    </row>
    <row r="1324" spans="1:7">
      <c r="A1324">
        <v>62</v>
      </c>
      <c r="B1324" t="s">
        <v>9</v>
      </c>
      <c r="C1324">
        <v>38.83</v>
      </c>
      <c r="D1324">
        <v>0</v>
      </c>
      <c r="E1324" t="s">
        <v>10</v>
      </c>
      <c r="F1324" t="s">
        <v>11</v>
      </c>
      <c r="G1324">
        <v>12981.3457</v>
      </c>
    </row>
    <row r="1325" spans="1:7">
      <c r="A1325">
        <v>42</v>
      </c>
      <c r="B1325" t="s">
        <v>6</v>
      </c>
      <c r="C1325">
        <v>40.369999999999997</v>
      </c>
      <c r="D1325">
        <v>2</v>
      </c>
      <c r="E1325" t="s">
        <v>7</v>
      </c>
      <c r="F1325" t="s">
        <v>11</v>
      </c>
      <c r="G1325">
        <v>43896.376300000004</v>
      </c>
    </row>
    <row r="1326" spans="1:7">
      <c r="A1326">
        <v>31</v>
      </c>
      <c r="B1326" t="s">
        <v>9</v>
      </c>
      <c r="C1326">
        <v>25.934999999999999</v>
      </c>
      <c r="D1326">
        <v>1</v>
      </c>
      <c r="E1326" t="s">
        <v>10</v>
      </c>
      <c r="F1326" t="s">
        <v>12</v>
      </c>
      <c r="G1326">
        <v>4239.8926499999998</v>
      </c>
    </row>
    <row r="1327" spans="1:7">
      <c r="A1327">
        <v>61</v>
      </c>
      <c r="B1327" t="s">
        <v>9</v>
      </c>
      <c r="C1327">
        <v>33.534999999999997</v>
      </c>
      <c r="D1327">
        <v>0</v>
      </c>
      <c r="E1327" t="s">
        <v>10</v>
      </c>
      <c r="F1327" t="s">
        <v>13</v>
      </c>
      <c r="G1327">
        <v>13143.336649999999</v>
      </c>
    </row>
    <row r="1328" spans="1:7">
      <c r="A1328">
        <v>42</v>
      </c>
      <c r="B1328" t="s">
        <v>6</v>
      </c>
      <c r="C1328">
        <v>32.869999999999997</v>
      </c>
      <c r="D1328">
        <v>0</v>
      </c>
      <c r="E1328" t="s">
        <v>10</v>
      </c>
      <c r="F1328" t="s">
        <v>13</v>
      </c>
      <c r="G1328">
        <v>7050.0213000000003</v>
      </c>
    </row>
    <row r="1329" spans="1:7">
      <c r="A1329">
        <v>51</v>
      </c>
      <c r="B1329" t="s">
        <v>9</v>
      </c>
      <c r="C1329">
        <v>30.03</v>
      </c>
      <c r="D1329">
        <v>1</v>
      </c>
      <c r="E1329" t="s">
        <v>10</v>
      </c>
      <c r="F1329" t="s">
        <v>11</v>
      </c>
      <c r="G1329">
        <v>9377.9046999999991</v>
      </c>
    </row>
    <row r="1330" spans="1:7">
      <c r="A1330">
        <v>23</v>
      </c>
      <c r="B1330" t="s">
        <v>6</v>
      </c>
      <c r="C1330">
        <v>24.225000000000001</v>
      </c>
      <c r="D1330">
        <v>2</v>
      </c>
      <c r="E1330" t="s">
        <v>10</v>
      </c>
      <c r="F1330" t="s">
        <v>13</v>
      </c>
      <c r="G1330">
        <v>22395.74424</v>
      </c>
    </row>
    <row r="1331" spans="1:7">
      <c r="A1331">
        <v>52</v>
      </c>
      <c r="B1331" t="s">
        <v>9</v>
      </c>
      <c r="C1331">
        <v>38.6</v>
      </c>
      <c r="D1331">
        <v>2</v>
      </c>
      <c r="E1331" t="s">
        <v>10</v>
      </c>
      <c r="F1331" t="s">
        <v>8</v>
      </c>
      <c r="G1331">
        <v>10325.206</v>
      </c>
    </row>
    <row r="1332" spans="1:7">
      <c r="A1332">
        <v>57</v>
      </c>
      <c r="B1332" t="s">
        <v>6</v>
      </c>
      <c r="C1332">
        <v>25.74</v>
      </c>
      <c r="D1332">
        <v>2</v>
      </c>
      <c r="E1332" t="s">
        <v>10</v>
      </c>
      <c r="F1332" t="s">
        <v>11</v>
      </c>
      <c r="G1332">
        <v>12629.1656</v>
      </c>
    </row>
    <row r="1333" spans="1:7">
      <c r="A1333">
        <v>23</v>
      </c>
      <c r="B1333" t="s">
        <v>6</v>
      </c>
      <c r="C1333">
        <v>33.4</v>
      </c>
      <c r="D1333">
        <v>0</v>
      </c>
      <c r="E1333" t="s">
        <v>10</v>
      </c>
      <c r="F1333" t="s">
        <v>8</v>
      </c>
      <c r="G1333">
        <v>10795.937330000001</v>
      </c>
    </row>
    <row r="1334" spans="1:7">
      <c r="A1334">
        <v>52</v>
      </c>
      <c r="B1334" t="s">
        <v>6</v>
      </c>
      <c r="C1334">
        <v>44.7</v>
      </c>
      <c r="D1334">
        <v>3</v>
      </c>
      <c r="E1334" t="s">
        <v>10</v>
      </c>
      <c r="F1334" t="s">
        <v>8</v>
      </c>
      <c r="G1334">
        <v>11411.684999999999</v>
      </c>
    </row>
    <row r="1335" spans="1:7">
      <c r="A1335">
        <v>50</v>
      </c>
      <c r="B1335" t="s">
        <v>9</v>
      </c>
      <c r="C1335">
        <v>30.97</v>
      </c>
      <c r="D1335">
        <v>3</v>
      </c>
      <c r="E1335" t="s">
        <v>10</v>
      </c>
      <c r="F1335" t="s">
        <v>12</v>
      </c>
      <c r="G1335">
        <v>10600.5483</v>
      </c>
    </row>
    <row r="1336" spans="1:7">
      <c r="A1336">
        <v>18</v>
      </c>
      <c r="B1336" t="s">
        <v>6</v>
      </c>
      <c r="C1336">
        <v>31.92</v>
      </c>
      <c r="D1336">
        <v>0</v>
      </c>
      <c r="E1336" t="s">
        <v>10</v>
      </c>
      <c r="F1336" t="s">
        <v>13</v>
      </c>
      <c r="G1336">
        <v>2205.9807999999998</v>
      </c>
    </row>
    <row r="1337" spans="1:7">
      <c r="A1337">
        <v>18</v>
      </c>
      <c r="B1337" t="s">
        <v>6</v>
      </c>
      <c r="C1337">
        <v>36.85</v>
      </c>
      <c r="D1337">
        <v>0</v>
      </c>
      <c r="E1337" t="s">
        <v>10</v>
      </c>
      <c r="F1337" t="s">
        <v>11</v>
      </c>
      <c r="G1337">
        <v>1629.8335</v>
      </c>
    </row>
    <row r="1338" spans="1:7">
      <c r="A1338">
        <v>21</v>
      </c>
      <c r="B1338" t="s">
        <v>6</v>
      </c>
      <c r="C1338">
        <v>25.8</v>
      </c>
      <c r="D1338">
        <v>0</v>
      </c>
      <c r="E1338" t="s">
        <v>10</v>
      </c>
      <c r="F1338" t="s">
        <v>8</v>
      </c>
      <c r="G1338">
        <v>2007.9449999999999</v>
      </c>
    </row>
    <row r="1339" spans="1:7">
      <c r="A1339">
        <v>61</v>
      </c>
      <c r="B1339" t="s">
        <v>6</v>
      </c>
      <c r="C1339">
        <v>29.07</v>
      </c>
      <c r="D1339">
        <v>0</v>
      </c>
      <c r="E1339" t="s">
        <v>7</v>
      </c>
      <c r="F1339" t="s">
        <v>12</v>
      </c>
      <c r="G1339">
        <v>29141.3603</v>
      </c>
    </row>
  </sheetData>
  <autoFilter ref="A1:G1339" xr:uid="{00532FE8-12AE-4009-8B41-D0BC566B9AA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20F3F-2641-4E6C-9ED2-A0AD82794A57}">
  <dimension ref="A1:L1340"/>
  <sheetViews>
    <sheetView workbookViewId="0">
      <selection activeCell="I13" sqref="I13"/>
    </sheetView>
  </sheetViews>
  <sheetFormatPr defaultRowHeight="14.4"/>
  <cols>
    <col min="1" max="1" width="20.6640625" customWidth="1"/>
    <col min="2" max="3" width="19.33203125" customWidth="1"/>
    <col min="4" max="4" width="20.88671875" customWidth="1"/>
    <col min="5" max="6" width="18.6640625" customWidth="1"/>
    <col min="7" max="7" width="21.6640625" customWidth="1"/>
    <col min="8" max="8" width="27.109375" customWidth="1"/>
    <col min="9" max="9" width="28.5546875" customWidth="1"/>
    <col min="10" max="10" width="21.6640625" customWidth="1"/>
    <col min="11" max="11" width="18.88671875" customWidth="1"/>
    <col min="12" max="12" width="21.21875" customWidth="1"/>
    <col min="13" max="13" width="19.6640625" customWidth="1"/>
  </cols>
  <sheetData>
    <row r="1" spans="1:12" ht="23.4">
      <c r="A1" s="13" t="s">
        <v>24</v>
      </c>
      <c r="B1" s="14" t="s">
        <v>23</v>
      </c>
      <c r="C1" s="13" t="s">
        <v>24</v>
      </c>
      <c r="D1" s="13" t="s">
        <v>24</v>
      </c>
      <c r="E1" s="14" t="s">
        <v>23</v>
      </c>
      <c r="F1" s="13" t="s">
        <v>24</v>
      </c>
      <c r="G1" s="14" t="s">
        <v>23</v>
      </c>
      <c r="H1" s="13" t="s">
        <v>24</v>
      </c>
      <c r="I1" s="13" t="s">
        <v>24</v>
      </c>
      <c r="J1" s="13" t="s">
        <v>24</v>
      </c>
      <c r="K1" s="15" t="s">
        <v>25</v>
      </c>
      <c r="L1" s="15" t="s">
        <v>25</v>
      </c>
    </row>
    <row r="2" spans="1:12" ht="18">
      <c r="A2" s="3" t="s">
        <v>0</v>
      </c>
      <c r="B2" s="3" t="s">
        <v>1</v>
      </c>
      <c r="C2" s="3" t="s">
        <v>43</v>
      </c>
      <c r="D2" s="3" t="s">
        <v>3</v>
      </c>
      <c r="E2" s="3" t="s">
        <v>4</v>
      </c>
      <c r="F2" s="3" t="s">
        <v>44</v>
      </c>
      <c r="G2" s="3" t="s">
        <v>5</v>
      </c>
      <c r="H2" s="3" t="s">
        <v>45</v>
      </c>
      <c r="I2" s="3" t="s">
        <v>46</v>
      </c>
      <c r="J2" s="3" t="s">
        <v>47</v>
      </c>
      <c r="K2" s="3" t="s">
        <v>2</v>
      </c>
      <c r="L2" s="3" t="s">
        <v>22</v>
      </c>
    </row>
    <row r="3" spans="1:12">
      <c r="A3">
        <v>18</v>
      </c>
      <c r="B3" t="s">
        <v>9</v>
      </c>
      <c r="C3">
        <f>IF(Table1[[#This Row],[sex]]="male",1,0)</f>
        <v>1</v>
      </c>
      <c r="D3">
        <v>1</v>
      </c>
      <c r="E3" t="s">
        <v>10</v>
      </c>
      <c r="F3">
        <f>IF(Table1[[#This Row],[smoker]]="yes",1,0)</f>
        <v>0</v>
      </c>
      <c r="G3" t="s">
        <v>11</v>
      </c>
      <c r="H3">
        <f>IF(Table1[[#This Row],[region]]="northeast",1,0)</f>
        <v>0</v>
      </c>
      <c r="I3">
        <f>IF(Table1[[#This Row],[region]]="northwest",1,0)</f>
        <v>0</v>
      </c>
      <c r="J3">
        <f>IF(Table1[[#This Row],[region]]="southeast",1,0)</f>
        <v>1</v>
      </c>
      <c r="K3">
        <v>33.770000000000003</v>
      </c>
      <c r="L3">
        <v>1725.5523000000001</v>
      </c>
    </row>
    <row r="4" spans="1:12">
      <c r="A4">
        <v>18</v>
      </c>
      <c r="B4" t="s">
        <v>9</v>
      </c>
      <c r="C4">
        <f>IF(Table1[[#This Row],[sex]]="male",1,0)</f>
        <v>1</v>
      </c>
      <c r="D4">
        <v>0</v>
      </c>
      <c r="E4" t="s">
        <v>10</v>
      </c>
      <c r="F4">
        <f>IF(Table1[[#This Row],[smoker]]="yes",1,0)</f>
        <v>0</v>
      </c>
      <c r="G4" t="s">
        <v>11</v>
      </c>
      <c r="H4">
        <f>IF(Table1[[#This Row],[region]]="northeast",1,0)</f>
        <v>0</v>
      </c>
      <c r="I4">
        <f>IF(Table1[[#This Row],[region]]="northwest",1,0)</f>
        <v>0</v>
      </c>
      <c r="J4">
        <f>IF(Table1[[#This Row],[region]]="southeast",1,0)</f>
        <v>1</v>
      </c>
      <c r="K4">
        <v>34.1</v>
      </c>
      <c r="L4">
        <v>1137.011</v>
      </c>
    </row>
    <row r="5" spans="1:12">
      <c r="A5">
        <v>18</v>
      </c>
      <c r="B5" t="s">
        <v>6</v>
      </c>
      <c r="C5">
        <f>IF(Table1[[#This Row],[sex]]="male",1,0)</f>
        <v>0</v>
      </c>
      <c r="D5">
        <v>0</v>
      </c>
      <c r="E5" t="s">
        <v>10</v>
      </c>
      <c r="F5">
        <f>IF(Table1[[#This Row],[smoker]]="yes",1,0)</f>
        <v>0</v>
      </c>
      <c r="G5" t="s">
        <v>13</v>
      </c>
      <c r="H5">
        <f>IF(Table1[[#This Row],[region]]="northeast",1,0)</f>
        <v>1</v>
      </c>
      <c r="I5">
        <f>IF(Table1[[#This Row],[region]]="northwest",1,0)</f>
        <v>0</v>
      </c>
      <c r="J5">
        <f>IF(Table1[[#This Row],[region]]="southeast",1,0)</f>
        <v>0</v>
      </c>
      <c r="K5">
        <v>26.315000000000001</v>
      </c>
      <c r="L5">
        <v>2198.1898500000002</v>
      </c>
    </row>
    <row r="6" spans="1:12">
      <c r="A6">
        <v>18</v>
      </c>
      <c r="B6" t="s">
        <v>6</v>
      </c>
      <c r="C6">
        <f>IF(Table1[[#This Row],[sex]]="male",1,0)</f>
        <v>0</v>
      </c>
      <c r="D6">
        <v>2</v>
      </c>
      <c r="E6" t="s">
        <v>10</v>
      </c>
      <c r="F6">
        <f>IF(Table1[[#This Row],[smoker]]="yes",1,0)</f>
        <v>0</v>
      </c>
      <c r="G6" t="s">
        <v>13</v>
      </c>
      <c r="H6">
        <f>IF(Table1[[#This Row],[region]]="northeast",1,0)</f>
        <v>1</v>
      </c>
      <c r="I6">
        <f>IF(Table1[[#This Row],[region]]="northwest",1,0)</f>
        <v>0</v>
      </c>
      <c r="J6">
        <f>IF(Table1[[#This Row],[region]]="southeast",1,0)</f>
        <v>0</v>
      </c>
      <c r="K6">
        <v>38.664999999999999</v>
      </c>
      <c r="L6">
        <v>3393.35635</v>
      </c>
    </row>
    <row r="7" spans="1:12">
      <c r="A7">
        <v>18</v>
      </c>
      <c r="B7" t="s">
        <v>6</v>
      </c>
      <c r="C7">
        <f>IF(Table1[[#This Row],[sex]]="male",1,0)</f>
        <v>0</v>
      </c>
      <c r="D7">
        <v>0</v>
      </c>
      <c r="E7" t="s">
        <v>10</v>
      </c>
      <c r="F7">
        <f>IF(Table1[[#This Row],[smoker]]="yes",1,0)</f>
        <v>0</v>
      </c>
      <c r="G7" t="s">
        <v>13</v>
      </c>
      <c r="H7">
        <f>IF(Table1[[#This Row],[region]]="northeast",1,0)</f>
        <v>1</v>
      </c>
      <c r="I7">
        <f>IF(Table1[[#This Row],[region]]="northwest",1,0)</f>
        <v>0</v>
      </c>
      <c r="J7">
        <f>IF(Table1[[#This Row],[region]]="southeast",1,0)</f>
        <v>0</v>
      </c>
      <c r="K7">
        <v>35.625</v>
      </c>
      <c r="L7">
        <v>2211.1307499999998</v>
      </c>
    </row>
    <row r="8" spans="1:12">
      <c r="A8">
        <v>18</v>
      </c>
      <c r="B8" t="s">
        <v>9</v>
      </c>
      <c r="C8">
        <f>IF(Table1[[#This Row],[sex]]="male",1,0)</f>
        <v>1</v>
      </c>
      <c r="D8">
        <v>2</v>
      </c>
      <c r="E8" t="s">
        <v>7</v>
      </c>
      <c r="F8">
        <f>IF(Table1[[#This Row],[smoker]]="yes",1,0)</f>
        <v>1</v>
      </c>
      <c r="G8" t="s">
        <v>11</v>
      </c>
      <c r="H8">
        <f>IF(Table1[[#This Row],[region]]="northeast",1,0)</f>
        <v>0</v>
      </c>
      <c r="I8">
        <f>IF(Table1[[#This Row],[region]]="northwest",1,0)</f>
        <v>0</v>
      </c>
      <c r="J8">
        <f>IF(Table1[[#This Row],[region]]="southeast",1,0)</f>
        <v>1</v>
      </c>
      <c r="K8">
        <v>31.68</v>
      </c>
      <c r="L8">
        <v>34303.167200000004</v>
      </c>
    </row>
    <row r="9" spans="1:12">
      <c r="A9">
        <v>18</v>
      </c>
      <c r="B9" t="s">
        <v>6</v>
      </c>
      <c r="C9">
        <f>IF(Table1[[#This Row],[sex]]="male",1,0)</f>
        <v>0</v>
      </c>
      <c r="D9">
        <v>0</v>
      </c>
      <c r="E9" t="s">
        <v>10</v>
      </c>
      <c r="F9">
        <f>IF(Table1[[#This Row],[smoker]]="yes",1,0)</f>
        <v>0</v>
      </c>
      <c r="G9" t="s">
        <v>13</v>
      </c>
      <c r="H9">
        <f>IF(Table1[[#This Row],[region]]="northeast",1,0)</f>
        <v>1</v>
      </c>
      <c r="I9">
        <f>IF(Table1[[#This Row],[region]]="northwest",1,0)</f>
        <v>0</v>
      </c>
      <c r="J9">
        <f>IF(Table1[[#This Row],[region]]="southeast",1,0)</f>
        <v>0</v>
      </c>
      <c r="K9">
        <v>30.114999999999998</v>
      </c>
      <c r="L9">
        <v>21344.846699999998</v>
      </c>
    </row>
    <row r="10" spans="1:12">
      <c r="A10">
        <v>18</v>
      </c>
      <c r="B10" t="s">
        <v>9</v>
      </c>
      <c r="C10">
        <f>IF(Table1[[#This Row],[sex]]="male",1,0)</f>
        <v>1</v>
      </c>
      <c r="D10">
        <v>0</v>
      </c>
      <c r="E10" t="s">
        <v>10</v>
      </c>
      <c r="F10">
        <f>IF(Table1[[#This Row],[smoker]]="yes",1,0)</f>
        <v>0</v>
      </c>
      <c r="G10" t="s">
        <v>13</v>
      </c>
      <c r="H10">
        <f>IF(Table1[[#This Row],[region]]="northeast",1,0)</f>
        <v>1</v>
      </c>
      <c r="I10">
        <f>IF(Table1[[#This Row],[region]]="northwest",1,0)</f>
        <v>0</v>
      </c>
      <c r="J10">
        <f>IF(Table1[[#This Row],[region]]="southeast",1,0)</f>
        <v>0</v>
      </c>
      <c r="K10">
        <v>23.75</v>
      </c>
      <c r="L10">
        <v>1705.6244999999999</v>
      </c>
    </row>
    <row r="11" spans="1:12">
      <c r="A11">
        <v>18</v>
      </c>
      <c r="B11" t="s">
        <v>9</v>
      </c>
      <c r="C11">
        <f>IF(Table1[[#This Row],[sex]]="male",1,0)</f>
        <v>1</v>
      </c>
      <c r="D11">
        <v>0</v>
      </c>
      <c r="E11" t="s">
        <v>7</v>
      </c>
      <c r="F11">
        <f>IF(Table1[[#This Row],[smoker]]="yes",1,0)</f>
        <v>1</v>
      </c>
      <c r="G11" t="s">
        <v>13</v>
      </c>
      <c r="H11">
        <f>IF(Table1[[#This Row],[region]]="northeast",1,0)</f>
        <v>1</v>
      </c>
      <c r="I11">
        <f>IF(Table1[[#This Row],[region]]="northwest",1,0)</f>
        <v>0</v>
      </c>
      <c r="J11">
        <f>IF(Table1[[#This Row],[region]]="southeast",1,0)</f>
        <v>0</v>
      </c>
      <c r="K11">
        <v>25.175000000000001</v>
      </c>
      <c r="L11">
        <v>15518.180249999999</v>
      </c>
    </row>
    <row r="12" spans="1:12">
      <c r="A12">
        <v>18</v>
      </c>
      <c r="B12" t="s">
        <v>6</v>
      </c>
      <c r="C12">
        <f>IF(Table1[[#This Row],[sex]]="male",1,0)</f>
        <v>0</v>
      </c>
      <c r="D12">
        <v>0</v>
      </c>
      <c r="E12" t="s">
        <v>7</v>
      </c>
      <c r="F12">
        <f>IF(Table1[[#This Row],[smoker]]="yes",1,0)</f>
        <v>1</v>
      </c>
      <c r="G12" t="s">
        <v>11</v>
      </c>
      <c r="H12">
        <f>IF(Table1[[#This Row],[region]]="northeast",1,0)</f>
        <v>0</v>
      </c>
      <c r="I12">
        <f>IF(Table1[[#This Row],[region]]="northwest",1,0)</f>
        <v>0</v>
      </c>
      <c r="J12">
        <f>IF(Table1[[#This Row],[region]]="southeast",1,0)</f>
        <v>1</v>
      </c>
      <c r="K12">
        <v>36.85</v>
      </c>
      <c r="L12">
        <v>36149.483500000002</v>
      </c>
    </row>
    <row r="13" spans="1:12">
      <c r="A13">
        <v>18</v>
      </c>
      <c r="B13" t="s">
        <v>9</v>
      </c>
      <c r="C13">
        <f>IF(Table1[[#This Row],[sex]]="male",1,0)</f>
        <v>1</v>
      </c>
      <c r="D13">
        <v>0</v>
      </c>
      <c r="E13" t="s">
        <v>10</v>
      </c>
      <c r="F13">
        <f>IF(Table1[[#This Row],[smoker]]="yes",1,0)</f>
        <v>0</v>
      </c>
      <c r="G13" t="s">
        <v>13</v>
      </c>
      <c r="H13">
        <f>IF(Table1[[#This Row],[region]]="northeast",1,0)</f>
        <v>1</v>
      </c>
      <c r="I13">
        <f>IF(Table1[[#This Row],[region]]="northwest",1,0)</f>
        <v>0</v>
      </c>
      <c r="J13">
        <f>IF(Table1[[#This Row],[region]]="southeast",1,0)</f>
        <v>0</v>
      </c>
      <c r="K13">
        <v>15.96</v>
      </c>
      <c r="L13">
        <v>1694.7963999999999</v>
      </c>
    </row>
    <row r="14" spans="1:12">
      <c r="A14">
        <v>18</v>
      </c>
      <c r="B14" t="s">
        <v>6</v>
      </c>
      <c r="C14">
        <f>IF(Table1[[#This Row],[sex]]="male",1,0)</f>
        <v>0</v>
      </c>
      <c r="D14">
        <v>0</v>
      </c>
      <c r="E14" t="s">
        <v>10</v>
      </c>
      <c r="F14">
        <f>IF(Table1[[#This Row],[smoker]]="yes",1,0)</f>
        <v>0</v>
      </c>
      <c r="G14" t="s">
        <v>11</v>
      </c>
      <c r="H14">
        <f>IF(Table1[[#This Row],[region]]="northeast",1,0)</f>
        <v>0</v>
      </c>
      <c r="I14">
        <f>IF(Table1[[#This Row],[region]]="northwest",1,0)</f>
        <v>0</v>
      </c>
      <c r="J14">
        <f>IF(Table1[[#This Row],[region]]="southeast",1,0)</f>
        <v>1</v>
      </c>
      <c r="K14">
        <v>38.28</v>
      </c>
      <c r="L14">
        <v>1631.8212000000001</v>
      </c>
    </row>
    <row r="15" spans="1:12">
      <c r="A15">
        <v>18</v>
      </c>
      <c r="B15" t="s">
        <v>9</v>
      </c>
      <c r="C15">
        <f>IF(Table1[[#This Row],[sex]]="male",1,0)</f>
        <v>1</v>
      </c>
      <c r="D15">
        <v>0</v>
      </c>
      <c r="E15" t="s">
        <v>10</v>
      </c>
      <c r="F15">
        <f>IF(Table1[[#This Row],[smoker]]="yes",1,0)</f>
        <v>0</v>
      </c>
      <c r="G15" t="s">
        <v>11</v>
      </c>
      <c r="H15">
        <f>IF(Table1[[#This Row],[region]]="northeast",1,0)</f>
        <v>0</v>
      </c>
      <c r="I15">
        <f>IF(Table1[[#This Row],[region]]="northwest",1,0)</f>
        <v>0</v>
      </c>
      <c r="J15">
        <f>IF(Table1[[#This Row],[region]]="southeast",1,0)</f>
        <v>1</v>
      </c>
      <c r="K15">
        <v>34.43</v>
      </c>
      <c r="L15">
        <v>1137.4697000000001</v>
      </c>
    </row>
    <row r="16" spans="1:12">
      <c r="A16">
        <v>18</v>
      </c>
      <c r="B16" t="s">
        <v>6</v>
      </c>
      <c r="C16">
        <f>IF(Table1[[#This Row],[sex]]="male",1,0)</f>
        <v>0</v>
      </c>
      <c r="D16">
        <v>0</v>
      </c>
      <c r="E16" t="s">
        <v>10</v>
      </c>
      <c r="F16">
        <f>IF(Table1[[#This Row],[smoker]]="yes",1,0)</f>
        <v>0</v>
      </c>
      <c r="G16" t="s">
        <v>11</v>
      </c>
      <c r="H16">
        <f>IF(Table1[[#This Row],[region]]="northeast",1,0)</f>
        <v>0</v>
      </c>
      <c r="I16">
        <f>IF(Table1[[#This Row],[region]]="northwest",1,0)</f>
        <v>0</v>
      </c>
      <c r="J16">
        <f>IF(Table1[[#This Row],[region]]="southeast",1,0)</f>
        <v>1</v>
      </c>
      <c r="K16">
        <v>26.73</v>
      </c>
      <c r="L16">
        <v>1615.7666999999999</v>
      </c>
    </row>
    <row r="17" spans="1:12">
      <c r="A17">
        <v>18</v>
      </c>
      <c r="B17" t="s">
        <v>9</v>
      </c>
      <c r="C17">
        <f>IF(Table1[[#This Row],[sex]]="male",1,0)</f>
        <v>1</v>
      </c>
      <c r="D17">
        <v>2</v>
      </c>
      <c r="E17" t="s">
        <v>7</v>
      </c>
      <c r="F17">
        <f>IF(Table1[[#This Row],[smoker]]="yes",1,0)</f>
        <v>1</v>
      </c>
      <c r="G17" t="s">
        <v>13</v>
      </c>
      <c r="H17">
        <f>IF(Table1[[#This Row],[region]]="northeast",1,0)</f>
        <v>1</v>
      </c>
      <c r="I17">
        <f>IF(Table1[[#This Row],[region]]="northwest",1,0)</f>
        <v>0</v>
      </c>
      <c r="J17">
        <f>IF(Table1[[#This Row],[region]]="southeast",1,0)</f>
        <v>0</v>
      </c>
      <c r="K17">
        <v>17.29</v>
      </c>
      <c r="L17">
        <v>12829.455099999999</v>
      </c>
    </row>
    <row r="18" spans="1:12">
      <c r="A18">
        <v>18</v>
      </c>
      <c r="B18" t="s">
        <v>9</v>
      </c>
      <c r="C18">
        <f>IF(Table1[[#This Row],[sex]]="male",1,0)</f>
        <v>1</v>
      </c>
      <c r="D18">
        <v>1</v>
      </c>
      <c r="E18" t="s">
        <v>10</v>
      </c>
      <c r="F18">
        <f>IF(Table1[[#This Row],[smoker]]="yes",1,0)</f>
        <v>0</v>
      </c>
      <c r="G18" t="s">
        <v>11</v>
      </c>
      <c r="H18">
        <f>IF(Table1[[#This Row],[region]]="northeast",1,0)</f>
        <v>0</v>
      </c>
      <c r="I18">
        <f>IF(Table1[[#This Row],[region]]="northwest",1,0)</f>
        <v>0</v>
      </c>
      <c r="J18">
        <f>IF(Table1[[#This Row],[region]]="southeast",1,0)</f>
        <v>1</v>
      </c>
      <c r="K18">
        <v>29.37</v>
      </c>
      <c r="L18">
        <v>1719.4363000000001</v>
      </c>
    </row>
    <row r="19" spans="1:12">
      <c r="A19">
        <v>18</v>
      </c>
      <c r="B19" t="s">
        <v>9</v>
      </c>
      <c r="C19">
        <f>IF(Table1[[#This Row],[sex]]="male",1,0)</f>
        <v>1</v>
      </c>
      <c r="D19">
        <v>0</v>
      </c>
      <c r="E19" t="s">
        <v>10</v>
      </c>
      <c r="F19">
        <f>IF(Table1[[#This Row],[smoker]]="yes",1,0)</f>
        <v>0</v>
      </c>
      <c r="G19" t="s">
        <v>13</v>
      </c>
      <c r="H19">
        <f>IF(Table1[[#This Row],[region]]="northeast",1,0)</f>
        <v>1</v>
      </c>
      <c r="I19">
        <f>IF(Table1[[#This Row],[region]]="northwest",1,0)</f>
        <v>0</v>
      </c>
      <c r="J19">
        <f>IF(Table1[[#This Row],[region]]="southeast",1,0)</f>
        <v>0</v>
      </c>
      <c r="K19">
        <v>22.99</v>
      </c>
      <c r="L19">
        <v>1704.5681</v>
      </c>
    </row>
    <row r="20" spans="1:12">
      <c r="A20">
        <v>18</v>
      </c>
      <c r="B20" t="s">
        <v>6</v>
      </c>
      <c r="C20">
        <f>IF(Table1[[#This Row],[sex]]="male",1,0)</f>
        <v>0</v>
      </c>
      <c r="D20">
        <v>0</v>
      </c>
      <c r="E20" t="s">
        <v>10</v>
      </c>
      <c r="F20">
        <f>IF(Table1[[#This Row],[smoker]]="yes",1,0)</f>
        <v>0</v>
      </c>
      <c r="G20" t="s">
        <v>11</v>
      </c>
      <c r="H20">
        <f>IF(Table1[[#This Row],[region]]="northeast",1,0)</f>
        <v>0</v>
      </c>
      <c r="I20">
        <f>IF(Table1[[#This Row],[region]]="northwest",1,0)</f>
        <v>0</v>
      </c>
      <c r="J20">
        <f>IF(Table1[[#This Row],[region]]="southeast",1,0)</f>
        <v>1</v>
      </c>
      <c r="K20">
        <v>38.28</v>
      </c>
      <c r="L20">
        <v>14133.03775</v>
      </c>
    </row>
    <row r="21" spans="1:12">
      <c r="A21">
        <v>18</v>
      </c>
      <c r="B21" t="s">
        <v>6</v>
      </c>
      <c r="C21">
        <f>IF(Table1[[#This Row],[sex]]="male",1,0)</f>
        <v>0</v>
      </c>
      <c r="D21">
        <v>0</v>
      </c>
      <c r="E21" t="s">
        <v>10</v>
      </c>
      <c r="F21">
        <f>IF(Table1[[#This Row],[smoker]]="yes",1,0)</f>
        <v>0</v>
      </c>
      <c r="G21" t="s">
        <v>11</v>
      </c>
      <c r="H21">
        <f>IF(Table1[[#This Row],[region]]="northeast",1,0)</f>
        <v>0</v>
      </c>
      <c r="I21">
        <f>IF(Table1[[#This Row],[region]]="northwest",1,0)</f>
        <v>0</v>
      </c>
      <c r="J21">
        <f>IF(Table1[[#This Row],[region]]="southeast",1,0)</f>
        <v>1</v>
      </c>
      <c r="K21">
        <v>20.79</v>
      </c>
      <c r="L21">
        <v>1607.5101</v>
      </c>
    </row>
    <row r="22" spans="1:12">
      <c r="A22">
        <v>18</v>
      </c>
      <c r="B22" t="s">
        <v>9</v>
      </c>
      <c r="C22">
        <f>IF(Table1[[#This Row],[sex]]="male",1,0)</f>
        <v>1</v>
      </c>
      <c r="D22">
        <v>3</v>
      </c>
      <c r="E22" t="s">
        <v>10</v>
      </c>
      <c r="F22">
        <f>IF(Table1[[#This Row],[smoker]]="yes",1,0)</f>
        <v>0</v>
      </c>
      <c r="G22" t="s">
        <v>13</v>
      </c>
      <c r="H22">
        <f>IF(Table1[[#This Row],[region]]="northeast",1,0)</f>
        <v>1</v>
      </c>
      <c r="I22">
        <f>IF(Table1[[#This Row],[region]]="northwest",1,0)</f>
        <v>0</v>
      </c>
      <c r="J22">
        <f>IF(Table1[[#This Row],[region]]="southeast",1,0)</f>
        <v>0</v>
      </c>
      <c r="K22">
        <v>30.4</v>
      </c>
      <c r="L22">
        <v>3481.8679999999999</v>
      </c>
    </row>
    <row r="23" spans="1:12">
      <c r="A23">
        <v>18</v>
      </c>
      <c r="B23" t="s">
        <v>6</v>
      </c>
      <c r="C23">
        <f>IF(Table1[[#This Row],[sex]]="male",1,0)</f>
        <v>0</v>
      </c>
      <c r="D23">
        <v>0</v>
      </c>
      <c r="E23" t="s">
        <v>10</v>
      </c>
      <c r="F23">
        <f>IF(Table1[[#This Row],[smoker]]="yes",1,0)</f>
        <v>0</v>
      </c>
      <c r="G23" t="s">
        <v>11</v>
      </c>
      <c r="H23">
        <f>IF(Table1[[#This Row],[region]]="northeast",1,0)</f>
        <v>0</v>
      </c>
      <c r="I23">
        <f>IF(Table1[[#This Row],[region]]="northwest",1,0)</f>
        <v>0</v>
      </c>
      <c r="J23">
        <f>IF(Table1[[#This Row],[region]]="southeast",1,0)</f>
        <v>1</v>
      </c>
      <c r="K23">
        <v>38.17</v>
      </c>
      <c r="L23">
        <v>1631.6683</v>
      </c>
    </row>
    <row r="24" spans="1:12">
      <c r="A24">
        <v>18</v>
      </c>
      <c r="B24" t="s">
        <v>6</v>
      </c>
      <c r="C24">
        <f>IF(Table1[[#This Row],[sex]]="male",1,0)</f>
        <v>0</v>
      </c>
      <c r="D24">
        <v>0</v>
      </c>
      <c r="E24" t="s">
        <v>10</v>
      </c>
      <c r="F24">
        <f>IF(Table1[[#This Row],[smoker]]="yes",1,0)</f>
        <v>0</v>
      </c>
      <c r="G24" t="s">
        <v>13</v>
      </c>
      <c r="H24">
        <f>IF(Table1[[#This Row],[region]]="northeast",1,0)</f>
        <v>1</v>
      </c>
      <c r="I24">
        <f>IF(Table1[[#This Row],[region]]="northwest",1,0)</f>
        <v>0</v>
      </c>
      <c r="J24">
        <f>IF(Table1[[#This Row],[region]]="southeast",1,0)</f>
        <v>0</v>
      </c>
      <c r="K24">
        <v>29.164999999999999</v>
      </c>
      <c r="L24">
        <v>7323.7348190000002</v>
      </c>
    </row>
    <row r="25" spans="1:12">
      <c r="A25">
        <v>18</v>
      </c>
      <c r="B25" t="s">
        <v>9</v>
      </c>
      <c r="C25">
        <f>IF(Table1[[#This Row],[sex]]="male",1,0)</f>
        <v>1</v>
      </c>
      <c r="D25">
        <v>0</v>
      </c>
      <c r="E25" t="s">
        <v>10</v>
      </c>
      <c r="F25">
        <f>IF(Table1[[#This Row],[smoker]]="yes",1,0)</f>
        <v>0</v>
      </c>
      <c r="G25" t="s">
        <v>11</v>
      </c>
      <c r="H25">
        <f>IF(Table1[[#This Row],[region]]="northeast",1,0)</f>
        <v>0</v>
      </c>
      <c r="I25">
        <f>IF(Table1[[#This Row],[region]]="northwest",1,0)</f>
        <v>0</v>
      </c>
      <c r="J25">
        <f>IF(Table1[[#This Row],[region]]="southeast",1,0)</f>
        <v>1</v>
      </c>
      <c r="K25">
        <v>43.01</v>
      </c>
      <c r="L25">
        <v>1149.3959</v>
      </c>
    </row>
    <row r="26" spans="1:12">
      <c r="A26">
        <v>18</v>
      </c>
      <c r="B26" t="s">
        <v>6</v>
      </c>
      <c r="C26">
        <f>IF(Table1[[#This Row],[sex]]="male",1,0)</f>
        <v>0</v>
      </c>
      <c r="D26">
        <v>1</v>
      </c>
      <c r="E26" t="s">
        <v>10</v>
      </c>
      <c r="F26">
        <f>IF(Table1[[#This Row],[smoker]]="yes",1,0)</f>
        <v>0</v>
      </c>
      <c r="G26" t="s">
        <v>11</v>
      </c>
      <c r="H26">
        <f>IF(Table1[[#This Row],[region]]="northeast",1,0)</f>
        <v>0</v>
      </c>
      <c r="I26">
        <f>IF(Table1[[#This Row],[region]]="northwest",1,0)</f>
        <v>0</v>
      </c>
      <c r="J26">
        <f>IF(Table1[[#This Row],[region]]="southeast",1,0)</f>
        <v>1</v>
      </c>
      <c r="K26">
        <v>24.09</v>
      </c>
      <c r="L26">
        <v>2201.0971</v>
      </c>
    </row>
    <row r="27" spans="1:12">
      <c r="A27">
        <v>18</v>
      </c>
      <c r="B27" t="s">
        <v>6</v>
      </c>
      <c r="C27">
        <f>IF(Table1[[#This Row],[sex]]="male",1,0)</f>
        <v>0</v>
      </c>
      <c r="D27">
        <v>0</v>
      </c>
      <c r="E27" t="s">
        <v>10</v>
      </c>
      <c r="F27">
        <f>IF(Table1[[#This Row],[smoker]]="yes",1,0)</f>
        <v>0</v>
      </c>
      <c r="G27" t="s">
        <v>13</v>
      </c>
      <c r="H27">
        <f>IF(Table1[[#This Row],[region]]="northeast",1,0)</f>
        <v>1</v>
      </c>
      <c r="I27">
        <f>IF(Table1[[#This Row],[region]]="northwest",1,0)</f>
        <v>0</v>
      </c>
      <c r="J27">
        <f>IF(Table1[[#This Row],[region]]="southeast",1,0)</f>
        <v>0</v>
      </c>
      <c r="K27">
        <v>30.114999999999998</v>
      </c>
      <c r="L27">
        <v>2203.4718499999999</v>
      </c>
    </row>
    <row r="28" spans="1:12">
      <c r="A28">
        <v>18</v>
      </c>
      <c r="B28" t="s">
        <v>6</v>
      </c>
      <c r="C28">
        <f>IF(Table1[[#This Row],[sex]]="male",1,0)</f>
        <v>0</v>
      </c>
      <c r="D28">
        <v>0</v>
      </c>
      <c r="E28" t="s">
        <v>10</v>
      </c>
      <c r="F28">
        <f>IF(Table1[[#This Row],[smoker]]="yes",1,0)</f>
        <v>0</v>
      </c>
      <c r="G28" t="s">
        <v>11</v>
      </c>
      <c r="H28">
        <f>IF(Table1[[#This Row],[region]]="northeast",1,0)</f>
        <v>0</v>
      </c>
      <c r="I28">
        <f>IF(Table1[[#This Row],[region]]="northwest",1,0)</f>
        <v>0</v>
      </c>
      <c r="J28">
        <f>IF(Table1[[#This Row],[region]]="southeast",1,0)</f>
        <v>1</v>
      </c>
      <c r="K28">
        <v>31.35</v>
      </c>
      <c r="L28">
        <v>1622.1885</v>
      </c>
    </row>
    <row r="29" spans="1:12">
      <c r="A29">
        <v>18</v>
      </c>
      <c r="B29" t="s">
        <v>6</v>
      </c>
      <c r="C29">
        <f>IF(Table1[[#This Row],[sex]]="male",1,0)</f>
        <v>0</v>
      </c>
      <c r="D29">
        <v>0</v>
      </c>
      <c r="E29" t="s">
        <v>10</v>
      </c>
      <c r="F29">
        <f>IF(Table1[[#This Row],[smoker]]="yes",1,0)</f>
        <v>0</v>
      </c>
      <c r="G29" t="s">
        <v>13</v>
      </c>
      <c r="H29">
        <f>IF(Table1[[#This Row],[region]]="northeast",1,0)</f>
        <v>1</v>
      </c>
      <c r="I29">
        <f>IF(Table1[[#This Row],[region]]="northwest",1,0)</f>
        <v>0</v>
      </c>
      <c r="J29">
        <f>IF(Table1[[#This Row],[region]]="southeast",1,0)</f>
        <v>0</v>
      </c>
      <c r="K29">
        <v>25.08</v>
      </c>
      <c r="L29">
        <v>2196.4731999999999</v>
      </c>
    </row>
    <row r="30" spans="1:12">
      <c r="A30">
        <v>18</v>
      </c>
      <c r="B30" t="s">
        <v>6</v>
      </c>
      <c r="C30">
        <f>IF(Table1[[#This Row],[sex]]="male",1,0)</f>
        <v>0</v>
      </c>
      <c r="D30">
        <v>0</v>
      </c>
      <c r="E30" t="s">
        <v>10</v>
      </c>
      <c r="F30">
        <f>IF(Table1[[#This Row],[smoker]]="yes",1,0)</f>
        <v>0</v>
      </c>
      <c r="G30" t="s">
        <v>11</v>
      </c>
      <c r="H30">
        <f>IF(Table1[[#This Row],[region]]="northeast",1,0)</f>
        <v>0</v>
      </c>
      <c r="I30">
        <f>IF(Table1[[#This Row],[region]]="northwest",1,0)</f>
        <v>0</v>
      </c>
      <c r="J30">
        <f>IF(Table1[[#This Row],[region]]="southeast",1,0)</f>
        <v>1</v>
      </c>
      <c r="K30">
        <v>33.880000000000003</v>
      </c>
      <c r="L30">
        <v>11482.63485</v>
      </c>
    </row>
    <row r="31" spans="1:12">
      <c r="A31">
        <v>18</v>
      </c>
      <c r="B31" t="s">
        <v>9</v>
      </c>
      <c r="C31">
        <f>IF(Table1[[#This Row],[sex]]="male",1,0)</f>
        <v>1</v>
      </c>
      <c r="D31">
        <v>0</v>
      </c>
      <c r="E31" t="s">
        <v>10</v>
      </c>
      <c r="F31">
        <f>IF(Table1[[#This Row],[smoker]]="yes",1,0)</f>
        <v>0</v>
      </c>
      <c r="G31" t="s">
        <v>13</v>
      </c>
      <c r="H31">
        <f>IF(Table1[[#This Row],[region]]="northeast",1,0)</f>
        <v>1</v>
      </c>
      <c r="I31">
        <f>IF(Table1[[#This Row],[region]]="northwest",1,0)</f>
        <v>0</v>
      </c>
      <c r="J31">
        <f>IF(Table1[[#This Row],[region]]="southeast",1,0)</f>
        <v>0</v>
      </c>
      <c r="K31">
        <v>25.46</v>
      </c>
      <c r="L31">
        <v>1708.0014000000001</v>
      </c>
    </row>
    <row r="32" spans="1:12">
      <c r="A32">
        <v>18</v>
      </c>
      <c r="B32" t="s">
        <v>6</v>
      </c>
      <c r="C32">
        <f>IF(Table1[[#This Row],[sex]]="male",1,0)</f>
        <v>0</v>
      </c>
      <c r="D32">
        <v>2</v>
      </c>
      <c r="E32" t="s">
        <v>10</v>
      </c>
      <c r="F32">
        <f>IF(Table1[[#This Row],[smoker]]="yes",1,0)</f>
        <v>0</v>
      </c>
      <c r="G32" t="s">
        <v>11</v>
      </c>
      <c r="H32">
        <f>IF(Table1[[#This Row],[region]]="northeast",1,0)</f>
        <v>0</v>
      </c>
      <c r="I32">
        <f>IF(Table1[[#This Row],[region]]="northwest",1,0)</f>
        <v>0</v>
      </c>
      <c r="J32">
        <f>IF(Table1[[#This Row],[region]]="southeast",1,0)</f>
        <v>1</v>
      </c>
      <c r="K32">
        <v>32.119999999999997</v>
      </c>
      <c r="L32">
        <v>2801.2588000000001</v>
      </c>
    </row>
    <row r="33" spans="1:12">
      <c r="A33">
        <v>18</v>
      </c>
      <c r="B33" t="s">
        <v>6</v>
      </c>
      <c r="C33">
        <f>IF(Table1[[#This Row],[sex]]="male",1,0)</f>
        <v>0</v>
      </c>
      <c r="D33">
        <v>1</v>
      </c>
      <c r="E33" t="s">
        <v>10</v>
      </c>
      <c r="F33">
        <f>IF(Table1[[#This Row],[smoker]]="yes",1,0)</f>
        <v>0</v>
      </c>
      <c r="G33" t="s">
        <v>11</v>
      </c>
      <c r="H33">
        <f>IF(Table1[[#This Row],[region]]="northeast",1,0)</f>
        <v>0</v>
      </c>
      <c r="I33">
        <f>IF(Table1[[#This Row],[region]]="northwest",1,0)</f>
        <v>0</v>
      </c>
      <c r="J33">
        <f>IF(Table1[[#This Row],[region]]="southeast",1,0)</f>
        <v>1</v>
      </c>
      <c r="K33">
        <v>37.29</v>
      </c>
      <c r="L33">
        <v>2219.4450999999999</v>
      </c>
    </row>
    <row r="34" spans="1:12">
      <c r="A34">
        <v>18</v>
      </c>
      <c r="B34" t="s">
        <v>6</v>
      </c>
      <c r="C34">
        <f>IF(Table1[[#This Row],[sex]]="male",1,0)</f>
        <v>0</v>
      </c>
      <c r="D34">
        <v>0</v>
      </c>
      <c r="E34" t="s">
        <v>10</v>
      </c>
      <c r="F34">
        <f>IF(Table1[[#This Row],[smoker]]="yes",1,0)</f>
        <v>0</v>
      </c>
      <c r="G34" t="s">
        <v>11</v>
      </c>
      <c r="H34">
        <f>IF(Table1[[#This Row],[region]]="northeast",1,0)</f>
        <v>0</v>
      </c>
      <c r="I34">
        <f>IF(Table1[[#This Row],[region]]="northwest",1,0)</f>
        <v>0</v>
      </c>
      <c r="J34">
        <f>IF(Table1[[#This Row],[region]]="southeast",1,0)</f>
        <v>1</v>
      </c>
      <c r="K34">
        <v>39.159999999999997</v>
      </c>
      <c r="L34">
        <v>1633.0444</v>
      </c>
    </row>
    <row r="35" spans="1:12">
      <c r="A35">
        <v>18</v>
      </c>
      <c r="B35" t="s">
        <v>6</v>
      </c>
      <c r="C35">
        <f>IF(Table1[[#This Row],[sex]]="male",1,0)</f>
        <v>0</v>
      </c>
      <c r="D35">
        <v>0</v>
      </c>
      <c r="E35" t="s">
        <v>10</v>
      </c>
      <c r="F35">
        <f>IF(Table1[[#This Row],[smoker]]="yes",1,0)</f>
        <v>0</v>
      </c>
      <c r="G35" t="s">
        <v>13</v>
      </c>
      <c r="H35">
        <f>IF(Table1[[#This Row],[region]]="northeast",1,0)</f>
        <v>1</v>
      </c>
      <c r="I35">
        <f>IF(Table1[[#This Row],[region]]="northwest",1,0)</f>
        <v>0</v>
      </c>
      <c r="J35">
        <f>IF(Table1[[#This Row],[region]]="southeast",1,0)</f>
        <v>0</v>
      </c>
      <c r="K35">
        <v>33.155000000000001</v>
      </c>
      <c r="L35">
        <v>2207.6974500000001</v>
      </c>
    </row>
    <row r="36" spans="1:12">
      <c r="A36">
        <v>18</v>
      </c>
      <c r="B36" t="s">
        <v>9</v>
      </c>
      <c r="C36">
        <f>IF(Table1[[#This Row],[sex]]="male",1,0)</f>
        <v>1</v>
      </c>
      <c r="D36">
        <v>0</v>
      </c>
      <c r="E36" t="s">
        <v>7</v>
      </c>
      <c r="F36">
        <f>IF(Table1[[#This Row],[smoker]]="yes",1,0)</f>
        <v>1</v>
      </c>
      <c r="G36" t="s">
        <v>13</v>
      </c>
      <c r="H36">
        <f>IF(Table1[[#This Row],[region]]="northeast",1,0)</f>
        <v>1</v>
      </c>
      <c r="I36">
        <f>IF(Table1[[#This Row],[region]]="northwest",1,0)</f>
        <v>0</v>
      </c>
      <c r="J36">
        <f>IF(Table1[[#This Row],[region]]="southeast",1,0)</f>
        <v>0</v>
      </c>
      <c r="K36">
        <v>33.534999999999997</v>
      </c>
      <c r="L36">
        <v>34617.840649999998</v>
      </c>
    </row>
    <row r="37" spans="1:12">
      <c r="A37">
        <v>18</v>
      </c>
      <c r="B37" t="s">
        <v>9</v>
      </c>
      <c r="C37">
        <f>IF(Table1[[#This Row],[sex]]="male",1,0)</f>
        <v>1</v>
      </c>
      <c r="D37">
        <v>0</v>
      </c>
      <c r="E37" t="s">
        <v>10</v>
      </c>
      <c r="F37">
        <f>IF(Table1[[#This Row],[smoker]]="yes",1,0)</f>
        <v>0</v>
      </c>
      <c r="G37" t="s">
        <v>13</v>
      </c>
      <c r="H37">
        <f>IF(Table1[[#This Row],[region]]="northeast",1,0)</f>
        <v>1</v>
      </c>
      <c r="I37">
        <f>IF(Table1[[#This Row],[region]]="northwest",1,0)</f>
        <v>0</v>
      </c>
      <c r="J37">
        <f>IF(Table1[[#This Row],[region]]="southeast",1,0)</f>
        <v>0</v>
      </c>
      <c r="K37">
        <v>28.5</v>
      </c>
      <c r="L37">
        <v>1712.2270000000001</v>
      </c>
    </row>
    <row r="38" spans="1:12">
      <c r="A38">
        <v>18</v>
      </c>
      <c r="B38" t="s">
        <v>9</v>
      </c>
      <c r="C38">
        <f>IF(Table1[[#This Row],[sex]]="male",1,0)</f>
        <v>1</v>
      </c>
      <c r="D38">
        <v>0</v>
      </c>
      <c r="E38" t="s">
        <v>10</v>
      </c>
      <c r="F38">
        <f>IF(Table1[[#This Row],[smoker]]="yes",1,0)</f>
        <v>0</v>
      </c>
      <c r="G38" t="s">
        <v>11</v>
      </c>
      <c r="H38">
        <f>IF(Table1[[#This Row],[region]]="northeast",1,0)</f>
        <v>0</v>
      </c>
      <c r="I38">
        <f>IF(Table1[[#This Row],[region]]="northwest",1,0)</f>
        <v>0</v>
      </c>
      <c r="J38">
        <f>IF(Table1[[#This Row],[region]]="southeast",1,0)</f>
        <v>1</v>
      </c>
      <c r="K38">
        <v>33.659999999999997</v>
      </c>
      <c r="L38">
        <v>1136.3994</v>
      </c>
    </row>
    <row r="39" spans="1:12">
      <c r="A39">
        <v>18</v>
      </c>
      <c r="B39" t="s">
        <v>9</v>
      </c>
      <c r="C39">
        <f>IF(Table1[[#This Row],[sex]]="male",1,0)</f>
        <v>1</v>
      </c>
      <c r="D39">
        <v>1</v>
      </c>
      <c r="E39" t="s">
        <v>10</v>
      </c>
      <c r="F39">
        <f>IF(Table1[[#This Row],[smoker]]="yes",1,0)</f>
        <v>0</v>
      </c>
      <c r="G39" t="s">
        <v>11</v>
      </c>
      <c r="H39">
        <f>IF(Table1[[#This Row],[region]]="northeast",1,0)</f>
        <v>0</v>
      </c>
      <c r="I39">
        <f>IF(Table1[[#This Row],[region]]="northwest",1,0)</f>
        <v>0</v>
      </c>
      <c r="J39">
        <f>IF(Table1[[#This Row],[region]]="southeast",1,0)</f>
        <v>1</v>
      </c>
      <c r="K39">
        <v>35.200000000000003</v>
      </c>
      <c r="L39">
        <v>1727.54</v>
      </c>
    </row>
    <row r="40" spans="1:12">
      <c r="A40">
        <v>18</v>
      </c>
      <c r="B40" t="s">
        <v>6</v>
      </c>
      <c r="C40">
        <f>IF(Table1[[#This Row],[sex]]="male",1,0)</f>
        <v>0</v>
      </c>
      <c r="D40">
        <v>0</v>
      </c>
      <c r="E40" t="s">
        <v>10</v>
      </c>
      <c r="F40">
        <f>IF(Table1[[#This Row],[smoker]]="yes",1,0)</f>
        <v>0</v>
      </c>
      <c r="G40" t="s">
        <v>13</v>
      </c>
      <c r="H40">
        <f>IF(Table1[[#This Row],[region]]="northeast",1,0)</f>
        <v>1</v>
      </c>
      <c r="I40">
        <f>IF(Table1[[#This Row],[region]]="northwest",1,0)</f>
        <v>0</v>
      </c>
      <c r="J40">
        <f>IF(Table1[[#This Row],[region]]="southeast",1,0)</f>
        <v>0</v>
      </c>
      <c r="K40">
        <v>40.28</v>
      </c>
      <c r="L40">
        <v>2217.6012000000001</v>
      </c>
    </row>
    <row r="41" spans="1:12">
      <c r="A41">
        <v>18</v>
      </c>
      <c r="B41" t="s">
        <v>9</v>
      </c>
      <c r="C41">
        <f>IF(Table1[[#This Row],[sex]]="male",1,0)</f>
        <v>1</v>
      </c>
      <c r="D41">
        <v>0</v>
      </c>
      <c r="E41" t="s">
        <v>7</v>
      </c>
      <c r="F41">
        <f>IF(Table1[[#This Row],[smoker]]="yes",1,0)</f>
        <v>1</v>
      </c>
      <c r="G41" t="s">
        <v>11</v>
      </c>
      <c r="H41">
        <f>IF(Table1[[#This Row],[region]]="northeast",1,0)</f>
        <v>0</v>
      </c>
      <c r="I41">
        <f>IF(Table1[[#This Row],[region]]="northwest",1,0)</f>
        <v>0</v>
      </c>
      <c r="J41">
        <f>IF(Table1[[#This Row],[region]]="southeast",1,0)</f>
        <v>1</v>
      </c>
      <c r="K41">
        <v>38.17</v>
      </c>
      <c r="L41">
        <v>36307.798300000002</v>
      </c>
    </row>
    <row r="42" spans="1:12">
      <c r="A42">
        <v>18</v>
      </c>
      <c r="B42" t="s">
        <v>9</v>
      </c>
      <c r="C42">
        <f>IF(Table1[[#This Row],[sex]]="male",1,0)</f>
        <v>1</v>
      </c>
      <c r="D42">
        <v>0</v>
      </c>
      <c r="E42" t="s">
        <v>10</v>
      </c>
      <c r="F42">
        <f>IF(Table1[[#This Row],[smoker]]="yes",1,0)</f>
        <v>0</v>
      </c>
      <c r="G42" t="s">
        <v>11</v>
      </c>
      <c r="H42">
        <f>IF(Table1[[#This Row],[region]]="northeast",1,0)</f>
        <v>0</v>
      </c>
      <c r="I42">
        <f>IF(Table1[[#This Row],[region]]="northwest",1,0)</f>
        <v>0</v>
      </c>
      <c r="J42">
        <f>IF(Table1[[#This Row],[region]]="southeast",1,0)</f>
        <v>1</v>
      </c>
      <c r="K42">
        <v>41.14</v>
      </c>
      <c r="L42">
        <v>1146.7965999999999</v>
      </c>
    </row>
    <row r="43" spans="1:12">
      <c r="A43">
        <v>18</v>
      </c>
      <c r="B43" t="s">
        <v>6</v>
      </c>
      <c r="C43">
        <f>IF(Table1[[#This Row],[sex]]="male",1,0)</f>
        <v>0</v>
      </c>
      <c r="D43">
        <v>0</v>
      </c>
      <c r="E43" t="s">
        <v>7</v>
      </c>
      <c r="F43">
        <f>IF(Table1[[#This Row],[smoker]]="yes",1,0)</f>
        <v>1</v>
      </c>
      <c r="G43" t="s">
        <v>11</v>
      </c>
      <c r="H43">
        <f>IF(Table1[[#This Row],[region]]="northeast",1,0)</f>
        <v>0</v>
      </c>
      <c r="I43">
        <f>IF(Table1[[#This Row],[region]]="northwest",1,0)</f>
        <v>0</v>
      </c>
      <c r="J43">
        <f>IF(Table1[[#This Row],[region]]="southeast",1,0)</f>
        <v>1</v>
      </c>
      <c r="K43">
        <v>42.24</v>
      </c>
      <c r="L43">
        <v>38792.685599999997</v>
      </c>
    </row>
    <row r="44" spans="1:12">
      <c r="A44">
        <v>18</v>
      </c>
      <c r="B44" t="s">
        <v>9</v>
      </c>
      <c r="C44">
        <f>IF(Table1[[#This Row],[sex]]="male",1,0)</f>
        <v>1</v>
      </c>
      <c r="D44">
        <v>0</v>
      </c>
      <c r="E44" t="s">
        <v>10</v>
      </c>
      <c r="F44">
        <f>IF(Table1[[#This Row],[smoker]]="yes",1,0)</f>
        <v>0</v>
      </c>
      <c r="G44" t="s">
        <v>11</v>
      </c>
      <c r="H44">
        <f>IF(Table1[[#This Row],[region]]="northeast",1,0)</f>
        <v>0</v>
      </c>
      <c r="I44">
        <f>IF(Table1[[#This Row],[region]]="northwest",1,0)</f>
        <v>0</v>
      </c>
      <c r="J44">
        <f>IF(Table1[[#This Row],[region]]="southeast",1,0)</f>
        <v>1</v>
      </c>
      <c r="K44">
        <v>30.14</v>
      </c>
      <c r="L44">
        <v>1131.5065999999999</v>
      </c>
    </row>
    <row r="45" spans="1:12">
      <c r="A45">
        <v>18</v>
      </c>
      <c r="B45" t="s">
        <v>6</v>
      </c>
      <c r="C45">
        <f>IF(Table1[[#This Row],[sex]]="male",1,0)</f>
        <v>0</v>
      </c>
      <c r="D45">
        <v>0</v>
      </c>
      <c r="E45" t="s">
        <v>10</v>
      </c>
      <c r="F45">
        <f>IF(Table1[[#This Row],[smoker]]="yes",1,0)</f>
        <v>0</v>
      </c>
      <c r="G45" t="s">
        <v>11</v>
      </c>
      <c r="H45">
        <f>IF(Table1[[#This Row],[region]]="northeast",1,0)</f>
        <v>0</v>
      </c>
      <c r="I45">
        <f>IF(Table1[[#This Row],[region]]="northwest",1,0)</f>
        <v>0</v>
      </c>
      <c r="J45">
        <f>IF(Table1[[#This Row],[region]]="southeast",1,0)</f>
        <v>1</v>
      </c>
      <c r="K45">
        <v>31.13</v>
      </c>
      <c r="L45">
        <v>1621.8827000000001</v>
      </c>
    </row>
    <row r="46" spans="1:12">
      <c r="A46">
        <v>18</v>
      </c>
      <c r="B46" t="s">
        <v>9</v>
      </c>
      <c r="C46">
        <f>IF(Table1[[#This Row],[sex]]="male",1,0)</f>
        <v>1</v>
      </c>
      <c r="D46">
        <v>0</v>
      </c>
      <c r="E46" t="s">
        <v>10</v>
      </c>
      <c r="F46">
        <f>IF(Table1[[#This Row],[smoker]]="yes",1,0)</f>
        <v>0</v>
      </c>
      <c r="G46" t="s">
        <v>11</v>
      </c>
      <c r="H46">
        <f>IF(Table1[[#This Row],[region]]="northeast",1,0)</f>
        <v>0</v>
      </c>
      <c r="I46">
        <f>IF(Table1[[#This Row],[region]]="northwest",1,0)</f>
        <v>0</v>
      </c>
      <c r="J46">
        <f>IF(Table1[[#This Row],[region]]="southeast",1,0)</f>
        <v>1</v>
      </c>
      <c r="K46">
        <v>37.29</v>
      </c>
      <c r="L46">
        <v>1141.4450999999999</v>
      </c>
    </row>
    <row r="47" spans="1:12">
      <c r="A47">
        <v>18</v>
      </c>
      <c r="B47" t="s">
        <v>6</v>
      </c>
      <c r="C47">
        <f>IF(Table1[[#This Row],[sex]]="male",1,0)</f>
        <v>0</v>
      </c>
      <c r="D47">
        <v>0</v>
      </c>
      <c r="E47" t="s">
        <v>10</v>
      </c>
      <c r="F47">
        <f>IF(Table1[[#This Row],[smoker]]="yes",1,0)</f>
        <v>0</v>
      </c>
      <c r="G47" t="s">
        <v>11</v>
      </c>
      <c r="H47">
        <f>IF(Table1[[#This Row],[region]]="northeast",1,0)</f>
        <v>0</v>
      </c>
      <c r="I47">
        <f>IF(Table1[[#This Row],[region]]="northwest",1,0)</f>
        <v>0</v>
      </c>
      <c r="J47">
        <f>IF(Table1[[#This Row],[region]]="southeast",1,0)</f>
        <v>1</v>
      </c>
      <c r="K47">
        <v>40.26</v>
      </c>
      <c r="L47">
        <v>1634.5734</v>
      </c>
    </row>
    <row r="48" spans="1:12">
      <c r="A48">
        <v>18</v>
      </c>
      <c r="B48" t="s">
        <v>9</v>
      </c>
      <c r="C48">
        <f>IF(Table1[[#This Row],[sex]]="male",1,0)</f>
        <v>1</v>
      </c>
      <c r="D48">
        <v>0</v>
      </c>
      <c r="E48" t="s">
        <v>7</v>
      </c>
      <c r="F48">
        <f>IF(Table1[[#This Row],[smoker]]="yes",1,0)</f>
        <v>1</v>
      </c>
      <c r="G48" t="s">
        <v>13</v>
      </c>
      <c r="H48">
        <f>IF(Table1[[#This Row],[region]]="northeast",1,0)</f>
        <v>1</v>
      </c>
      <c r="I48">
        <f>IF(Table1[[#This Row],[region]]="northwest",1,0)</f>
        <v>0</v>
      </c>
      <c r="J48">
        <f>IF(Table1[[#This Row],[region]]="southeast",1,0)</f>
        <v>0</v>
      </c>
      <c r="K48">
        <v>31.73</v>
      </c>
      <c r="L48">
        <v>33732.686699999998</v>
      </c>
    </row>
    <row r="49" spans="1:12">
      <c r="A49">
        <v>18</v>
      </c>
      <c r="B49" t="s">
        <v>9</v>
      </c>
      <c r="C49">
        <f>IF(Table1[[#This Row],[sex]]="male",1,0)</f>
        <v>1</v>
      </c>
      <c r="D49">
        <v>2</v>
      </c>
      <c r="E49" t="s">
        <v>10</v>
      </c>
      <c r="F49">
        <f>IF(Table1[[#This Row],[smoker]]="yes",1,0)</f>
        <v>0</v>
      </c>
      <c r="G49" t="s">
        <v>11</v>
      </c>
      <c r="H49">
        <f>IF(Table1[[#This Row],[region]]="northeast",1,0)</f>
        <v>0</v>
      </c>
      <c r="I49">
        <f>IF(Table1[[#This Row],[region]]="northwest",1,0)</f>
        <v>0</v>
      </c>
      <c r="J49">
        <f>IF(Table1[[#This Row],[region]]="southeast",1,0)</f>
        <v>1</v>
      </c>
      <c r="K49">
        <v>26.18</v>
      </c>
      <c r="L49">
        <v>2304.0021999999999</v>
      </c>
    </row>
    <row r="50" spans="1:12">
      <c r="A50">
        <v>18</v>
      </c>
      <c r="B50" t="s">
        <v>9</v>
      </c>
      <c r="C50">
        <f>IF(Table1[[#This Row],[sex]]="male",1,0)</f>
        <v>1</v>
      </c>
      <c r="D50">
        <v>0</v>
      </c>
      <c r="E50" t="s">
        <v>10</v>
      </c>
      <c r="F50">
        <f>IF(Table1[[#This Row],[smoker]]="yes",1,0)</f>
        <v>0</v>
      </c>
      <c r="G50" t="s">
        <v>11</v>
      </c>
      <c r="H50">
        <f>IF(Table1[[#This Row],[region]]="northeast",1,0)</f>
        <v>0</v>
      </c>
      <c r="I50">
        <f>IF(Table1[[#This Row],[region]]="northwest",1,0)</f>
        <v>0</v>
      </c>
      <c r="J50">
        <f>IF(Table1[[#This Row],[region]]="southeast",1,0)</f>
        <v>1</v>
      </c>
      <c r="K50">
        <v>23.21</v>
      </c>
      <c r="L50">
        <v>1121.8739</v>
      </c>
    </row>
    <row r="51" spans="1:12">
      <c r="A51">
        <v>18</v>
      </c>
      <c r="B51" t="s">
        <v>6</v>
      </c>
      <c r="C51">
        <f>IF(Table1[[#This Row],[sex]]="male",1,0)</f>
        <v>0</v>
      </c>
      <c r="D51">
        <v>0</v>
      </c>
      <c r="E51" t="s">
        <v>10</v>
      </c>
      <c r="F51">
        <f>IF(Table1[[#This Row],[smoker]]="yes",1,0)</f>
        <v>0</v>
      </c>
      <c r="G51" t="s">
        <v>13</v>
      </c>
      <c r="H51">
        <f>IF(Table1[[#This Row],[region]]="northeast",1,0)</f>
        <v>1</v>
      </c>
      <c r="I51">
        <f>IF(Table1[[#This Row],[region]]="northwest",1,0)</f>
        <v>0</v>
      </c>
      <c r="J51">
        <f>IF(Table1[[#This Row],[region]]="southeast",1,0)</f>
        <v>0</v>
      </c>
      <c r="K51">
        <v>40.185000000000002</v>
      </c>
      <c r="L51">
        <v>2217.4691499999999</v>
      </c>
    </row>
    <row r="52" spans="1:12">
      <c r="A52">
        <v>18</v>
      </c>
      <c r="B52" t="s">
        <v>9</v>
      </c>
      <c r="C52">
        <f>IF(Table1[[#This Row],[sex]]="male",1,0)</f>
        <v>1</v>
      </c>
      <c r="D52">
        <v>1</v>
      </c>
      <c r="E52" t="s">
        <v>10</v>
      </c>
      <c r="F52">
        <f>IF(Table1[[#This Row],[smoker]]="yes",1,0)</f>
        <v>0</v>
      </c>
      <c r="G52" t="s">
        <v>11</v>
      </c>
      <c r="H52">
        <f>IF(Table1[[#This Row],[region]]="northeast",1,0)</f>
        <v>0</v>
      </c>
      <c r="I52">
        <f>IF(Table1[[#This Row],[region]]="northwest",1,0)</f>
        <v>0</v>
      </c>
      <c r="J52">
        <f>IF(Table1[[#This Row],[region]]="southeast",1,0)</f>
        <v>1</v>
      </c>
      <c r="K52">
        <v>23.32</v>
      </c>
      <c r="L52">
        <v>1711.0268000000001</v>
      </c>
    </row>
    <row r="53" spans="1:12">
      <c r="A53">
        <v>18</v>
      </c>
      <c r="B53" t="s">
        <v>9</v>
      </c>
      <c r="C53">
        <f>IF(Table1[[#This Row],[sex]]="male",1,0)</f>
        <v>1</v>
      </c>
      <c r="D53">
        <v>0</v>
      </c>
      <c r="E53" t="s">
        <v>7</v>
      </c>
      <c r="F53">
        <f>IF(Table1[[#This Row],[smoker]]="yes",1,0)</f>
        <v>1</v>
      </c>
      <c r="G53" t="s">
        <v>13</v>
      </c>
      <c r="H53">
        <f>IF(Table1[[#This Row],[region]]="northeast",1,0)</f>
        <v>1</v>
      </c>
      <c r="I53">
        <f>IF(Table1[[#This Row],[region]]="northwest",1,0)</f>
        <v>0</v>
      </c>
      <c r="J53">
        <f>IF(Table1[[#This Row],[region]]="southeast",1,0)</f>
        <v>0</v>
      </c>
      <c r="K53">
        <v>21.565000000000001</v>
      </c>
      <c r="L53">
        <v>13747.87235</v>
      </c>
    </row>
    <row r="54" spans="1:12">
      <c r="A54">
        <v>18</v>
      </c>
      <c r="B54" t="s">
        <v>9</v>
      </c>
      <c r="C54">
        <f>IF(Table1[[#This Row],[sex]]="male",1,0)</f>
        <v>1</v>
      </c>
      <c r="D54">
        <v>0</v>
      </c>
      <c r="E54" t="s">
        <v>10</v>
      </c>
      <c r="F54">
        <f>IF(Table1[[#This Row],[smoker]]="yes",1,0)</f>
        <v>0</v>
      </c>
      <c r="G54" t="s">
        <v>13</v>
      </c>
      <c r="H54">
        <f>IF(Table1[[#This Row],[region]]="northeast",1,0)</f>
        <v>1</v>
      </c>
      <c r="I54">
        <f>IF(Table1[[#This Row],[region]]="northwest",1,0)</f>
        <v>0</v>
      </c>
      <c r="J54">
        <f>IF(Table1[[#This Row],[region]]="southeast",1,0)</f>
        <v>0</v>
      </c>
      <c r="K54">
        <v>23.085000000000001</v>
      </c>
      <c r="L54">
        <v>1704.7001499999999</v>
      </c>
    </row>
    <row r="55" spans="1:12">
      <c r="A55">
        <v>18</v>
      </c>
      <c r="B55" t="s">
        <v>9</v>
      </c>
      <c r="C55">
        <f>IF(Table1[[#This Row],[sex]]="male",1,0)</f>
        <v>1</v>
      </c>
      <c r="D55">
        <v>2</v>
      </c>
      <c r="E55" t="s">
        <v>10</v>
      </c>
      <c r="F55">
        <f>IF(Table1[[#This Row],[smoker]]="yes",1,0)</f>
        <v>0</v>
      </c>
      <c r="G55" t="s">
        <v>11</v>
      </c>
      <c r="H55">
        <f>IF(Table1[[#This Row],[region]]="northeast",1,0)</f>
        <v>0</v>
      </c>
      <c r="I55">
        <f>IF(Table1[[#This Row],[region]]="northwest",1,0)</f>
        <v>0</v>
      </c>
      <c r="J55">
        <f>IF(Table1[[#This Row],[region]]="southeast",1,0)</f>
        <v>1</v>
      </c>
      <c r="K55">
        <v>21.78</v>
      </c>
      <c r="L55">
        <v>11884.048580000001</v>
      </c>
    </row>
    <row r="56" spans="1:12">
      <c r="A56">
        <v>18</v>
      </c>
      <c r="B56" t="s">
        <v>6</v>
      </c>
      <c r="C56">
        <f>IF(Table1[[#This Row],[sex]]="male",1,0)</f>
        <v>0</v>
      </c>
      <c r="D56">
        <v>4</v>
      </c>
      <c r="E56" t="s">
        <v>10</v>
      </c>
      <c r="F56">
        <f>IF(Table1[[#This Row],[smoker]]="yes",1,0)</f>
        <v>0</v>
      </c>
      <c r="G56" t="s">
        <v>13</v>
      </c>
      <c r="H56">
        <f>IF(Table1[[#This Row],[region]]="northeast",1,0)</f>
        <v>1</v>
      </c>
      <c r="I56">
        <f>IF(Table1[[#This Row],[region]]="northwest",1,0)</f>
        <v>0</v>
      </c>
      <c r="J56">
        <f>IF(Table1[[#This Row],[region]]="southeast",1,0)</f>
        <v>0</v>
      </c>
      <c r="K56">
        <v>31.35</v>
      </c>
      <c r="L56">
        <v>4561.1885000000002</v>
      </c>
    </row>
    <row r="57" spans="1:12">
      <c r="A57">
        <v>18</v>
      </c>
      <c r="B57" t="s">
        <v>6</v>
      </c>
      <c r="C57">
        <f>IF(Table1[[#This Row],[sex]]="male",1,0)</f>
        <v>0</v>
      </c>
      <c r="D57">
        <v>0</v>
      </c>
      <c r="E57" t="s">
        <v>10</v>
      </c>
      <c r="F57">
        <f>IF(Table1[[#This Row],[smoker]]="yes",1,0)</f>
        <v>0</v>
      </c>
      <c r="G57" t="s">
        <v>13</v>
      </c>
      <c r="H57">
        <f>IF(Table1[[#This Row],[region]]="northeast",1,0)</f>
        <v>1</v>
      </c>
      <c r="I57">
        <f>IF(Table1[[#This Row],[region]]="northwest",1,0)</f>
        <v>0</v>
      </c>
      <c r="J57">
        <f>IF(Table1[[#This Row],[region]]="southeast",1,0)</f>
        <v>0</v>
      </c>
      <c r="K57">
        <v>30.305</v>
      </c>
      <c r="L57">
        <v>2203.7359499999998</v>
      </c>
    </row>
    <row r="58" spans="1:12">
      <c r="A58">
        <v>18</v>
      </c>
      <c r="B58" t="s">
        <v>6</v>
      </c>
      <c r="C58">
        <f>IF(Table1[[#This Row],[sex]]="male",1,0)</f>
        <v>0</v>
      </c>
      <c r="D58">
        <v>0</v>
      </c>
      <c r="E58" t="s">
        <v>10</v>
      </c>
      <c r="F58">
        <f>IF(Table1[[#This Row],[smoker]]="yes",1,0)</f>
        <v>0</v>
      </c>
      <c r="G58" t="s">
        <v>13</v>
      </c>
      <c r="H58">
        <f>IF(Table1[[#This Row],[region]]="northeast",1,0)</f>
        <v>1</v>
      </c>
      <c r="I58">
        <f>IF(Table1[[#This Row],[region]]="northwest",1,0)</f>
        <v>0</v>
      </c>
      <c r="J58">
        <f>IF(Table1[[#This Row],[region]]="southeast",1,0)</f>
        <v>0</v>
      </c>
      <c r="K58">
        <v>28.215</v>
      </c>
      <c r="L58">
        <v>2200.8308499999998</v>
      </c>
    </row>
    <row r="59" spans="1:12">
      <c r="A59">
        <v>18</v>
      </c>
      <c r="B59" t="s">
        <v>9</v>
      </c>
      <c r="C59">
        <f>IF(Table1[[#This Row],[sex]]="male",1,0)</f>
        <v>1</v>
      </c>
      <c r="D59">
        <v>1</v>
      </c>
      <c r="E59" t="s">
        <v>7</v>
      </c>
      <c r="F59">
        <f>IF(Table1[[#This Row],[smoker]]="yes",1,0)</f>
        <v>1</v>
      </c>
      <c r="G59" t="s">
        <v>13</v>
      </c>
      <c r="H59">
        <f>IF(Table1[[#This Row],[region]]="northeast",1,0)</f>
        <v>1</v>
      </c>
      <c r="I59">
        <f>IF(Table1[[#This Row],[region]]="northwest",1,0)</f>
        <v>0</v>
      </c>
      <c r="J59">
        <f>IF(Table1[[#This Row],[region]]="southeast",1,0)</f>
        <v>0</v>
      </c>
      <c r="K59">
        <v>27.36</v>
      </c>
      <c r="L59">
        <v>17178.682400000002</v>
      </c>
    </row>
    <row r="60" spans="1:12">
      <c r="A60">
        <v>18</v>
      </c>
      <c r="B60" t="s">
        <v>6</v>
      </c>
      <c r="C60">
        <f>IF(Table1[[#This Row],[sex]]="male",1,0)</f>
        <v>0</v>
      </c>
      <c r="D60">
        <v>3</v>
      </c>
      <c r="E60" t="s">
        <v>7</v>
      </c>
      <c r="F60">
        <f>IF(Table1[[#This Row],[smoker]]="yes",1,0)</f>
        <v>1</v>
      </c>
      <c r="G60" t="s">
        <v>11</v>
      </c>
      <c r="H60">
        <f>IF(Table1[[#This Row],[region]]="northeast",1,0)</f>
        <v>0</v>
      </c>
      <c r="I60">
        <f>IF(Table1[[#This Row],[region]]="northwest",1,0)</f>
        <v>0</v>
      </c>
      <c r="J60">
        <f>IF(Table1[[#This Row],[region]]="southeast",1,0)</f>
        <v>1</v>
      </c>
      <c r="K60">
        <v>27.28</v>
      </c>
      <c r="L60">
        <v>18223.4512</v>
      </c>
    </row>
    <row r="61" spans="1:12">
      <c r="A61">
        <v>18</v>
      </c>
      <c r="B61" t="s">
        <v>9</v>
      </c>
      <c r="C61">
        <f>IF(Table1[[#This Row],[sex]]="male",1,0)</f>
        <v>1</v>
      </c>
      <c r="D61">
        <v>0</v>
      </c>
      <c r="E61" t="s">
        <v>10</v>
      </c>
      <c r="F61">
        <f>IF(Table1[[#This Row],[smoker]]="yes",1,0)</f>
        <v>0</v>
      </c>
      <c r="G61" t="s">
        <v>13</v>
      </c>
      <c r="H61">
        <f>IF(Table1[[#This Row],[region]]="northeast",1,0)</f>
        <v>1</v>
      </c>
      <c r="I61">
        <f>IF(Table1[[#This Row],[region]]="northwest",1,0)</f>
        <v>0</v>
      </c>
      <c r="J61">
        <f>IF(Table1[[#This Row],[region]]="southeast",1,0)</f>
        <v>0</v>
      </c>
      <c r="K61">
        <v>21.47</v>
      </c>
      <c r="L61">
        <v>1702.4553000000001</v>
      </c>
    </row>
    <row r="62" spans="1:12">
      <c r="A62">
        <v>18</v>
      </c>
      <c r="B62" t="s">
        <v>9</v>
      </c>
      <c r="C62">
        <f>IF(Table1[[#This Row],[sex]]="male",1,0)</f>
        <v>1</v>
      </c>
      <c r="D62">
        <v>0</v>
      </c>
      <c r="E62" t="s">
        <v>10</v>
      </c>
      <c r="F62">
        <f>IF(Table1[[#This Row],[smoker]]="yes",1,0)</f>
        <v>0</v>
      </c>
      <c r="G62" t="s">
        <v>13</v>
      </c>
      <c r="H62">
        <f>IF(Table1[[#This Row],[region]]="northeast",1,0)</f>
        <v>1</v>
      </c>
      <c r="I62">
        <f>IF(Table1[[#This Row],[region]]="northwest",1,0)</f>
        <v>0</v>
      </c>
      <c r="J62">
        <f>IF(Table1[[#This Row],[region]]="southeast",1,0)</f>
        <v>0</v>
      </c>
      <c r="K62">
        <v>39.14</v>
      </c>
      <c r="L62">
        <v>12890.057650000001</v>
      </c>
    </row>
    <row r="63" spans="1:12">
      <c r="A63">
        <v>18</v>
      </c>
      <c r="B63" t="s">
        <v>9</v>
      </c>
      <c r="C63">
        <f>IF(Table1[[#This Row],[sex]]="male",1,0)</f>
        <v>1</v>
      </c>
      <c r="D63">
        <v>0</v>
      </c>
      <c r="E63" t="s">
        <v>10</v>
      </c>
      <c r="F63">
        <f>IF(Table1[[#This Row],[smoker]]="yes",1,0)</f>
        <v>0</v>
      </c>
      <c r="G63" t="s">
        <v>11</v>
      </c>
      <c r="H63">
        <f>IF(Table1[[#This Row],[region]]="northeast",1,0)</f>
        <v>0</v>
      </c>
      <c r="I63">
        <f>IF(Table1[[#This Row],[region]]="northwest",1,0)</f>
        <v>0</v>
      </c>
      <c r="J63">
        <f>IF(Table1[[#This Row],[region]]="southeast",1,0)</f>
        <v>1</v>
      </c>
      <c r="K63">
        <v>33.33</v>
      </c>
      <c r="L63">
        <v>1135.9407000000001</v>
      </c>
    </row>
    <row r="64" spans="1:12">
      <c r="A64">
        <v>18</v>
      </c>
      <c r="B64" t="s">
        <v>6</v>
      </c>
      <c r="C64">
        <f>IF(Table1[[#This Row],[sex]]="male",1,0)</f>
        <v>0</v>
      </c>
      <c r="D64">
        <v>0</v>
      </c>
      <c r="E64" t="s">
        <v>10</v>
      </c>
      <c r="F64">
        <f>IF(Table1[[#This Row],[smoker]]="yes",1,0)</f>
        <v>0</v>
      </c>
      <c r="G64" t="s">
        <v>11</v>
      </c>
      <c r="H64">
        <f>IF(Table1[[#This Row],[region]]="northeast",1,0)</f>
        <v>0</v>
      </c>
      <c r="I64">
        <f>IF(Table1[[#This Row],[region]]="northwest",1,0)</f>
        <v>0</v>
      </c>
      <c r="J64">
        <f>IF(Table1[[#This Row],[region]]="southeast",1,0)</f>
        <v>1</v>
      </c>
      <c r="K64">
        <v>39.82</v>
      </c>
      <c r="L64">
        <v>1633.9618</v>
      </c>
    </row>
    <row r="65" spans="1:12">
      <c r="A65">
        <v>18</v>
      </c>
      <c r="B65" t="s">
        <v>6</v>
      </c>
      <c r="C65">
        <f>IF(Table1[[#This Row],[sex]]="male",1,0)</f>
        <v>0</v>
      </c>
      <c r="D65">
        <v>0</v>
      </c>
      <c r="E65" t="s">
        <v>7</v>
      </c>
      <c r="F65">
        <f>IF(Table1[[#This Row],[smoker]]="yes",1,0)</f>
        <v>1</v>
      </c>
      <c r="G65" t="s">
        <v>13</v>
      </c>
      <c r="H65">
        <f>IF(Table1[[#This Row],[region]]="northeast",1,0)</f>
        <v>1</v>
      </c>
      <c r="I65">
        <f>IF(Table1[[#This Row],[region]]="northwest",1,0)</f>
        <v>0</v>
      </c>
      <c r="J65">
        <f>IF(Table1[[#This Row],[region]]="southeast",1,0)</f>
        <v>0</v>
      </c>
      <c r="K65">
        <v>21.66</v>
      </c>
      <c r="L65">
        <v>14283.4594</v>
      </c>
    </row>
    <row r="66" spans="1:12">
      <c r="A66">
        <v>18</v>
      </c>
      <c r="B66" t="s">
        <v>9</v>
      </c>
      <c r="C66">
        <f>IF(Table1[[#This Row],[sex]]="male",1,0)</f>
        <v>1</v>
      </c>
      <c r="D66">
        <v>1</v>
      </c>
      <c r="E66" t="s">
        <v>10</v>
      </c>
      <c r="F66">
        <f>IF(Table1[[#This Row],[smoker]]="yes",1,0)</f>
        <v>0</v>
      </c>
      <c r="G66" t="s">
        <v>11</v>
      </c>
      <c r="H66">
        <f>IF(Table1[[#This Row],[region]]="northeast",1,0)</f>
        <v>0</v>
      </c>
      <c r="I66">
        <f>IF(Table1[[#This Row],[region]]="northwest",1,0)</f>
        <v>0</v>
      </c>
      <c r="J66">
        <f>IF(Table1[[#This Row],[region]]="southeast",1,0)</f>
        <v>1</v>
      </c>
      <c r="K66">
        <v>30.03</v>
      </c>
      <c r="L66">
        <v>1720.3536999999999</v>
      </c>
    </row>
    <row r="67" spans="1:12">
      <c r="A67">
        <v>18</v>
      </c>
      <c r="B67" t="s">
        <v>9</v>
      </c>
      <c r="C67">
        <f>IF(Table1[[#This Row],[sex]]="male",1,0)</f>
        <v>1</v>
      </c>
      <c r="D67">
        <v>0</v>
      </c>
      <c r="E67" t="s">
        <v>10</v>
      </c>
      <c r="F67">
        <f>IF(Table1[[#This Row],[smoker]]="yes",1,0)</f>
        <v>0</v>
      </c>
      <c r="G67" t="s">
        <v>13</v>
      </c>
      <c r="H67">
        <f>IF(Table1[[#This Row],[region]]="northeast",1,0)</f>
        <v>1</v>
      </c>
      <c r="I67">
        <f>IF(Table1[[#This Row],[region]]="northwest",1,0)</f>
        <v>0</v>
      </c>
      <c r="J67">
        <f>IF(Table1[[#This Row],[region]]="southeast",1,0)</f>
        <v>0</v>
      </c>
      <c r="K67">
        <v>26.125</v>
      </c>
      <c r="L67">
        <v>1708.9257500000001</v>
      </c>
    </row>
    <row r="68" spans="1:12">
      <c r="A68">
        <v>18</v>
      </c>
      <c r="B68" t="s">
        <v>9</v>
      </c>
      <c r="C68">
        <f>IF(Table1[[#This Row],[sex]]="male",1,0)</f>
        <v>1</v>
      </c>
      <c r="D68">
        <v>1</v>
      </c>
      <c r="E68" t="s">
        <v>10</v>
      </c>
      <c r="F68">
        <f>IF(Table1[[#This Row],[smoker]]="yes",1,0)</f>
        <v>0</v>
      </c>
      <c r="G68" t="s">
        <v>13</v>
      </c>
      <c r="H68">
        <f>IF(Table1[[#This Row],[region]]="northeast",1,0)</f>
        <v>1</v>
      </c>
      <c r="I68">
        <f>IF(Table1[[#This Row],[region]]="northwest",1,0)</f>
        <v>0</v>
      </c>
      <c r="J68">
        <f>IF(Table1[[#This Row],[region]]="southeast",1,0)</f>
        <v>0</v>
      </c>
      <c r="K68">
        <v>28.31</v>
      </c>
      <c r="L68">
        <v>11272.331389999999</v>
      </c>
    </row>
    <row r="69" spans="1:12">
      <c r="A69">
        <v>18</v>
      </c>
      <c r="B69" t="s">
        <v>9</v>
      </c>
      <c r="C69">
        <f>IF(Table1[[#This Row],[sex]]="male",1,0)</f>
        <v>1</v>
      </c>
      <c r="D69">
        <v>0</v>
      </c>
      <c r="E69" t="s">
        <v>10</v>
      </c>
      <c r="F69">
        <f>IF(Table1[[#This Row],[smoker]]="yes",1,0)</f>
        <v>0</v>
      </c>
      <c r="G69" t="s">
        <v>11</v>
      </c>
      <c r="H69">
        <f>IF(Table1[[#This Row],[region]]="northeast",1,0)</f>
        <v>0</v>
      </c>
      <c r="I69">
        <f>IF(Table1[[#This Row],[region]]="northwest",1,0)</f>
        <v>0</v>
      </c>
      <c r="J69">
        <f>IF(Table1[[#This Row],[region]]="southeast",1,0)</f>
        <v>1</v>
      </c>
      <c r="K69">
        <v>53.13</v>
      </c>
      <c r="L69">
        <v>1163.4627</v>
      </c>
    </row>
    <row r="70" spans="1:12">
      <c r="A70">
        <v>18</v>
      </c>
      <c r="B70" t="s">
        <v>6</v>
      </c>
      <c r="C70">
        <f>IF(Table1[[#This Row],[sex]]="male",1,0)</f>
        <v>0</v>
      </c>
      <c r="D70">
        <v>0</v>
      </c>
      <c r="E70" t="s">
        <v>10</v>
      </c>
      <c r="F70">
        <f>IF(Table1[[#This Row],[smoker]]="yes",1,0)</f>
        <v>0</v>
      </c>
      <c r="G70" t="s">
        <v>13</v>
      </c>
      <c r="H70">
        <f>IF(Table1[[#This Row],[region]]="northeast",1,0)</f>
        <v>1</v>
      </c>
      <c r="I70">
        <f>IF(Table1[[#This Row],[region]]="northwest",1,0)</f>
        <v>0</v>
      </c>
      <c r="J70">
        <f>IF(Table1[[#This Row],[region]]="southeast",1,0)</f>
        <v>0</v>
      </c>
      <c r="K70">
        <v>31.92</v>
      </c>
      <c r="L70">
        <v>2205.9807999999998</v>
      </c>
    </row>
    <row r="71" spans="1:12">
      <c r="A71">
        <v>18</v>
      </c>
      <c r="B71" t="s">
        <v>6</v>
      </c>
      <c r="C71">
        <f>IF(Table1[[#This Row],[sex]]="male",1,0)</f>
        <v>0</v>
      </c>
      <c r="D71">
        <v>0</v>
      </c>
      <c r="E71" t="s">
        <v>10</v>
      </c>
      <c r="F71">
        <f>IF(Table1[[#This Row],[smoker]]="yes",1,0)</f>
        <v>0</v>
      </c>
      <c r="G71" t="s">
        <v>11</v>
      </c>
      <c r="H71">
        <f>IF(Table1[[#This Row],[region]]="northeast",1,0)</f>
        <v>0</v>
      </c>
      <c r="I71">
        <f>IF(Table1[[#This Row],[region]]="northwest",1,0)</f>
        <v>0</v>
      </c>
      <c r="J71">
        <f>IF(Table1[[#This Row],[region]]="southeast",1,0)</f>
        <v>1</v>
      </c>
      <c r="K71">
        <v>36.85</v>
      </c>
      <c r="L71">
        <v>1629.8335</v>
      </c>
    </row>
    <row r="72" spans="1:12">
      <c r="A72">
        <v>19</v>
      </c>
      <c r="B72" t="s">
        <v>6</v>
      </c>
      <c r="C72">
        <f>IF(Table1[[#This Row],[sex]]="male",1,0)</f>
        <v>0</v>
      </c>
      <c r="D72">
        <v>0</v>
      </c>
      <c r="E72" t="s">
        <v>7</v>
      </c>
      <c r="F72">
        <f>IF(Table1[[#This Row],[smoker]]="yes",1,0)</f>
        <v>1</v>
      </c>
      <c r="G72" t="s">
        <v>8</v>
      </c>
      <c r="H72">
        <f>IF(Table1[[#This Row],[region]]="northeast",1,0)</f>
        <v>0</v>
      </c>
      <c r="I72">
        <f>IF(Table1[[#This Row],[region]]="northwest",1,0)</f>
        <v>0</v>
      </c>
      <c r="J72">
        <f>IF(Table1[[#This Row],[region]]="southeast",1,0)</f>
        <v>0</v>
      </c>
      <c r="K72">
        <v>27.9</v>
      </c>
      <c r="L72">
        <v>16884.923999999999</v>
      </c>
    </row>
    <row r="73" spans="1:12">
      <c r="A73">
        <v>19</v>
      </c>
      <c r="B73" t="s">
        <v>9</v>
      </c>
      <c r="C73">
        <f>IF(Table1[[#This Row],[sex]]="male",1,0)</f>
        <v>1</v>
      </c>
      <c r="D73">
        <v>1</v>
      </c>
      <c r="E73" t="s">
        <v>10</v>
      </c>
      <c r="F73">
        <f>IF(Table1[[#This Row],[smoker]]="yes",1,0)</f>
        <v>0</v>
      </c>
      <c r="G73" t="s">
        <v>8</v>
      </c>
      <c r="H73">
        <f>IF(Table1[[#This Row],[region]]="northeast",1,0)</f>
        <v>0</v>
      </c>
      <c r="I73">
        <f>IF(Table1[[#This Row],[region]]="northwest",1,0)</f>
        <v>0</v>
      </c>
      <c r="J73">
        <f>IF(Table1[[#This Row],[region]]="southeast",1,0)</f>
        <v>0</v>
      </c>
      <c r="K73">
        <v>24.6</v>
      </c>
      <c r="L73">
        <v>1837.2370000000001</v>
      </c>
    </row>
    <row r="74" spans="1:12">
      <c r="A74">
        <v>19</v>
      </c>
      <c r="B74" t="s">
        <v>6</v>
      </c>
      <c r="C74">
        <f>IF(Table1[[#This Row],[sex]]="male",1,0)</f>
        <v>0</v>
      </c>
      <c r="D74">
        <v>5</v>
      </c>
      <c r="E74" t="s">
        <v>10</v>
      </c>
      <c r="F74">
        <f>IF(Table1[[#This Row],[smoker]]="yes",1,0)</f>
        <v>0</v>
      </c>
      <c r="G74" t="s">
        <v>8</v>
      </c>
      <c r="H74">
        <f>IF(Table1[[#This Row],[region]]="northeast",1,0)</f>
        <v>0</v>
      </c>
      <c r="I74">
        <f>IF(Table1[[#This Row],[region]]="northwest",1,0)</f>
        <v>0</v>
      </c>
      <c r="J74">
        <f>IF(Table1[[#This Row],[region]]="southeast",1,0)</f>
        <v>0</v>
      </c>
      <c r="K74">
        <v>28.6</v>
      </c>
      <c r="L74">
        <v>4687.7969999999996</v>
      </c>
    </row>
    <row r="75" spans="1:12">
      <c r="A75">
        <v>19</v>
      </c>
      <c r="B75" t="s">
        <v>9</v>
      </c>
      <c r="C75">
        <f>IF(Table1[[#This Row],[sex]]="male",1,0)</f>
        <v>1</v>
      </c>
      <c r="D75">
        <v>0</v>
      </c>
      <c r="E75" t="s">
        <v>10</v>
      </c>
      <c r="F75">
        <f>IF(Table1[[#This Row],[smoker]]="yes",1,0)</f>
        <v>0</v>
      </c>
      <c r="G75" t="s">
        <v>12</v>
      </c>
      <c r="H75">
        <f>IF(Table1[[#This Row],[region]]="northeast",1,0)</f>
        <v>0</v>
      </c>
      <c r="I75">
        <f>IF(Table1[[#This Row],[region]]="northwest",1,0)</f>
        <v>1</v>
      </c>
      <c r="J75">
        <f>IF(Table1[[#This Row],[region]]="southeast",1,0)</f>
        <v>0</v>
      </c>
      <c r="K75">
        <v>20.425000000000001</v>
      </c>
      <c r="L75">
        <v>1625.4337499999999</v>
      </c>
    </row>
    <row r="76" spans="1:12">
      <c r="A76">
        <v>19</v>
      </c>
      <c r="B76" t="s">
        <v>6</v>
      </c>
      <c r="C76">
        <f>IF(Table1[[#This Row],[sex]]="male",1,0)</f>
        <v>0</v>
      </c>
      <c r="D76">
        <v>0</v>
      </c>
      <c r="E76" t="s">
        <v>10</v>
      </c>
      <c r="F76">
        <f>IF(Table1[[#This Row],[smoker]]="yes",1,0)</f>
        <v>0</v>
      </c>
      <c r="G76" t="s">
        <v>8</v>
      </c>
      <c r="H76">
        <f>IF(Table1[[#This Row],[region]]="northeast",1,0)</f>
        <v>0</v>
      </c>
      <c r="I76">
        <f>IF(Table1[[#This Row],[region]]="northwest",1,0)</f>
        <v>0</v>
      </c>
      <c r="J76">
        <f>IF(Table1[[#This Row],[region]]="southeast",1,0)</f>
        <v>0</v>
      </c>
      <c r="K76">
        <v>28.9</v>
      </c>
      <c r="L76">
        <v>1743.2139999999999</v>
      </c>
    </row>
    <row r="77" spans="1:12">
      <c r="A77">
        <v>19</v>
      </c>
      <c r="B77" t="s">
        <v>6</v>
      </c>
      <c r="C77">
        <f>IF(Table1[[#This Row],[sex]]="male",1,0)</f>
        <v>0</v>
      </c>
      <c r="D77">
        <v>1</v>
      </c>
      <c r="E77" t="s">
        <v>10</v>
      </c>
      <c r="F77">
        <f>IF(Table1[[#This Row],[smoker]]="yes",1,0)</f>
        <v>0</v>
      </c>
      <c r="G77" t="s">
        <v>8</v>
      </c>
      <c r="H77">
        <f>IF(Table1[[#This Row],[region]]="northeast",1,0)</f>
        <v>0</v>
      </c>
      <c r="I77">
        <f>IF(Table1[[#This Row],[region]]="northwest",1,0)</f>
        <v>0</v>
      </c>
      <c r="J77">
        <f>IF(Table1[[#This Row],[region]]="southeast",1,0)</f>
        <v>0</v>
      </c>
      <c r="K77">
        <v>28.4</v>
      </c>
      <c r="L77">
        <v>2331.5189999999998</v>
      </c>
    </row>
    <row r="78" spans="1:12">
      <c r="A78">
        <v>19</v>
      </c>
      <c r="B78" t="s">
        <v>6</v>
      </c>
      <c r="C78">
        <f>IF(Table1[[#This Row],[sex]]="male",1,0)</f>
        <v>0</v>
      </c>
      <c r="D78">
        <v>0</v>
      </c>
      <c r="E78" t="s">
        <v>7</v>
      </c>
      <c r="F78">
        <f>IF(Table1[[#This Row],[smoker]]="yes",1,0)</f>
        <v>1</v>
      </c>
      <c r="G78" t="s">
        <v>8</v>
      </c>
      <c r="H78">
        <f>IF(Table1[[#This Row],[region]]="northeast",1,0)</f>
        <v>0</v>
      </c>
      <c r="I78">
        <f>IF(Table1[[#This Row],[region]]="northwest",1,0)</f>
        <v>0</v>
      </c>
      <c r="J78">
        <f>IF(Table1[[#This Row],[region]]="southeast",1,0)</f>
        <v>0</v>
      </c>
      <c r="K78">
        <v>28.3</v>
      </c>
      <c r="L78">
        <v>17081.080000000002</v>
      </c>
    </row>
    <row r="79" spans="1:12">
      <c r="A79">
        <v>19</v>
      </c>
      <c r="B79" t="s">
        <v>9</v>
      </c>
      <c r="C79">
        <f>IF(Table1[[#This Row],[sex]]="male",1,0)</f>
        <v>1</v>
      </c>
      <c r="D79">
        <v>0</v>
      </c>
      <c r="E79" t="s">
        <v>10</v>
      </c>
      <c r="F79">
        <f>IF(Table1[[#This Row],[smoker]]="yes",1,0)</f>
        <v>0</v>
      </c>
      <c r="G79" t="s">
        <v>12</v>
      </c>
      <c r="H79">
        <f>IF(Table1[[#This Row],[region]]="northeast",1,0)</f>
        <v>0</v>
      </c>
      <c r="I79">
        <f>IF(Table1[[#This Row],[region]]="northwest",1,0)</f>
        <v>1</v>
      </c>
      <c r="J79">
        <f>IF(Table1[[#This Row],[region]]="southeast",1,0)</f>
        <v>0</v>
      </c>
      <c r="K79">
        <v>25.555</v>
      </c>
      <c r="L79">
        <v>1632.5644500000001</v>
      </c>
    </row>
    <row r="80" spans="1:12">
      <c r="A80">
        <v>19</v>
      </c>
      <c r="B80" t="s">
        <v>9</v>
      </c>
      <c r="C80">
        <f>IF(Table1[[#This Row],[sex]]="male",1,0)</f>
        <v>1</v>
      </c>
      <c r="D80">
        <v>0</v>
      </c>
      <c r="E80" t="s">
        <v>10</v>
      </c>
      <c r="F80">
        <f>IF(Table1[[#This Row],[smoker]]="yes",1,0)</f>
        <v>0</v>
      </c>
      <c r="G80" t="s">
        <v>8</v>
      </c>
      <c r="H80">
        <f>IF(Table1[[#This Row],[region]]="northeast",1,0)</f>
        <v>0</v>
      </c>
      <c r="I80">
        <f>IF(Table1[[#This Row],[region]]="northwest",1,0)</f>
        <v>0</v>
      </c>
      <c r="J80">
        <f>IF(Table1[[#This Row],[region]]="southeast",1,0)</f>
        <v>0</v>
      </c>
      <c r="K80">
        <v>34.1</v>
      </c>
      <c r="L80">
        <v>1261.442</v>
      </c>
    </row>
    <row r="81" spans="1:12">
      <c r="A81">
        <v>19</v>
      </c>
      <c r="B81" t="s">
        <v>9</v>
      </c>
      <c r="C81">
        <f>IF(Table1[[#This Row],[sex]]="male",1,0)</f>
        <v>1</v>
      </c>
      <c r="D81">
        <v>1</v>
      </c>
      <c r="E81" t="s">
        <v>10</v>
      </c>
      <c r="F81">
        <f>IF(Table1[[#This Row],[smoker]]="yes",1,0)</f>
        <v>0</v>
      </c>
      <c r="G81" t="s">
        <v>8</v>
      </c>
      <c r="H81">
        <f>IF(Table1[[#This Row],[region]]="northeast",1,0)</f>
        <v>0</v>
      </c>
      <c r="I81">
        <f>IF(Table1[[#This Row],[region]]="northwest",1,0)</f>
        <v>0</v>
      </c>
      <c r="J81">
        <f>IF(Table1[[#This Row],[region]]="southeast",1,0)</f>
        <v>0</v>
      </c>
      <c r="K81">
        <v>28.4</v>
      </c>
      <c r="L81">
        <v>1842.519</v>
      </c>
    </row>
    <row r="82" spans="1:12">
      <c r="A82">
        <v>19</v>
      </c>
      <c r="B82" t="s">
        <v>6</v>
      </c>
      <c r="C82">
        <f>IF(Table1[[#This Row],[sex]]="male",1,0)</f>
        <v>0</v>
      </c>
      <c r="D82">
        <v>1</v>
      </c>
      <c r="E82" t="s">
        <v>10</v>
      </c>
      <c r="F82">
        <f>IF(Table1[[#This Row],[smoker]]="yes",1,0)</f>
        <v>0</v>
      </c>
      <c r="G82" t="s">
        <v>12</v>
      </c>
      <c r="H82">
        <f>IF(Table1[[#This Row],[region]]="northeast",1,0)</f>
        <v>0</v>
      </c>
      <c r="I82">
        <f>IF(Table1[[#This Row],[region]]="northwest",1,0)</f>
        <v>1</v>
      </c>
      <c r="J82">
        <f>IF(Table1[[#This Row],[region]]="southeast",1,0)</f>
        <v>0</v>
      </c>
      <c r="K82">
        <v>31.824999999999999</v>
      </c>
      <c r="L82">
        <v>2719.2797500000001</v>
      </c>
    </row>
    <row r="83" spans="1:12">
      <c r="A83">
        <v>19</v>
      </c>
      <c r="B83" t="s">
        <v>9</v>
      </c>
      <c r="C83">
        <f>IF(Table1[[#This Row],[sex]]="male",1,0)</f>
        <v>1</v>
      </c>
      <c r="D83">
        <v>0</v>
      </c>
      <c r="E83" t="s">
        <v>10</v>
      </c>
      <c r="F83">
        <f>IF(Table1[[#This Row],[smoker]]="yes",1,0)</f>
        <v>0</v>
      </c>
      <c r="G83" t="s">
        <v>12</v>
      </c>
      <c r="H83">
        <f>IF(Table1[[#This Row],[region]]="northeast",1,0)</f>
        <v>0</v>
      </c>
      <c r="I83">
        <f>IF(Table1[[#This Row],[region]]="northwest",1,0)</f>
        <v>1</v>
      </c>
      <c r="J83">
        <f>IF(Table1[[#This Row],[region]]="southeast",1,0)</f>
        <v>0</v>
      </c>
      <c r="K83">
        <v>30.59</v>
      </c>
      <c r="L83">
        <v>1639.5631000000001</v>
      </c>
    </row>
    <row r="84" spans="1:12">
      <c r="A84">
        <v>19</v>
      </c>
      <c r="B84" t="s">
        <v>6</v>
      </c>
      <c r="C84">
        <f>IF(Table1[[#This Row],[sex]]="male",1,0)</f>
        <v>0</v>
      </c>
      <c r="D84">
        <v>0</v>
      </c>
      <c r="E84" t="s">
        <v>10</v>
      </c>
      <c r="F84">
        <f>IF(Table1[[#This Row],[smoker]]="yes",1,0)</f>
        <v>0</v>
      </c>
      <c r="G84" t="s">
        <v>12</v>
      </c>
      <c r="H84">
        <f>IF(Table1[[#This Row],[region]]="northeast",1,0)</f>
        <v>0</v>
      </c>
      <c r="I84">
        <f>IF(Table1[[#This Row],[region]]="northwest",1,0)</f>
        <v>1</v>
      </c>
      <c r="J84">
        <f>IF(Table1[[#This Row],[region]]="southeast",1,0)</f>
        <v>0</v>
      </c>
      <c r="K84">
        <v>32.11</v>
      </c>
      <c r="L84">
        <v>2130.6759000000002</v>
      </c>
    </row>
    <row r="85" spans="1:12">
      <c r="A85">
        <v>19</v>
      </c>
      <c r="B85" t="s">
        <v>9</v>
      </c>
      <c r="C85">
        <f>IF(Table1[[#This Row],[sex]]="male",1,0)</f>
        <v>1</v>
      </c>
      <c r="D85">
        <v>0</v>
      </c>
      <c r="E85" t="s">
        <v>7</v>
      </c>
      <c r="F85">
        <f>IF(Table1[[#This Row],[smoker]]="yes",1,0)</f>
        <v>1</v>
      </c>
      <c r="G85" t="s">
        <v>8</v>
      </c>
      <c r="H85">
        <f>IF(Table1[[#This Row],[region]]="northeast",1,0)</f>
        <v>0</v>
      </c>
      <c r="I85">
        <f>IF(Table1[[#This Row],[region]]="northwest",1,0)</f>
        <v>0</v>
      </c>
      <c r="J85">
        <f>IF(Table1[[#This Row],[region]]="southeast",1,0)</f>
        <v>0</v>
      </c>
      <c r="K85">
        <v>34.799999999999997</v>
      </c>
      <c r="L85">
        <v>34779.614999999998</v>
      </c>
    </row>
    <row r="86" spans="1:12">
      <c r="A86">
        <v>19</v>
      </c>
      <c r="B86" t="s">
        <v>6</v>
      </c>
      <c r="C86">
        <f>IF(Table1[[#This Row],[sex]]="male",1,0)</f>
        <v>0</v>
      </c>
      <c r="D86">
        <v>0</v>
      </c>
      <c r="E86" t="s">
        <v>10</v>
      </c>
      <c r="F86">
        <f>IF(Table1[[#This Row],[smoker]]="yes",1,0)</f>
        <v>0</v>
      </c>
      <c r="G86" t="s">
        <v>8</v>
      </c>
      <c r="H86">
        <f>IF(Table1[[#This Row],[region]]="northeast",1,0)</f>
        <v>0</v>
      </c>
      <c r="I86">
        <f>IF(Table1[[#This Row],[region]]="northwest",1,0)</f>
        <v>0</v>
      </c>
      <c r="J86">
        <f>IF(Table1[[#This Row],[region]]="southeast",1,0)</f>
        <v>0</v>
      </c>
      <c r="K86">
        <v>17.8</v>
      </c>
      <c r="L86">
        <v>1727.7850000000001</v>
      </c>
    </row>
    <row r="87" spans="1:12">
      <c r="A87">
        <v>19</v>
      </c>
      <c r="B87" t="s">
        <v>9</v>
      </c>
      <c r="C87">
        <f>IF(Table1[[#This Row],[sex]]="male",1,0)</f>
        <v>1</v>
      </c>
      <c r="D87">
        <v>0</v>
      </c>
      <c r="E87" t="s">
        <v>7</v>
      </c>
      <c r="F87">
        <f>IF(Table1[[#This Row],[smoker]]="yes",1,0)</f>
        <v>1</v>
      </c>
      <c r="G87" t="s">
        <v>12</v>
      </c>
      <c r="H87">
        <f>IF(Table1[[#This Row],[region]]="northeast",1,0)</f>
        <v>0</v>
      </c>
      <c r="I87">
        <f>IF(Table1[[#This Row],[region]]="northwest",1,0)</f>
        <v>1</v>
      </c>
      <c r="J87">
        <f>IF(Table1[[#This Row],[region]]="southeast",1,0)</f>
        <v>0</v>
      </c>
      <c r="K87">
        <v>29.07</v>
      </c>
      <c r="L87">
        <v>17352.6803</v>
      </c>
    </row>
    <row r="88" spans="1:12">
      <c r="A88">
        <v>19</v>
      </c>
      <c r="B88" t="s">
        <v>9</v>
      </c>
      <c r="C88">
        <f>IF(Table1[[#This Row],[sex]]="male",1,0)</f>
        <v>1</v>
      </c>
      <c r="D88">
        <v>1</v>
      </c>
      <c r="E88" t="s">
        <v>10</v>
      </c>
      <c r="F88">
        <f>IF(Table1[[#This Row],[smoker]]="yes",1,0)</f>
        <v>0</v>
      </c>
      <c r="G88" t="s">
        <v>8</v>
      </c>
      <c r="H88">
        <f>IF(Table1[[#This Row],[region]]="northeast",1,0)</f>
        <v>0</v>
      </c>
      <c r="I88">
        <f>IF(Table1[[#This Row],[region]]="northwest",1,0)</f>
        <v>0</v>
      </c>
      <c r="J88">
        <f>IF(Table1[[#This Row],[region]]="southeast",1,0)</f>
        <v>0</v>
      </c>
      <c r="K88">
        <v>20.9</v>
      </c>
      <c r="L88">
        <v>1832.0940000000001</v>
      </c>
    </row>
    <row r="89" spans="1:12">
      <c r="A89">
        <v>19</v>
      </c>
      <c r="B89" t="s">
        <v>9</v>
      </c>
      <c r="C89">
        <f>IF(Table1[[#This Row],[sex]]="male",1,0)</f>
        <v>1</v>
      </c>
      <c r="D89">
        <v>0</v>
      </c>
      <c r="E89" t="s">
        <v>7</v>
      </c>
      <c r="F89">
        <f>IF(Table1[[#This Row],[smoker]]="yes",1,0)</f>
        <v>1</v>
      </c>
      <c r="G89" t="s">
        <v>12</v>
      </c>
      <c r="H89">
        <f>IF(Table1[[#This Row],[region]]="northeast",1,0)</f>
        <v>0</v>
      </c>
      <c r="I89">
        <f>IF(Table1[[#This Row],[region]]="northwest",1,0)</f>
        <v>1</v>
      </c>
      <c r="J89">
        <f>IF(Table1[[#This Row],[region]]="southeast",1,0)</f>
        <v>0</v>
      </c>
      <c r="K89">
        <v>31.92</v>
      </c>
      <c r="L89">
        <v>33750.291799999999</v>
      </c>
    </row>
    <row r="90" spans="1:12">
      <c r="A90">
        <v>19</v>
      </c>
      <c r="B90" t="s">
        <v>9</v>
      </c>
      <c r="C90">
        <f>IF(Table1[[#This Row],[sex]]="male",1,0)</f>
        <v>1</v>
      </c>
      <c r="D90">
        <v>0</v>
      </c>
      <c r="E90" t="s">
        <v>7</v>
      </c>
      <c r="F90">
        <f>IF(Table1[[#This Row],[smoker]]="yes",1,0)</f>
        <v>1</v>
      </c>
      <c r="G90" t="s">
        <v>12</v>
      </c>
      <c r="H90">
        <f>IF(Table1[[#This Row],[region]]="northeast",1,0)</f>
        <v>0</v>
      </c>
      <c r="I90">
        <f>IF(Table1[[#This Row],[region]]="northwest",1,0)</f>
        <v>1</v>
      </c>
      <c r="J90">
        <f>IF(Table1[[#This Row],[region]]="southeast",1,0)</f>
        <v>0</v>
      </c>
      <c r="K90">
        <v>36.954999999999998</v>
      </c>
      <c r="L90">
        <v>36219.405449999998</v>
      </c>
    </row>
    <row r="91" spans="1:12">
      <c r="A91">
        <v>19</v>
      </c>
      <c r="B91" t="s">
        <v>9</v>
      </c>
      <c r="C91">
        <f>IF(Table1[[#This Row],[sex]]="male",1,0)</f>
        <v>1</v>
      </c>
      <c r="D91">
        <v>2</v>
      </c>
      <c r="E91" t="s">
        <v>10</v>
      </c>
      <c r="F91">
        <f>IF(Table1[[#This Row],[smoker]]="yes",1,0)</f>
        <v>0</v>
      </c>
      <c r="G91" t="s">
        <v>12</v>
      </c>
      <c r="H91">
        <f>IF(Table1[[#This Row],[region]]="northeast",1,0)</f>
        <v>0</v>
      </c>
      <c r="I91">
        <f>IF(Table1[[#This Row],[region]]="northwest",1,0)</f>
        <v>1</v>
      </c>
      <c r="J91">
        <f>IF(Table1[[#This Row],[region]]="southeast",1,0)</f>
        <v>0</v>
      </c>
      <c r="K91">
        <v>20.614999999999998</v>
      </c>
      <c r="L91">
        <v>2803.69785</v>
      </c>
    </row>
    <row r="92" spans="1:12">
      <c r="A92">
        <v>19</v>
      </c>
      <c r="B92" t="s">
        <v>9</v>
      </c>
      <c r="C92">
        <f>IF(Table1[[#This Row],[sex]]="male",1,0)</f>
        <v>1</v>
      </c>
      <c r="D92">
        <v>0</v>
      </c>
      <c r="E92" t="s">
        <v>7</v>
      </c>
      <c r="F92">
        <f>IF(Table1[[#This Row],[smoker]]="yes",1,0)</f>
        <v>1</v>
      </c>
      <c r="G92" t="s">
        <v>8</v>
      </c>
      <c r="H92">
        <f>IF(Table1[[#This Row],[region]]="northeast",1,0)</f>
        <v>0</v>
      </c>
      <c r="I92">
        <f>IF(Table1[[#This Row],[region]]="northwest",1,0)</f>
        <v>0</v>
      </c>
      <c r="J92">
        <f>IF(Table1[[#This Row],[region]]="southeast",1,0)</f>
        <v>0</v>
      </c>
      <c r="K92">
        <v>27.7</v>
      </c>
      <c r="L92">
        <v>16297.846</v>
      </c>
    </row>
    <row r="93" spans="1:12">
      <c r="A93">
        <v>19</v>
      </c>
      <c r="B93" t="s">
        <v>6</v>
      </c>
      <c r="C93">
        <f>IF(Table1[[#This Row],[sex]]="male",1,0)</f>
        <v>0</v>
      </c>
      <c r="D93">
        <v>0</v>
      </c>
      <c r="E93" t="s">
        <v>10</v>
      </c>
      <c r="F93">
        <f>IF(Table1[[#This Row],[smoker]]="yes",1,0)</f>
        <v>0</v>
      </c>
      <c r="G93" t="s">
        <v>8</v>
      </c>
      <c r="H93">
        <f>IF(Table1[[#This Row],[region]]="northeast",1,0)</f>
        <v>0</v>
      </c>
      <c r="I93">
        <f>IF(Table1[[#This Row],[region]]="northwest",1,0)</f>
        <v>0</v>
      </c>
      <c r="J93">
        <f>IF(Table1[[#This Row],[region]]="southeast",1,0)</f>
        <v>0</v>
      </c>
      <c r="K93">
        <v>24.7</v>
      </c>
      <c r="L93">
        <v>1737.376</v>
      </c>
    </row>
    <row r="94" spans="1:12">
      <c r="A94">
        <v>19</v>
      </c>
      <c r="B94" t="s">
        <v>9</v>
      </c>
      <c r="C94">
        <f>IF(Table1[[#This Row],[sex]]="male",1,0)</f>
        <v>1</v>
      </c>
      <c r="D94">
        <v>0</v>
      </c>
      <c r="E94" t="s">
        <v>10</v>
      </c>
      <c r="F94">
        <f>IF(Table1[[#This Row],[smoker]]="yes",1,0)</f>
        <v>0</v>
      </c>
      <c r="G94" t="s">
        <v>12</v>
      </c>
      <c r="H94">
        <f>IF(Table1[[#This Row],[region]]="northeast",1,0)</f>
        <v>0</v>
      </c>
      <c r="I94">
        <f>IF(Table1[[#This Row],[region]]="northwest",1,0)</f>
        <v>1</v>
      </c>
      <c r="J94">
        <f>IF(Table1[[#This Row],[region]]="southeast",1,0)</f>
        <v>0</v>
      </c>
      <c r="K94">
        <v>27.835000000000001</v>
      </c>
      <c r="L94">
        <v>1635.7336499999999</v>
      </c>
    </row>
    <row r="95" spans="1:12">
      <c r="A95">
        <v>19</v>
      </c>
      <c r="B95" t="s">
        <v>6</v>
      </c>
      <c r="C95">
        <f>IF(Table1[[#This Row],[sex]]="male",1,0)</f>
        <v>0</v>
      </c>
      <c r="D95">
        <v>0</v>
      </c>
      <c r="E95" t="s">
        <v>7</v>
      </c>
      <c r="F95">
        <f>IF(Table1[[#This Row],[smoker]]="yes",1,0)</f>
        <v>1</v>
      </c>
      <c r="G95" t="s">
        <v>8</v>
      </c>
      <c r="H95">
        <f>IF(Table1[[#This Row],[region]]="northeast",1,0)</f>
        <v>0</v>
      </c>
      <c r="I95">
        <f>IF(Table1[[#This Row],[region]]="northwest",1,0)</f>
        <v>0</v>
      </c>
      <c r="J95">
        <f>IF(Table1[[#This Row],[region]]="southeast",1,0)</f>
        <v>0</v>
      </c>
      <c r="K95">
        <v>21.7</v>
      </c>
      <c r="L95">
        <v>13844.505999999999</v>
      </c>
    </row>
    <row r="96" spans="1:12">
      <c r="A96">
        <v>19</v>
      </c>
      <c r="B96" t="s">
        <v>9</v>
      </c>
      <c r="C96">
        <f>IF(Table1[[#This Row],[sex]]="male",1,0)</f>
        <v>1</v>
      </c>
      <c r="D96">
        <v>0</v>
      </c>
      <c r="E96" t="s">
        <v>10</v>
      </c>
      <c r="F96">
        <f>IF(Table1[[#This Row],[smoker]]="yes",1,0)</f>
        <v>0</v>
      </c>
      <c r="G96" t="s">
        <v>8</v>
      </c>
      <c r="H96">
        <f>IF(Table1[[#This Row],[region]]="northeast",1,0)</f>
        <v>0</v>
      </c>
      <c r="I96">
        <f>IF(Table1[[#This Row],[region]]="northwest",1,0)</f>
        <v>0</v>
      </c>
      <c r="J96">
        <f>IF(Table1[[#This Row],[region]]="southeast",1,0)</f>
        <v>0</v>
      </c>
      <c r="K96">
        <v>34.4</v>
      </c>
      <c r="L96">
        <v>1261.8589999999999</v>
      </c>
    </row>
    <row r="97" spans="1:12">
      <c r="A97">
        <v>19</v>
      </c>
      <c r="B97" t="s">
        <v>6</v>
      </c>
      <c r="C97">
        <f>IF(Table1[[#This Row],[sex]]="male",1,0)</f>
        <v>0</v>
      </c>
      <c r="D97">
        <v>0</v>
      </c>
      <c r="E97" t="s">
        <v>10</v>
      </c>
      <c r="F97">
        <f>IF(Table1[[#This Row],[smoker]]="yes",1,0)</f>
        <v>0</v>
      </c>
      <c r="G97" t="s">
        <v>12</v>
      </c>
      <c r="H97">
        <f>IF(Table1[[#This Row],[region]]="northeast",1,0)</f>
        <v>0</v>
      </c>
      <c r="I97">
        <f>IF(Table1[[#This Row],[region]]="northwest",1,0)</f>
        <v>1</v>
      </c>
      <c r="J97">
        <f>IF(Table1[[#This Row],[region]]="southeast",1,0)</f>
        <v>0</v>
      </c>
      <c r="K97">
        <v>37.43</v>
      </c>
      <c r="L97">
        <v>2138.0707000000002</v>
      </c>
    </row>
    <row r="98" spans="1:12">
      <c r="A98">
        <v>19</v>
      </c>
      <c r="B98" t="s">
        <v>9</v>
      </c>
      <c r="C98">
        <f>IF(Table1[[#This Row],[sex]]="male",1,0)</f>
        <v>1</v>
      </c>
      <c r="D98">
        <v>0</v>
      </c>
      <c r="E98" t="s">
        <v>10</v>
      </c>
      <c r="F98">
        <f>IF(Table1[[#This Row],[smoker]]="yes",1,0)</f>
        <v>0</v>
      </c>
      <c r="G98" t="s">
        <v>12</v>
      </c>
      <c r="H98">
        <f>IF(Table1[[#This Row],[region]]="northeast",1,0)</f>
        <v>0</v>
      </c>
      <c r="I98">
        <f>IF(Table1[[#This Row],[region]]="northwest",1,0)</f>
        <v>1</v>
      </c>
      <c r="J98">
        <f>IF(Table1[[#This Row],[region]]="southeast",1,0)</f>
        <v>0</v>
      </c>
      <c r="K98">
        <v>17.48</v>
      </c>
      <c r="L98">
        <v>1621.3402000000001</v>
      </c>
    </row>
    <row r="99" spans="1:12">
      <c r="A99">
        <v>19</v>
      </c>
      <c r="B99" t="s">
        <v>6</v>
      </c>
      <c r="C99">
        <f>IF(Table1[[#This Row],[sex]]="male",1,0)</f>
        <v>0</v>
      </c>
      <c r="D99">
        <v>0</v>
      </c>
      <c r="E99" t="s">
        <v>10</v>
      </c>
      <c r="F99">
        <f>IF(Table1[[#This Row],[smoker]]="yes",1,0)</f>
        <v>0</v>
      </c>
      <c r="G99" t="s">
        <v>12</v>
      </c>
      <c r="H99">
        <f>IF(Table1[[#This Row],[region]]="northeast",1,0)</f>
        <v>0</v>
      </c>
      <c r="I99">
        <f>IF(Table1[[#This Row],[region]]="northwest",1,0)</f>
        <v>1</v>
      </c>
      <c r="J99">
        <f>IF(Table1[[#This Row],[region]]="southeast",1,0)</f>
        <v>0</v>
      </c>
      <c r="K99">
        <v>35.15</v>
      </c>
      <c r="L99">
        <v>2134.9014999999999</v>
      </c>
    </row>
    <row r="100" spans="1:12">
      <c r="A100">
        <v>19</v>
      </c>
      <c r="B100" t="s">
        <v>9</v>
      </c>
      <c r="C100">
        <f>IF(Table1[[#This Row],[sex]]="male",1,0)</f>
        <v>1</v>
      </c>
      <c r="D100">
        <v>0</v>
      </c>
      <c r="E100" t="s">
        <v>10</v>
      </c>
      <c r="F100">
        <f>IF(Table1[[#This Row],[smoker]]="yes",1,0)</f>
        <v>0</v>
      </c>
      <c r="G100" t="s">
        <v>8</v>
      </c>
      <c r="H100">
        <f>IF(Table1[[#This Row],[region]]="northeast",1,0)</f>
        <v>0</v>
      </c>
      <c r="I100">
        <f>IF(Table1[[#This Row],[region]]="northwest",1,0)</f>
        <v>0</v>
      </c>
      <c r="J100">
        <f>IF(Table1[[#This Row],[region]]="southeast",1,0)</f>
        <v>0</v>
      </c>
      <c r="K100">
        <v>33.1</v>
      </c>
      <c r="L100">
        <v>23082.955330000001</v>
      </c>
    </row>
    <row r="101" spans="1:12">
      <c r="A101">
        <v>19</v>
      </c>
      <c r="B101" t="s">
        <v>9</v>
      </c>
      <c r="C101">
        <f>IF(Table1[[#This Row],[sex]]="male",1,0)</f>
        <v>1</v>
      </c>
      <c r="D101">
        <v>0</v>
      </c>
      <c r="E101" t="s">
        <v>10</v>
      </c>
      <c r="F101">
        <f>IF(Table1[[#This Row],[smoker]]="yes",1,0)</f>
        <v>0</v>
      </c>
      <c r="G101" t="s">
        <v>12</v>
      </c>
      <c r="H101">
        <f>IF(Table1[[#This Row],[region]]="northeast",1,0)</f>
        <v>0</v>
      </c>
      <c r="I101">
        <f>IF(Table1[[#This Row],[region]]="northwest",1,0)</f>
        <v>1</v>
      </c>
      <c r="J101">
        <f>IF(Table1[[#This Row],[region]]="southeast",1,0)</f>
        <v>0</v>
      </c>
      <c r="K101">
        <v>25.175000000000001</v>
      </c>
      <c r="L101">
        <v>1632.0362500000001</v>
      </c>
    </row>
    <row r="102" spans="1:12">
      <c r="A102">
        <v>19</v>
      </c>
      <c r="B102" t="s">
        <v>6</v>
      </c>
      <c r="C102">
        <f>IF(Table1[[#This Row],[sex]]="male",1,0)</f>
        <v>0</v>
      </c>
      <c r="D102">
        <v>0</v>
      </c>
      <c r="E102" t="s">
        <v>10</v>
      </c>
      <c r="F102">
        <f>IF(Table1[[#This Row],[smoker]]="yes",1,0)</f>
        <v>0</v>
      </c>
      <c r="G102" t="s">
        <v>8</v>
      </c>
      <c r="H102">
        <f>IF(Table1[[#This Row],[region]]="northeast",1,0)</f>
        <v>0</v>
      </c>
      <c r="I102">
        <f>IF(Table1[[#This Row],[region]]="northwest",1,0)</f>
        <v>0</v>
      </c>
      <c r="J102">
        <f>IF(Table1[[#This Row],[region]]="southeast",1,0)</f>
        <v>0</v>
      </c>
      <c r="K102">
        <v>29.8</v>
      </c>
      <c r="L102">
        <v>1744.4649999999999</v>
      </c>
    </row>
    <row r="103" spans="1:12">
      <c r="A103">
        <v>19</v>
      </c>
      <c r="B103" t="s">
        <v>9</v>
      </c>
      <c r="C103">
        <f>IF(Table1[[#This Row],[sex]]="male",1,0)</f>
        <v>1</v>
      </c>
      <c r="D103">
        <v>0</v>
      </c>
      <c r="E103" t="s">
        <v>10</v>
      </c>
      <c r="F103">
        <f>IF(Table1[[#This Row],[smoker]]="yes",1,0)</f>
        <v>0</v>
      </c>
      <c r="G103" t="s">
        <v>8</v>
      </c>
      <c r="H103">
        <f>IF(Table1[[#This Row],[region]]="northeast",1,0)</f>
        <v>0</v>
      </c>
      <c r="I103">
        <f>IF(Table1[[#This Row],[region]]="northwest",1,0)</f>
        <v>0</v>
      </c>
      <c r="J103">
        <f>IF(Table1[[#This Row],[region]]="southeast",1,0)</f>
        <v>0</v>
      </c>
      <c r="K103">
        <v>28.7</v>
      </c>
      <c r="L103">
        <v>1253.9359999999999</v>
      </c>
    </row>
    <row r="104" spans="1:12">
      <c r="A104">
        <v>19</v>
      </c>
      <c r="B104" t="s">
        <v>6</v>
      </c>
      <c r="C104">
        <f>IF(Table1[[#This Row],[sex]]="male",1,0)</f>
        <v>0</v>
      </c>
      <c r="D104">
        <v>0</v>
      </c>
      <c r="E104" t="s">
        <v>10</v>
      </c>
      <c r="F104">
        <f>IF(Table1[[#This Row],[smoker]]="yes",1,0)</f>
        <v>0</v>
      </c>
      <c r="G104" t="s">
        <v>8</v>
      </c>
      <c r="H104">
        <f>IF(Table1[[#This Row],[region]]="northeast",1,0)</f>
        <v>0</v>
      </c>
      <c r="I104">
        <f>IF(Table1[[#This Row],[region]]="northwest",1,0)</f>
        <v>0</v>
      </c>
      <c r="J104">
        <f>IF(Table1[[#This Row],[region]]="southeast",1,0)</f>
        <v>0</v>
      </c>
      <c r="K104">
        <v>32.9</v>
      </c>
      <c r="L104">
        <v>1748.7739999999999</v>
      </c>
    </row>
    <row r="105" spans="1:12">
      <c r="A105">
        <v>19</v>
      </c>
      <c r="B105" t="s">
        <v>9</v>
      </c>
      <c r="C105">
        <f>IF(Table1[[#This Row],[sex]]="male",1,0)</f>
        <v>1</v>
      </c>
      <c r="D105">
        <v>0</v>
      </c>
      <c r="E105" t="s">
        <v>7</v>
      </c>
      <c r="F105">
        <f>IF(Table1[[#This Row],[smoker]]="yes",1,0)</f>
        <v>1</v>
      </c>
      <c r="G105" t="s">
        <v>11</v>
      </c>
      <c r="H105">
        <f>IF(Table1[[#This Row],[region]]="northeast",1,0)</f>
        <v>0</v>
      </c>
      <c r="I105">
        <f>IF(Table1[[#This Row],[region]]="northwest",1,0)</f>
        <v>0</v>
      </c>
      <c r="J105">
        <f>IF(Table1[[#This Row],[region]]="southeast",1,0)</f>
        <v>1</v>
      </c>
      <c r="K105">
        <v>30.25</v>
      </c>
      <c r="L105">
        <v>32548.340499999998</v>
      </c>
    </row>
    <row r="106" spans="1:12">
      <c r="A106">
        <v>19</v>
      </c>
      <c r="B106" t="s">
        <v>9</v>
      </c>
      <c r="C106">
        <f>IF(Table1[[#This Row],[sex]]="male",1,0)</f>
        <v>1</v>
      </c>
      <c r="D106">
        <v>0</v>
      </c>
      <c r="E106" t="s">
        <v>10</v>
      </c>
      <c r="F106">
        <f>IF(Table1[[#This Row],[smoker]]="yes",1,0)</f>
        <v>0</v>
      </c>
      <c r="G106" t="s">
        <v>8</v>
      </c>
      <c r="H106">
        <f>IF(Table1[[#This Row],[region]]="northeast",1,0)</f>
        <v>0</v>
      </c>
      <c r="I106">
        <f>IF(Table1[[#This Row],[region]]="northwest",1,0)</f>
        <v>0</v>
      </c>
      <c r="J106">
        <f>IF(Table1[[#This Row],[region]]="southeast",1,0)</f>
        <v>0</v>
      </c>
      <c r="K106">
        <v>30.4</v>
      </c>
      <c r="L106">
        <v>1256.299</v>
      </c>
    </row>
    <row r="107" spans="1:12">
      <c r="A107">
        <v>19</v>
      </c>
      <c r="B107" t="s">
        <v>6</v>
      </c>
      <c r="C107">
        <f>IF(Table1[[#This Row],[sex]]="male",1,0)</f>
        <v>0</v>
      </c>
      <c r="D107">
        <v>2</v>
      </c>
      <c r="E107" t="s">
        <v>10</v>
      </c>
      <c r="F107">
        <f>IF(Table1[[#This Row],[smoker]]="yes",1,0)</f>
        <v>0</v>
      </c>
      <c r="G107" t="s">
        <v>12</v>
      </c>
      <c r="H107">
        <f>IF(Table1[[#This Row],[region]]="northeast",1,0)</f>
        <v>0</v>
      </c>
      <c r="I107">
        <f>IF(Table1[[#This Row],[region]]="northwest",1,0)</f>
        <v>1</v>
      </c>
      <c r="J107">
        <f>IF(Table1[[#This Row],[region]]="southeast",1,0)</f>
        <v>0</v>
      </c>
      <c r="K107">
        <v>30.59</v>
      </c>
      <c r="L107">
        <v>24059.680189999999</v>
      </c>
    </row>
    <row r="108" spans="1:12">
      <c r="A108">
        <v>19</v>
      </c>
      <c r="B108" t="s">
        <v>9</v>
      </c>
      <c r="C108">
        <f>IF(Table1[[#This Row],[sex]]="male",1,0)</f>
        <v>1</v>
      </c>
      <c r="D108">
        <v>0</v>
      </c>
      <c r="E108" t="s">
        <v>10</v>
      </c>
      <c r="F108">
        <f>IF(Table1[[#This Row],[smoker]]="yes",1,0)</f>
        <v>0</v>
      </c>
      <c r="G108" t="s">
        <v>12</v>
      </c>
      <c r="H108">
        <f>IF(Table1[[#This Row],[region]]="northeast",1,0)</f>
        <v>0</v>
      </c>
      <c r="I108">
        <f>IF(Table1[[#This Row],[region]]="northwest",1,0)</f>
        <v>1</v>
      </c>
      <c r="J108">
        <f>IF(Table1[[#This Row],[region]]="southeast",1,0)</f>
        <v>0</v>
      </c>
      <c r="K108">
        <v>35.53</v>
      </c>
      <c r="L108">
        <v>1646.4296999999999</v>
      </c>
    </row>
    <row r="109" spans="1:12">
      <c r="A109">
        <v>19</v>
      </c>
      <c r="B109" t="s">
        <v>6</v>
      </c>
      <c r="C109">
        <f>IF(Table1[[#This Row],[sex]]="male",1,0)</f>
        <v>0</v>
      </c>
      <c r="D109">
        <v>0</v>
      </c>
      <c r="E109" t="s">
        <v>10</v>
      </c>
      <c r="F109">
        <f>IF(Table1[[#This Row],[smoker]]="yes",1,0)</f>
        <v>0</v>
      </c>
      <c r="G109" t="s">
        <v>12</v>
      </c>
      <c r="H109">
        <f>IF(Table1[[#This Row],[region]]="northeast",1,0)</f>
        <v>0</v>
      </c>
      <c r="I109">
        <f>IF(Table1[[#This Row],[region]]="northwest",1,0)</f>
        <v>1</v>
      </c>
      <c r="J109">
        <f>IF(Table1[[#This Row],[region]]="southeast",1,0)</f>
        <v>0</v>
      </c>
      <c r="K109">
        <v>30.495000000000001</v>
      </c>
      <c r="L109">
        <v>2128.4310500000001</v>
      </c>
    </row>
    <row r="110" spans="1:12">
      <c r="A110">
        <v>19</v>
      </c>
      <c r="B110" t="s">
        <v>9</v>
      </c>
      <c r="C110">
        <f>IF(Table1[[#This Row],[sex]]="male",1,0)</f>
        <v>1</v>
      </c>
      <c r="D110">
        <v>0</v>
      </c>
      <c r="E110" t="s">
        <v>10</v>
      </c>
      <c r="F110">
        <f>IF(Table1[[#This Row],[smoker]]="yes",1,0)</f>
        <v>0</v>
      </c>
      <c r="G110" t="s">
        <v>12</v>
      </c>
      <c r="H110">
        <f>IF(Table1[[#This Row],[region]]="northeast",1,0)</f>
        <v>0</v>
      </c>
      <c r="I110">
        <f>IF(Table1[[#This Row],[region]]="northwest",1,0)</f>
        <v>1</v>
      </c>
      <c r="J110">
        <f>IF(Table1[[#This Row],[region]]="southeast",1,0)</f>
        <v>0</v>
      </c>
      <c r="K110">
        <v>30.59</v>
      </c>
      <c r="L110">
        <v>1639.5631000000001</v>
      </c>
    </row>
    <row r="111" spans="1:12">
      <c r="A111">
        <v>19</v>
      </c>
      <c r="B111" t="s">
        <v>9</v>
      </c>
      <c r="C111">
        <f>IF(Table1[[#This Row],[sex]]="male",1,0)</f>
        <v>1</v>
      </c>
      <c r="D111">
        <v>0</v>
      </c>
      <c r="E111" t="s">
        <v>10</v>
      </c>
      <c r="F111">
        <f>IF(Table1[[#This Row],[smoker]]="yes",1,0)</f>
        <v>0</v>
      </c>
      <c r="G111" t="s">
        <v>8</v>
      </c>
      <c r="H111">
        <f>IF(Table1[[#This Row],[region]]="northeast",1,0)</f>
        <v>0</v>
      </c>
      <c r="I111">
        <f>IF(Table1[[#This Row],[region]]="northwest",1,0)</f>
        <v>0</v>
      </c>
      <c r="J111">
        <f>IF(Table1[[#This Row],[region]]="southeast",1,0)</f>
        <v>0</v>
      </c>
      <c r="K111">
        <v>20.7</v>
      </c>
      <c r="L111">
        <v>1242.816</v>
      </c>
    </row>
    <row r="112" spans="1:12">
      <c r="A112">
        <v>19</v>
      </c>
      <c r="B112" t="s">
        <v>6</v>
      </c>
      <c r="C112">
        <f>IF(Table1[[#This Row],[sex]]="male",1,0)</f>
        <v>0</v>
      </c>
      <c r="D112">
        <v>0</v>
      </c>
      <c r="E112" t="s">
        <v>7</v>
      </c>
      <c r="F112">
        <f>IF(Table1[[#This Row],[smoker]]="yes",1,0)</f>
        <v>1</v>
      </c>
      <c r="G112" t="s">
        <v>12</v>
      </c>
      <c r="H112">
        <f>IF(Table1[[#This Row],[region]]="northeast",1,0)</f>
        <v>0</v>
      </c>
      <c r="I112">
        <f>IF(Table1[[#This Row],[region]]="northwest",1,0)</f>
        <v>1</v>
      </c>
      <c r="J112">
        <f>IF(Table1[[#This Row],[region]]="southeast",1,0)</f>
        <v>0</v>
      </c>
      <c r="K112">
        <v>28.31</v>
      </c>
      <c r="L112">
        <v>17468.983899999999</v>
      </c>
    </row>
    <row r="113" spans="1:12">
      <c r="A113">
        <v>19</v>
      </c>
      <c r="B113" t="s">
        <v>6</v>
      </c>
      <c r="C113">
        <f>IF(Table1[[#This Row],[sex]]="male",1,0)</f>
        <v>0</v>
      </c>
      <c r="D113">
        <v>0</v>
      </c>
      <c r="E113" t="s">
        <v>7</v>
      </c>
      <c r="F113">
        <f>IF(Table1[[#This Row],[smoker]]="yes",1,0)</f>
        <v>1</v>
      </c>
      <c r="G113" t="s">
        <v>11</v>
      </c>
      <c r="H113">
        <f>IF(Table1[[#This Row],[region]]="northeast",1,0)</f>
        <v>0</v>
      </c>
      <c r="I113">
        <f>IF(Table1[[#This Row],[region]]="northwest",1,0)</f>
        <v>0</v>
      </c>
      <c r="J113">
        <f>IF(Table1[[#This Row],[region]]="southeast",1,0)</f>
        <v>1</v>
      </c>
      <c r="K113">
        <v>33.11</v>
      </c>
      <c r="L113">
        <v>34439.855900000002</v>
      </c>
    </row>
    <row r="114" spans="1:12">
      <c r="A114">
        <v>19</v>
      </c>
      <c r="B114" t="s">
        <v>6</v>
      </c>
      <c r="C114">
        <f>IF(Table1[[#This Row],[sex]]="male",1,0)</f>
        <v>0</v>
      </c>
      <c r="D114">
        <v>1</v>
      </c>
      <c r="E114" t="s">
        <v>10</v>
      </c>
      <c r="F114">
        <f>IF(Table1[[#This Row],[smoker]]="yes",1,0)</f>
        <v>0</v>
      </c>
      <c r="G114" t="s">
        <v>12</v>
      </c>
      <c r="H114">
        <f>IF(Table1[[#This Row],[region]]="northeast",1,0)</f>
        <v>0</v>
      </c>
      <c r="I114">
        <f>IF(Table1[[#This Row],[region]]="northwest",1,0)</f>
        <v>1</v>
      </c>
      <c r="J114">
        <f>IF(Table1[[#This Row],[region]]="southeast",1,0)</f>
        <v>0</v>
      </c>
      <c r="K114">
        <v>24.51</v>
      </c>
      <c r="L114">
        <v>2709.1118999999999</v>
      </c>
    </row>
    <row r="115" spans="1:12">
      <c r="A115">
        <v>19</v>
      </c>
      <c r="B115" t="s">
        <v>9</v>
      </c>
      <c r="C115">
        <f>IF(Table1[[#This Row],[sex]]="male",1,0)</f>
        <v>1</v>
      </c>
      <c r="D115">
        <v>0</v>
      </c>
      <c r="E115" t="s">
        <v>10</v>
      </c>
      <c r="F115">
        <f>IF(Table1[[#This Row],[smoker]]="yes",1,0)</f>
        <v>0</v>
      </c>
      <c r="G115" t="s">
        <v>8</v>
      </c>
      <c r="H115">
        <f>IF(Table1[[#This Row],[region]]="northeast",1,0)</f>
        <v>0</v>
      </c>
      <c r="I115">
        <f>IF(Table1[[#This Row],[region]]="northwest",1,0)</f>
        <v>0</v>
      </c>
      <c r="J115">
        <f>IF(Table1[[#This Row],[region]]="southeast",1,0)</f>
        <v>0</v>
      </c>
      <c r="K115">
        <v>20.3</v>
      </c>
      <c r="L115">
        <v>1242.26</v>
      </c>
    </row>
    <row r="116" spans="1:12">
      <c r="A116">
        <v>19</v>
      </c>
      <c r="B116" t="s">
        <v>9</v>
      </c>
      <c r="C116">
        <f>IF(Table1[[#This Row],[sex]]="male",1,0)</f>
        <v>1</v>
      </c>
      <c r="D116">
        <v>0</v>
      </c>
      <c r="E116" t="s">
        <v>10</v>
      </c>
      <c r="F116">
        <f>IF(Table1[[#This Row],[smoker]]="yes",1,0)</f>
        <v>0</v>
      </c>
      <c r="G116" t="s">
        <v>8</v>
      </c>
      <c r="H116">
        <f>IF(Table1[[#This Row],[region]]="northeast",1,0)</f>
        <v>0</v>
      </c>
      <c r="I116">
        <f>IF(Table1[[#This Row],[region]]="northwest",1,0)</f>
        <v>0</v>
      </c>
      <c r="J116">
        <f>IF(Table1[[#This Row],[region]]="southeast",1,0)</f>
        <v>0</v>
      </c>
      <c r="K116">
        <v>35.4</v>
      </c>
      <c r="L116">
        <v>1263.249</v>
      </c>
    </row>
    <row r="117" spans="1:12">
      <c r="A117">
        <v>19</v>
      </c>
      <c r="B117" t="s">
        <v>9</v>
      </c>
      <c r="C117">
        <f>IF(Table1[[#This Row],[sex]]="male",1,0)</f>
        <v>1</v>
      </c>
      <c r="D117">
        <v>0</v>
      </c>
      <c r="E117" t="s">
        <v>10</v>
      </c>
      <c r="F117">
        <f>IF(Table1[[#This Row],[smoker]]="yes",1,0)</f>
        <v>0</v>
      </c>
      <c r="G117" t="s">
        <v>12</v>
      </c>
      <c r="H117">
        <f>IF(Table1[[#This Row],[region]]="northeast",1,0)</f>
        <v>0</v>
      </c>
      <c r="I117">
        <f>IF(Table1[[#This Row],[region]]="northwest",1,0)</f>
        <v>1</v>
      </c>
      <c r="J117">
        <f>IF(Table1[[#This Row],[region]]="southeast",1,0)</f>
        <v>0</v>
      </c>
      <c r="K117">
        <v>21.754999999999999</v>
      </c>
      <c r="L117">
        <v>1627.2824499999999</v>
      </c>
    </row>
    <row r="118" spans="1:12">
      <c r="A118">
        <v>19</v>
      </c>
      <c r="B118" t="s">
        <v>6</v>
      </c>
      <c r="C118">
        <f>IF(Table1[[#This Row],[sex]]="male",1,0)</f>
        <v>0</v>
      </c>
      <c r="D118">
        <v>0</v>
      </c>
      <c r="E118" t="s">
        <v>7</v>
      </c>
      <c r="F118">
        <f>IF(Table1[[#This Row],[smoker]]="yes",1,0)</f>
        <v>1</v>
      </c>
      <c r="G118" t="s">
        <v>12</v>
      </c>
      <c r="H118">
        <f>IF(Table1[[#This Row],[region]]="northeast",1,0)</f>
        <v>0</v>
      </c>
      <c r="I118">
        <f>IF(Table1[[#This Row],[region]]="northwest",1,0)</f>
        <v>1</v>
      </c>
      <c r="J118">
        <f>IF(Table1[[#This Row],[region]]="southeast",1,0)</f>
        <v>0</v>
      </c>
      <c r="K118">
        <v>28.88</v>
      </c>
      <c r="L118">
        <v>17748.5062</v>
      </c>
    </row>
    <row r="119" spans="1:12">
      <c r="A119">
        <v>19</v>
      </c>
      <c r="B119" t="s">
        <v>9</v>
      </c>
      <c r="C119">
        <f>IF(Table1[[#This Row],[sex]]="male",1,0)</f>
        <v>1</v>
      </c>
      <c r="D119">
        <v>0</v>
      </c>
      <c r="E119" t="s">
        <v>10</v>
      </c>
      <c r="F119">
        <f>IF(Table1[[#This Row],[smoker]]="yes",1,0)</f>
        <v>0</v>
      </c>
      <c r="G119" t="s">
        <v>8</v>
      </c>
      <c r="H119">
        <f>IF(Table1[[#This Row],[region]]="northeast",1,0)</f>
        <v>0</v>
      </c>
      <c r="I119">
        <f>IF(Table1[[#This Row],[region]]="northwest",1,0)</f>
        <v>0</v>
      </c>
      <c r="J119">
        <f>IF(Table1[[#This Row],[region]]="southeast",1,0)</f>
        <v>0</v>
      </c>
      <c r="K119">
        <v>27.6</v>
      </c>
      <c r="L119">
        <v>1252.4069999999999</v>
      </c>
    </row>
    <row r="120" spans="1:12">
      <c r="A120">
        <v>19</v>
      </c>
      <c r="B120" t="s">
        <v>6</v>
      </c>
      <c r="C120">
        <f>IF(Table1[[#This Row],[sex]]="male",1,0)</f>
        <v>0</v>
      </c>
      <c r="D120">
        <v>0</v>
      </c>
      <c r="E120" t="s">
        <v>10</v>
      </c>
      <c r="F120">
        <f>IF(Table1[[#This Row],[smoker]]="yes",1,0)</f>
        <v>0</v>
      </c>
      <c r="G120" t="s">
        <v>12</v>
      </c>
      <c r="H120">
        <f>IF(Table1[[#This Row],[region]]="northeast",1,0)</f>
        <v>0</v>
      </c>
      <c r="I120">
        <f>IF(Table1[[#This Row],[region]]="northwest",1,0)</f>
        <v>1</v>
      </c>
      <c r="J120">
        <f>IF(Table1[[#This Row],[region]]="southeast",1,0)</f>
        <v>0</v>
      </c>
      <c r="K120">
        <v>36.575000000000003</v>
      </c>
      <c r="L120">
        <v>2136.8822500000001</v>
      </c>
    </row>
    <row r="121" spans="1:12">
      <c r="A121">
        <v>19</v>
      </c>
      <c r="B121" t="s">
        <v>9</v>
      </c>
      <c r="C121">
        <f>IF(Table1[[#This Row],[sex]]="male",1,0)</f>
        <v>1</v>
      </c>
      <c r="D121">
        <v>1</v>
      </c>
      <c r="E121" t="s">
        <v>10</v>
      </c>
      <c r="F121">
        <f>IF(Table1[[#This Row],[smoker]]="yes",1,0)</f>
        <v>0</v>
      </c>
      <c r="G121" t="s">
        <v>12</v>
      </c>
      <c r="H121">
        <f>IF(Table1[[#This Row],[region]]="northeast",1,0)</f>
        <v>0</v>
      </c>
      <c r="I121">
        <f>IF(Table1[[#This Row],[region]]="northwest",1,0)</f>
        <v>1</v>
      </c>
      <c r="J121">
        <f>IF(Table1[[#This Row],[region]]="southeast",1,0)</f>
        <v>0</v>
      </c>
      <c r="K121">
        <v>25.555</v>
      </c>
      <c r="L121">
        <v>2221.5644499999999</v>
      </c>
    </row>
    <row r="122" spans="1:12">
      <c r="A122">
        <v>19</v>
      </c>
      <c r="B122" t="s">
        <v>6</v>
      </c>
      <c r="C122">
        <f>IF(Table1[[#This Row],[sex]]="male",1,0)</f>
        <v>0</v>
      </c>
      <c r="D122">
        <v>0</v>
      </c>
      <c r="E122" t="s">
        <v>10</v>
      </c>
      <c r="F122">
        <f>IF(Table1[[#This Row],[smoker]]="yes",1,0)</f>
        <v>0</v>
      </c>
      <c r="G122" t="s">
        <v>12</v>
      </c>
      <c r="H122">
        <f>IF(Table1[[#This Row],[region]]="northeast",1,0)</f>
        <v>0</v>
      </c>
      <c r="I122">
        <f>IF(Table1[[#This Row],[region]]="northwest",1,0)</f>
        <v>1</v>
      </c>
      <c r="J122">
        <f>IF(Table1[[#This Row],[region]]="southeast",1,0)</f>
        <v>0</v>
      </c>
      <c r="K122">
        <v>22.515000000000001</v>
      </c>
      <c r="L122">
        <v>2117.3388500000001</v>
      </c>
    </row>
    <row r="123" spans="1:12">
      <c r="A123">
        <v>19</v>
      </c>
      <c r="B123" t="s">
        <v>6</v>
      </c>
      <c r="C123">
        <f>IF(Table1[[#This Row],[sex]]="male",1,0)</f>
        <v>0</v>
      </c>
      <c r="D123">
        <v>2</v>
      </c>
      <c r="E123" t="s">
        <v>10</v>
      </c>
      <c r="F123">
        <f>IF(Table1[[#This Row],[smoker]]="yes",1,0)</f>
        <v>0</v>
      </c>
      <c r="G123" t="s">
        <v>8</v>
      </c>
      <c r="H123">
        <f>IF(Table1[[#This Row],[region]]="northeast",1,0)</f>
        <v>0</v>
      </c>
      <c r="I123">
        <f>IF(Table1[[#This Row],[region]]="northwest",1,0)</f>
        <v>0</v>
      </c>
      <c r="J123">
        <f>IF(Table1[[#This Row],[region]]="southeast",1,0)</f>
        <v>0</v>
      </c>
      <c r="K123">
        <v>23.4</v>
      </c>
      <c r="L123">
        <v>2913.569</v>
      </c>
    </row>
    <row r="124" spans="1:12">
      <c r="A124">
        <v>19</v>
      </c>
      <c r="B124" t="s">
        <v>9</v>
      </c>
      <c r="C124">
        <f>IF(Table1[[#This Row],[sex]]="male",1,0)</f>
        <v>1</v>
      </c>
      <c r="D124">
        <v>0</v>
      </c>
      <c r="E124" t="s">
        <v>10</v>
      </c>
      <c r="F124">
        <f>IF(Table1[[#This Row],[smoker]]="yes",1,0)</f>
        <v>0</v>
      </c>
      <c r="G124" t="s">
        <v>12</v>
      </c>
      <c r="H124">
        <f>IF(Table1[[#This Row],[region]]="northeast",1,0)</f>
        <v>0</v>
      </c>
      <c r="I124">
        <f>IF(Table1[[#This Row],[region]]="northwest",1,0)</f>
        <v>1</v>
      </c>
      <c r="J124">
        <f>IF(Table1[[#This Row],[region]]="southeast",1,0)</f>
        <v>0</v>
      </c>
      <c r="K124">
        <v>22.61</v>
      </c>
      <c r="L124">
        <v>1628.4709</v>
      </c>
    </row>
    <row r="125" spans="1:12">
      <c r="A125">
        <v>19</v>
      </c>
      <c r="B125" t="s">
        <v>6</v>
      </c>
      <c r="C125">
        <f>IF(Table1[[#This Row],[sex]]="male",1,0)</f>
        <v>0</v>
      </c>
      <c r="D125">
        <v>1</v>
      </c>
      <c r="E125" t="s">
        <v>10</v>
      </c>
      <c r="F125">
        <f>IF(Table1[[#This Row],[smoker]]="yes",1,0)</f>
        <v>0</v>
      </c>
      <c r="G125" t="s">
        <v>12</v>
      </c>
      <c r="H125">
        <f>IF(Table1[[#This Row],[region]]="northeast",1,0)</f>
        <v>0</v>
      </c>
      <c r="I125">
        <f>IF(Table1[[#This Row],[region]]="northwest",1,0)</f>
        <v>1</v>
      </c>
      <c r="J125">
        <f>IF(Table1[[#This Row],[region]]="southeast",1,0)</f>
        <v>0</v>
      </c>
      <c r="K125">
        <v>39.615000000000002</v>
      </c>
      <c r="L125">
        <v>2730.1078499999999</v>
      </c>
    </row>
    <row r="126" spans="1:12">
      <c r="A126">
        <v>19</v>
      </c>
      <c r="B126" t="s">
        <v>6</v>
      </c>
      <c r="C126">
        <f>IF(Table1[[#This Row],[sex]]="male",1,0)</f>
        <v>0</v>
      </c>
      <c r="D126">
        <v>0</v>
      </c>
      <c r="E126" t="s">
        <v>10</v>
      </c>
      <c r="F126">
        <f>IF(Table1[[#This Row],[smoker]]="yes",1,0)</f>
        <v>0</v>
      </c>
      <c r="G126" t="s">
        <v>8</v>
      </c>
      <c r="H126">
        <f>IF(Table1[[#This Row],[region]]="northeast",1,0)</f>
        <v>0</v>
      </c>
      <c r="I126">
        <f>IF(Table1[[#This Row],[region]]="northwest",1,0)</f>
        <v>0</v>
      </c>
      <c r="J126">
        <f>IF(Table1[[#This Row],[region]]="southeast",1,0)</f>
        <v>0</v>
      </c>
      <c r="K126">
        <v>40.5</v>
      </c>
      <c r="L126">
        <v>1759.338</v>
      </c>
    </row>
    <row r="127" spans="1:12">
      <c r="A127">
        <v>19</v>
      </c>
      <c r="B127" t="s">
        <v>6</v>
      </c>
      <c r="C127">
        <f>IF(Table1[[#This Row],[sex]]="male",1,0)</f>
        <v>0</v>
      </c>
      <c r="D127">
        <v>1</v>
      </c>
      <c r="E127" t="s">
        <v>10</v>
      </c>
      <c r="F127">
        <f>IF(Table1[[#This Row],[smoker]]="yes",1,0)</f>
        <v>0</v>
      </c>
      <c r="G127" t="s">
        <v>12</v>
      </c>
      <c r="H127">
        <f>IF(Table1[[#This Row],[region]]="northeast",1,0)</f>
        <v>0</v>
      </c>
      <c r="I127">
        <f>IF(Table1[[#This Row],[region]]="northwest",1,0)</f>
        <v>1</v>
      </c>
      <c r="J127">
        <f>IF(Table1[[#This Row],[region]]="southeast",1,0)</f>
        <v>0</v>
      </c>
      <c r="K127">
        <v>24.605</v>
      </c>
      <c r="L127">
        <v>2709.24395</v>
      </c>
    </row>
    <row r="128" spans="1:12">
      <c r="A128">
        <v>19</v>
      </c>
      <c r="B128" t="s">
        <v>9</v>
      </c>
      <c r="C128">
        <f>IF(Table1[[#This Row],[sex]]="male",1,0)</f>
        <v>1</v>
      </c>
      <c r="D128">
        <v>1</v>
      </c>
      <c r="E128" t="s">
        <v>7</v>
      </c>
      <c r="F128">
        <f>IF(Table1[[#This Row],[smoker]]="yes",1,0)</f>
        <v>1</v>
      </c>
      <c r="G128" t="s">
        <v>12</v>
      </c>
      <c r="H128">
        <f>IF(Table1[[#This Row],[region]]="northeast",1,0)</f>
        <v>0</v>
      </c>
      <c r="I128">
        <f>IF(Table1[[#This Row],[region]]="northwest",1,0)</f>
        <v>1</v>
      </c>
      <c r="J128">
        <f>IF(Table1[[#This Row],[region]]="southeast",1,0)</f>
        <v>0</v>
      </c>
      <c r="K128">
        <v>26.03</v>
      </c>
      <c r="L128">
        <v>16450.894700000001</v>
      </c>
    </row>
    <row r="129" spans="1:12">
      <c r="A129">
        <v>19</v>
      </c>
      <c r="B129" t="s">
        <v>9</v>
      </c>
      <c r="C129">
        <f>IF(Table1[[#This Row],[sex]]="male",1,0)</f>
        <v>1</v>
      </c>
      <c r="D129">
        <v>2</v>
      </c>
      <c r="E129" t="s">
        <v>10</v>
      </c>
      <c r="F129">
        <f>IF(Table1[[#This Row],[smoker]]="yes",1,0)</f>
        <v>0</v>
      </c>
      <c r="G129" t="s">
        <v>12</v>
      </c>
      <c r="H129">
        <f>IF(Table1[[#This Row],[region]]="northeast",1,0)</f>
        <v>0</v>
      </c>
      <c r="I129">
        <f>IF(Table1[[#This Row],[region]]="northwest",1,0)</f>
        <v>1</v>
      </c>
      <c r="J129">
        <f>IF(Table1[[#This Row],[region]]="southeast",1,0)</f>
        <v>0</v>
      </c>
      <c r="K129">
        <v>27.265000000000001</v>
      </c>
      <c r="L129">
        <v>22493.659640000002</v>
      </c>
    </row>
    <row r="130" spans="1:12">
      <c r="A130">
        <v>19</v>
      </c>
      <c r="B130" t="s">
        <v>6</v>
      </c>
      <c r="C130">
        <f>IF(Table1[[#This Row],[sex]]="male",1,0)</f>
        <v>0</v>
      </c>
      <c r="D130">
        <v>0</v>
      </c>
      <c r="E130" t="s">
        <v>10</v>
      </c>
      <c r="F130">
        <f>IF(Table1[[#This Row],[smoker]]="yes",1,0)</f>
        <v>0</v>
      </c>
      <c r="G130" t="s">
        <v>8</v>
      </c>
      <c r="H130">
        <f>IF(Table1[[#This Row],[region]]="northeast",1,0)</f>
        <v>0</v>
      </c>
      <c r="I130">
        <f>IF(Table1[[#This Row],[region]]="northwest",1,0)</f>
        <v>0</v>
      </c>
      <c r="J130">
        <f>IF(Table1[[#This Row],[region]]="southeast",1,0)</f>
        <v>0</v>
      </c>
      <c r="K130">
        <v>18.600000000000001</v>
      </c>
      <c r="L130">
        <v>1728.8969999999999</v>
      </c>
    </row>
    <row r="131" spans="1:12">
      <c r="A131">
        <v>19</v>
      </c>
      <c r="B131" t="s">
        <v>6</v>
      </c>
      <c r="C131">
        <f>IF(Table1[[#This Row],[sex]]="male",1,0)</f>
        <v>0</v>
      </c>
      <c r="D131">
        <v>0</v>
      </c>
      <c r="E131" t="s">
        <v>7</v>
      </c>
      <c r="F131">
        <f>IF(Table1[[#This Row],[smoker]]="yes",1,0)</f>
        <v>1</v>
      </c>
      <c r="G131" t="s">
        <v>12</v>
      </c>
      <c r="H131">
        <f>IF(Table1[[#This Row],[region]]="northeast",1,0)</f>
        <v>0</v>
      </c>
      <c r="I131">
        <f>IF(Table1[[#This Row],[region]]="northwest",1,0)</f>
        <v>1</v>
      </c>
      <c r="J131">
        <f>IF(Table1[[#This Row],[region]]="southeast",1,0)</f>
        <v>0</v>
      </c>
      <c r="K131">
        <v>32.49</v>
      </c>
      <c r="L131">
        <v>36898.733079999998</v>
      </c>
    </row>
    <row r="132" spans="1:12">
      <c r="A132">
        <v>19</v>
      </c>
      <c r="B132" t="s">
        <v>9</v>
      </c>
      <c r="C132">
        <f>IF(Table1[[#This Row],[sex]]="male",1,0)</f>
        <v>1</v>
      </c>
      <c r="D132">
        <v>0</v>
      </c>
      <c r="E132" t="s">
        <v>7</v>
      </c>
      <c r="F132">
        <f>IF(Table1[[#This Row],[smoker]]="yes",1,0)</f>
        <v>1</v>
      </c>
      <c r="G132" t="s">
        <v>11</v>
      </c>
      <c r="H132">
        <f>IF(Table1[[#This Row],[region]]="northeast",1,0)</f>
        <v>0</v>
      </c>
      <c r="I132">
        <f>IF(Table1[[#This Row],[region]]="northwest",1,0)</f>
        <v>0</v>
      </c>
      <c r="J132">
        <f>IF(Table1[[#This Row],[region]]="southeast",1,0)</f>
        <v>1</v>
      </c>
      <c r="K132">
        <v>44.88</v>
      </c>
      <c r="L132">
        <v>39722.746200000001</v>
      </c>
    </row>
    <row r="133" spans="1:12">
      <c r="A133">
        <v>19</v>
      </c>
      <c r="B133" t="s">
        <v>6</v>
      </c>
      <c r="C133">
        <f>IF(Table1[[#This Row],[sex]]="male",1,0)</f>
        <v>0</v>
      </c>
      <c r="D133">
        <v>3</v>
      </c>
      <c r="E133" t="s">
        <v>10</v>
      </c>
      <c r="F133">
        <f>IF(Table1[[#This Row],[smoker]]="yes",1,0)</f>
        <v>0</v>
      </c>
      <c r="G133" t="s">
        <v>12</v>
      </c>
      <c r="H133">
        <f>IF(Table1[[#This Row],[region]]="northeast",1,0)</f>
        <v>0</v>
      </c>
      <c r="I133">
        <f>IF(Table1[[#This Row],[region]]="northwest",1,0)</f>
        <v>1</v>
      </c>
      <c r="J133">
        <f>IF(Table1[[#This Row],[region]]="southeast",1,0)</f>
        <v>0</v>
      </c>
      <c r="K133">
        <v>27.93</v>
      </c>
      <c r="L133">
        <v>18838.703659999999</v>
      </c>
    </row>
    <row r="134" spans="1:12">
      <c r="A134">
        <v>19</v>
      </c>
      <c r="B134" t="s">
        <v>6</v>
      </c>
      <c r="C134">
        <f>IF(Table1[[#This Row],[sex]]="male",1,0)</f>
        <v>0</v>
      </c>
      <c r="D134">
        <v>0</v>
      </c>
      <c r="E134" t="s">
        <v>7</v>
      </c>
      <c r="F134">
        <f>IF(Table1[[#This Row],[smoker]]="yes",1,0)</f>
        <v>1</v>
      </c>
      <c r="G134" t="s">
        <v>12</v>
      </c>
      <c r="H134">
        <f>IF(Table1[[#This Row],[region]]="northeast",1,0)</f>
        <v>0</v>
      </c>
      <c r="I134">
        <f>IF(Table1[[#This Row],[region]]="northwest",1,0)</f>
        <v>1</v>
      </c>
      <c r="J134">
        <f>IF(Table1[[#This Row],[region]]="southeast",1,0)</f>
        <v>0</v>
      </c>
      <c r="K134">
        <v>30.02</v>
      </c>
      <c r="L134">
        <v>33307.550799999997</v>
      </c>
    </row>
    <row r="135" spans="1:12">
      <c r="A135">
        <v>19</v>
      </c>
      <c r="B135" t="s">
        <v>9</v>
      </c>
      <c r="C135">
        <f>IF(Table1[[#This Row],[sex]]="male",1,0)</f>
        <v>1</v>
      </c>
      <c r="D135">
        <v>0</v>
      </c>
      <c r="E135" t="s">
        <v>10</v>
      </c>
      <c r="F135">
        <f>IF(Table1[[#This Row],[smoker]]="yes",1,0)</f>
        <v>0</v>
      </c>
      <c r="G135" t="s">
        <v>8</v>
      </c>
      <c r="H135">
        <f>IF(Table1[[#This Row],[region]]="northeast",1,0)</f>
        <v>0</v>
      </c>
      <c r="I135">
        <f>IF(Table1[[#This Row],[region]]="northwest",1,0)</f>
        <v>0</v>
      </c>
      <c r="J135">
        <f>IF(Table1[[#This Row],[region]]="southeast",1,0)</f>
        <v>0</v>
      </c>
      <c r="K135">
        <v>19.8</v>
      </c>
      <c r="L135">
        <v>1241.5650000000001</v>
      </c>
    </row>
    <row r="136" spans="1:12">
      <c r="A136">
        <v>19</v>
      </c>
      <c r="B136" t="s">
        <v>9</v>
      </c>
      <c r="C136">
        <f>IF(Table1[[#This Row],[sex]]="male",1,0)</f>
        <v>1</v>
      </c>
      <c r="D136">
        <v>0</v>
      </c>
      <c r="E136" t="s">
        <v>7</v>
      </c>
      <c r="F136">
        <f>IF(Table1[[#This Row],[smoker]]="yes",1,0)</f>
        <v>1</v>
      </c>
      <c r="G136" t="s">
        <v>8</v>
      </c>
      <c r="H136">
        <f>IF(Table1[[#This Row],[region]]="northeast",1,0)</f>
        <v>0</v>
      </c>
      <c r="I136">
        <f>IF(Table1[[#This Row],[region]]="northwest",1,0)</f>
        <v>0</v>
      </c>
      <c r="J136">
        <f>IF(Table1[[#This Row],[region]]="southeast",1,0)</f>
        <v>0</v>
      </c>
      <c r="K136">
        <v>34.9</v>
      </c>
      <c r="L136">
        <v>34828.654000000002</v>
      </c>
    </row>
    <row r="137" spans="1:12">
      <c r="A137">
        <v>19</v>
      </c>
      <c r="B137" t="s">
        <v>6</v>
      </c>
      <c r="C137">
        <f>IF(Table1[[#This Row],[sex]]="male",1,0)</f>
        <v>0</v>
      </c>
      <c r="D137">
        <v>1</v>
      </c>
      <c r="E137" t="s">
        <v>10</v>
      </c>
      <c r="F137">
        <f>IF(Table1[[#This Row],[smoker]]="yes",1,0)</f>
        <v>0</v>
      </c>
      <c r="G137" t="s">
        <v>12</v>
      </c>
      <c r="H137">
        <f>IF(Table1[[#This Row],[region]]="northeast",1,0)</f>
        <v>0</v>
      </c>
      <c r="I137">
        <f>IF(Table1[[#This Row],[region]]="northwest",1,0)</f>
        <v>1</v>
      </c>
      <c r="J137">
        <f>IF(Table1[[#This Row],[region]]="southeast",1,0)</f>
        <v>0</v>
      </c>
      <c r="K137">
        <v>25.745000000000001</v>
      </c>
      <c r="L137">
        <v>2710.8285500000002</v>
      </c>
    </row>
    <row r="138" spans="1:12">
      <c r="A138">
        <v>19</v>
      </c>
      <c r="B138" t="s">
        <v>6</v>
      </c>
      <c r="C138">
        <f>IF(Table1[[#This Row],[sex]]="male",1,0)</f>
        <v>0</v>
      </c>
      <c r="D138">
        <v>2</v>
      </c>
      <c r="E138" t="s">
        <v>7</v>
      </c>
      <c r="F138">
        <f>IF(Table1[[#This Row],[smoker]]="yes",1,0)</f>
        <v>1</v>
      </c>
      <c r="G138" t="s">
        <v>8</v>
      </c>
      <c r="H138">
        <f>IF(Table1[[#This Row],[region]]="northeast",1,0)</f>
        <v>0</v>
      </c>
      <c r="I138">
        <f>IF(Table1[[#This Row],[region]]="northwest",1,0)</f>
        <v>0</v>
      </c>
      <c r="J138">
        <f>IF(Table1[[#This Row],[region]]="southeast",1,0)</f>
        <v>0</v>
      </c>
      <c r="K138">
        <v>34.700000000000003</v>
      </c>
      <c r="L138">
        <v>36397.576000000001</v>
      </c>
    </row>
    <row r="139" spans="1:12">
      <c r="A139">
        <v>19</v>
      </c>
      <c r="B139" t="s">
        <v>6</v>
      </c>
      <c r="C139">
        <f>IF(Table1[[#This Row],[sex]]="male",1,0)</f>
        <v>0</v>
      </c>
      <c r="D139">
        <v>0</v>
      </c>
      <c r="E139" t="s">
        <v>10</v>
      </c>
      <c r="F139">
        <f>IF(Table1[[#This Row],[smoker]]="yes",1,0)</f>
        <v>0</v>
      </c>
      <c r="G139" t="s">
        <v>8</v>
      </c>
      <c r="H139">
        <f>IF(Table1[[#This Row],[region]]="northeast",1,0)</f>
        <v>0</v>
      </c>
      <c r="I139">
        <f>IF(Table1[[#This Row],[region]]="northwest",1,0)</f>
        <v>0</v>
      </c>
      <c r="J139">
        <f>IF(Table1[[#This Row],[region]]="southeast",1,0)</f>
        <v>0</v>
      </c>
      <c r="K139">
        <v>20.6</v>
      </c>
      <c r="L139">
        <v>1731.6769999999999</v>
      </c>
    </row>
    <row r="140" spans="1:12">
      <c r="A140">
        <v>20</v>
      </c>
      <c r="B140" t="s">
        <v>6</v>
      </c>
      <c r="C140">
        <f>IF(Table1[[#This Row],[sex]]="male",1,0)</f>
        <v>0</v>
      </c>
      <c r="D140">
        <v>0</v>
      </c>
      <c r="E140" t="s">
        <v>7</v>
      </c>
      <c r="F140">
        <f>IF(Table1[[#This Row],[smoker]]="yes",1,0)</f>
        <v>1</v>
      </c>
      <c r="G140" t="s">
        <v>12</v>
      </c>
      <c r="H140">
        <f>IF(Table1[[#This Row],[region]]="northeast",1,0)</f>
        <v>0</v>
      </c>
      <c r="I140">
        <f>IF(Table1[[#This Row],[region]]="northwest",1,0)</f>
        <v>1</v>
      </c>
      <c r="J140">
        <f>IF(Table1[[#This Row],[region]]="southeast",1,0)</f>
        <v>0</v>
      </c>
      <c r="K140">
        <v>22.42</v>
      </c>
      <c r="L140">
        <v>14711.7438</v>
      </c>
    </row>
    <row r="141" spans="1:12">
      <c r="A141">
        <v>20</v>
      </c>
      <c r="B141" t="s">
        <v>9</v>
      </c>
      <c r="C141">
        <f>IF(Table1[[#This Row],[sex]]="male",1,0)</f>
        <v>1</v>
      </c>
      <c r="D141">
        <v>1</v>
      </c>
      <c r="E141" t="s">
        <v>7</v>
      </c>
      <c r="F141">
        <f>IF(Table1[[#This Row],[smoker]]="yes",1,0)</f>
        <v>1</v>
      </c>
      <c r="G141" t="s">
        <v>12</v>
      </c>
      <c r="H141">
        <f>IF(Table1[[#This Row],[region]]="northeast",1,0)</f>
        <v>0</v>
      </c>
      <c r="I141">
        <f>IF(Table1[[#This Row],[region]]="northwest",1,0)</f>
        <v>1</v>
      </c>
      <c r="J141">
        <f>IF(Table1[[#This Row],[region]]="southeast",1,0)</f>
        <v>0</v>
      </c>
      <c r="K141">
        <v>28.024999999999999</v>
      </c>
      <c r="L141">
        <v>17560.37975</v>
      </c>
    </row>
    <row r="142" spans="1:12">
      <c r="A142">
        <v>20</v>
      </c>
      <c r="B142" t="s">
        <v>6</v>
      </c>
      <c r="C142">
        <f>IF(Table1[[#This Row],[sex]]="male",1,0)</f>
        <v>0</v>
      </c>
      <c r="D142">
        <v>0</v>
      </c>
      <c r="E142" t="s">
        <v>10</v>
      </c>
      <c r="F142">
        <f>IF(Table1[[#This Row],[smoker]]="yes",1,0)</f>
        <v>0</v>
      </c>
      <c r="G142" t="s">
        <v>12</v>
      </c>
      <c r="H142">
        <f>IF(Table1[[#This Row],[region]]="northeast",1,0)</f>
        <v>0</v>
      </c>
      <c r="I142">
        <f>IF(Table1[[#This Row],[region]]="northwest",1,0)</f>
        <v>1</v>
      </c>
      <c r="J142">
        <f>IF(Table1[[#This Row],[region]]="southeast",1,0)</f>
        <v>0</v>
      </c>
      <c r="K142">
        <v>28.975000000000001</v>
      </c>
      <c r="L142">
        <v>2257.47525</v>
      </c>
    </row>
    <row r="143" spans="1:12">
      <c r="A143">
        <v>20</v>
      </c>
      <c r="B143" t="s">
        <v>6</v>
      </c>
      <c r="C143">
        <f>IF(Table1[[#This Row],[sex]]="male",1,0)</f>
        <v>0</v>
      </c>
      <c r="D143">
        <v>0</v>
      </c>
      <c r="E143" t="s">
        <v>10</v>
      </c>
      <c r="F143">
        <f>IF(Table1[[#This Row],[smoker]]="yes",1,0)</f>
        <v>0</v>
      </c>
      <c r="G143" t="s">
        <v>13</v>
      </c>
      <c r="H143">
        <f>IF(Table1[[#This Row],[region]]="northeast",1,0)</f>
        <v>1</v>
      </c>
      <c r="I143">
        <f>IF(Table1[[#This Row],[region]]="northwest",1,0)</f>
        <v>0</v>
      </c>
      <c r="J143">
        <f>IF(Table1[[#This Row],[region]]="southeast",1,0)</f>
        <v>0</v>
      </c>
      <c r="K143">
        <v>28.785</v>
      </c>
      <c r="L143">
        <v>2457.2111500000001</v>
      </c>
    </row>
    <row r="144" spans="1:12">
      <c r="A144">
        <v>20</v>
      </c>
      <c r="B144" t="s">
        <v>6</v>
      </c>
      <c r="C144">
        <f>IF(Table1[[#This Row],[sex]]="male",1,0)</f>
        <v>0</v>
      </c>
      <c r="D144">
        <v>5</v>
      </c>
      <c r="E144" t="s">
        <v>10</v>
      </c>
      <c r="F144">
        <f>IF(Table1[[#This Row],[smoker]]="yes",1,0)</f>
        <v>0</v>
      </c>
      <c r="G144" t="s">
        <v>8</v>
      </c>
      <c r="H144">
        <f>IF(Table1[[#This Row],[region]]="northeast",1,0)</f>
        <v>0</v>
      </c>
      <c r="I144">
        <f>IF(Table1[[#This Row],[region]]="northwest",1,0)</f>
        <v>0</v>
      </c>
      <c r="J144">
        <f>IF(Table1[[#This Row],[region]]="southeast",1,0)</f>
        <v>0</v>
      </c>
      <c r="K144">
        <v>37</v>
      </c>
      <c r="L144">
        <v>4830.63</v>
      </c>
    </row>
    <row r="145" spans="1:12">
      <c r="A145">
        <v>20</v>
      </c>
      <c r="B145" t="s">
        <v>9</v>
      </c>
      <c r="C145">
        <f>IF(Table1[[#This Row],[sex]]="male",1,0)</f>
        <v>1</v>
      </c>
      <c r="D145">
        <v>1</v>
      </c>
      <c r="E145" t="s">
        <v>10</v>
      </c>
      <c r="F145">
        <f>IF(Table1[[#This Row],[smoker]]="yes",1,0)</f>
        <v>0</v>
      </c>
      <c r="G145" t="s">
        <v>8</v>
      </c>
      <c r="H145">
        <f>IF(Table1[[#This Row],[region]]="northeast",1,0)</f>
        <v>0</v>
      </c>
      <c r="I145">
        <f>IF(Table1[[#This Row],[region]]="northwest",1,0)</f>
        <v>0</v>
      </c>
      <c r="J145">
        <f>IF(Table1[[#This Row],[region]]="southeast",1,0)</f>
        <v>0</v>
      </c>
      <c r="K145">
        <v>33</v>
      </c>
      <c r="L145">
        <v>1980.07</v>
      </c>
    </row>
    <row r="146" spans="1:12">
      <c r="A146">
        <v>20</v>
      </c>
      <c r="B146" t="s">
        <v>6</v>
      </c>
      <c r="C146">
        <f>IF(Table1[[#This Row],[sex]]="male",1,0)</f>
        <v>0</v>
      </c>
      <c r="D146">
        <v>1</v>
      </c>
      <c r="E146" t="s">
        <v>7</v>
      </c>
      <c r="F146">
        <f>IF(Table1[[#This Row],[smoker]]="yes",1,0)</f>
        <v>1</v>
      </c>
      <c r="G146" t="s">
        <v>11</v>
      </c>
      <c r="H146">
        <f>IF(Table1[[#This Row],[region]]="northeast",1,0)</f>
        <v>0</v>
      </c>
      <c r="I146">
        <f>IF(Table1[[#This Row],[region]]="northwest",1,0)</f>
        <v>0</v>
      </c>
      <c r="J146">
        <f>IF(Table1[[#This Row],[region]]="southeast",1,0)</f>
        <v>1</v>
      </c>
      <c r="K146">
        <v>26.84</v>
      </c>
      <c r="L146">
        <v>17085.267599999999</v>
      </c>
    </row>
    <row r="147" spans="1:12">
      <c r="A147">
        <v>20</v>
      </c>
      <c r="B147" t="s">
        <v>9</v>
      </c>
      <c r="C147">
        <f>IF(Table1[[#This Row],[sex]]="male",1,0)</f>
        <v>1</v>
      </c>
      <c r="D147">
        <v>0</v>
      </c>
      <c r="E147" t="s">
        <v>10</v>
      </c>
      <c r="F147">
        <f>IF(Table1[[#This Row],[smoker]]="yes",1,0)</f>
        <v>0</v>
      </c>
      <c r="G147" t="s">
        <v>11</v>
      </c>
      <c r="H147">
        <f>IF(Table1[[#This Row],[region]]="northeast",1,0)</f>
        <v>0</v>
      </c>
      <c r="I147">
        <f>IF(Table1[[#This Row],[region]]="northwest",1,0)</f>
        <v>0</v>
      </c>
      <c r="J147">
        <f>IF(Table1[[#This Row],[region]]="southeast",1,0)</f>
        <v>1</v>
      </c>
      <c r="K147">
        <v>33.33</v>
      </c>
      <c r="L147">
        <v>1391.5287000000001</v>
      </c>
    </row>
    <row r="148" spans="1:12">
      <c r="A148">
        <v>20</v>
      </c>
      <c r="B148" t="s">
        <v>9</v>
      </c>
      <c r="C148">
        <f>IF(Table1[[#This Row],[sex]]="male",1,0)</f>
        <v>1</v>
      </c>
      <c r="D148">
        <v>0</v>
      </c>
      <c r="E148" t="s">
        <v>10</v>
      </c>
      <c r="F148">
        <f>IF(Table1[[#This Row],[smoker]]="yes",1,0)</f>
        <v>0</v>
      </c>
      <c r="G148" t="s">
        <v>12</v>
      </c>
      <c r="H148">
        <f>IF(Table1[[#This Row],[region]]="northeast",1,0)</f>
        <v>0</v>
      </c>
      <c r="I148">
        <f>IF(Table1[[#This Row],[region]]="northwest",1,0)</f>
        <v>1</v>
      </c>
      <c r="J148">
        <f>IF(Table1[[#This Row],[region]]="southeast",1,0)</f>
        <v>0</v>
      </c>
      <c r="K148">
        <v>29.734999999999999</v>
      </c>
      <c r="L148">
        <v>1769.5316499999999</v>
      </c>
    </row>
    <row r="149" spans="1:12">
      <c r="A149">
        <v>20</v>
      </c>
      <c r="B149" t="s">
        <v>9</v>
      </c>
      <c r="C149">
        <f>IF(Table1[[#This Row],[sex]]="male",1,0)</f>
        <v>1</v>
      </c>
      <c r="D149">
        <v>0</v>
      </c>
      <c r="E149" t="s">
        <v>10</v>
      </c>
      <c r="F149">
        <f>IF(Table1[[#This Row],[smoker]]="yes",1,0)</f>
        <v>0</v>
      </c>
      <c r="G149" t="s">
        <v>13</v>
      </c>
      <c r="H149">
        <f>IF(Table1[[#This Row],[region]]="northeast",1,0)</f>
        <v>1</v>
      </c>
      <c r="I149">
        <f>IF(Table1[[#This Row],[region]]="northwest",1,0)</f>
        <v>0</v>
      </c>
      <c r="J149">
        <f>IF(Table1[[#This Row],[region]]="southeast",1,0)</f>
        <v>0</v>
      </c>
      <c r="K149">
        <v>27.93</v>
      </c>
      <c r="L149">
        <v>1967.0227</v>
      </c>
    </row>
    <row r="150" spans="1:12">
      <c r="A150">
        <v>20</v>
      </c>
      <c r="B150" t="s">
        <v>9</v>
      </c>
      <c r="C150">
        <f>IF(Table1[[#This Row],[sex]]="male",1,0)</f>
        <v>1</v>
      </c>
      <c r="D150">
        <v>1</v>
      </c>
      <c r="E150" t="s">
        <v>10</v>
      </c>
      <c r="F150">
        <f>IF(Table1[[#This Row],[smoker]]="yes",1,0)</f>
        <v>0</v>
      </c>
      <c r="G150" t="s">
        <v>11</v>
      </c>
      <c r="H150">
        <f>IF(Table1[[#This Row],[region]]="northeast",1,0)</f>
        <v>0</v>
      </c>
      <c r="I150">
        <f>IF(Table1[[#This Row],[region]]="northwest",1,0)</f>
        <v>0</v>
      </c>
      <c r="J150">
        <f>IF(Table1[[#This Row],[region]]="southeast",1,0)</f>
        <v>1</v>
      </c>
      <c r="K150">
        <v>35.31</v>
      </c>
      <c r="L150">
        <v>27724.28875</v>
      </c>
    </row>
    <row r="151" spans="1:12">
      <c r="A151">
        <v>20</v>
      </c>
      <c r="B151" t="s">
        <v>6</v>
      </c>
      <c r="C151">
        <f>IF(Table1[[#This Row],[sex]]="male",1,0)</f>
        <v>0</v>
      </c>
      <c r="D151">
        <v>2</v>
      </c>
      <c r="E151" t="s">
        <v>10</v>
      </c>
      <c r="F151">
        <f>IF(Table1[[#This Row],[smoker]]="yes",1,0)</f>
        <v>0</v>
      </c>
      <c r="G151" t="s">
        <v>11</v>
      </c>
      <c r="H151">
        <f>IF(Table1[[#This Row],[region]]="northeast",1,0)</f>
        <v>0</v>
      </c>
      <c r="I151">
        <f>IF(Table1[[#This Row],[region]]="northwest",1,0)</f>
        <v>0</v>
      </c>
      <c r="J151">
        <f>IF(Table1[[#This Row],[region]]="southeast",1,0)</f>
        <v>1</v>
      </c>
      <c r="K151">
        <v>31.79</v>
      </c>
      <c r="L151">
        <v>3056.3881000000001</v>
      </c>
    </row>
    <row r="152" spans="1:12">
      <c r="A152">
        <v>20</v>
      </c>
      <c r="B152" t="s">
        <v>9</v>
      </c>
      <c r="C152">
        <f>IF(Table1[[#This Row],[sex]]="male",1,0)</f>
        <v>1</v>
      </c>
      <c r="D152">
        <v>2</v>
      </c>
      <c r="E152" t="s">
        <v>10</v>
      </c>
      <c r="F152">
        <f>IF(Table1[[#This Row],[smoker]]="yes",1,0)</f>
        <v>0</v>
      </c>
      <c r="G152" t="s">
        <v>11</v>
      </c>
      <c r="H152">
        <f>IF(Table1[[#This Row],[region]]="northeast",1,0)</f>
        <v>0</v>
      </c>
      <c r="I152">
        <f>IF(Table1[[#This Row],[region]]="northwest",1,0)</f>
        <v>0</v>
      </c>
      <c r="J152">
        <f>IF(Table1[[#This Row],[region]]="southeast",1,0)</f>
        <v>1</v>
      </c>
      <c r="K152">
        <v>31.13</v>
      </c>
      <c r="L152">
        <v>2566.4706999999999</v>
      </c>
    </row>
    <row r="153" spans="1:12">
      <c r="A153">
        <v>20</v>
      </c>
      <c r="B153" t="s">
        <v>6</v>
      </c>
      <c r="C153">
        <f>IF(Table1[[#This Row],[sex]]="male",1,0)</f>
        <v>0</v>
      </c>
      <c r="D153">
        <v>0</v>
      </c>
      <c r="E153" t="s">
        <v>10</v>
      </c>
      <c r="F153">
        <f>IF(Table1[[#This Row],[smoker]]="yes",1,0)</f>
        <v>0</v>
      </c>
      <c r="G153" t="s">
        <v>11</v>
      </c>
      <c r="H153">
        <f>IF(Table1[[#This Row],[region]]="northeast",1,0)</f>
        <v>0</v>
      </c>
      <c r="I153">
        <f>IF(Table1[[#This Row],[region]]="northwest",1,0)</f>
        <v>0</v>
      </c>
      <c r="J153">
        <f>IF(Table1[[#This Row],[region]]="southeast",1,0)</f>
        <v>1</v>
      </c>
      <c r="K153">
        <v>33</v>
      </c>
      <c r="L153">
        <v>1880.07</v>
      </c>
    </row>
    <row r="154" spans="1:12">
      <c r="A154">
        <v>20</v>
      </c>
      <c r="B154" t="s">
        <v>9</v>
      </c>
      <c r="C154">
        <f>IF(Table1[[#This Row],[sex]]="male",1,0)</f>
        <v>1</v>
      </c>
      <c r="D154">
        <v>1</v>
      </c>
      <c r="E154" t="s">
        <v>10</v>
      </c>
      <c r="F154">
        <f>IF(Table1[[#This Row],[smoker]]="yes",1,0)</f>
        <v>0</v>
      </c>
      <c r="G154" t="s">
        <v>12</v>
      </c>
      <c r="H154">
        <f>IF(Table1[[#This Row],[region]]="northeast",1,0)</f>
        <v>0</v>
      </c>
      <c r="I154">
        <f>IF(Table1[[#This Row],[region]]="northwest",1,0)</f>
        <v>1</v>
      </c>
      <c r="J154">
        <f>IF(Table1[[#This Row],[region]]="southeast",1,0)</f>
        <v>0</v>
      </c>
      <c r="K154">
        <v>32.395000000000003</v>
      </c>
      <c r="L154">
        <v>2362.2290499999999</v>
      </c>
    </row>
    <row r="155" spans="1:12">
      <c r="A155">
        <v>20</v>
      </c>
      <c r="B155" t="s">
        <v>9</v>
      </c>
      <c r="C155">
        <f>IF(Table1[[#This Row],[sex]]="male",1,0)</f>
        <v>1</v>
      </c>
      <c r="D155">
        <v>0</v>
      </c>
      <c r="E155" t="s">
        <v>10</v>
      </c>
      <c r="F155">
        <f>IF(Table1[[#This Row],[smoker]]="yes",1,0)</f>
        <v>0</v>
      </c>
      <c r="G155" t="s">
        <v>13</v>
      </c>
      <c r="H155">
        <f>IF(Table1[[#This Row],[region]]="northeast",1,0)</f>
        <v>1</v>
      </c>
      <c r="I155">
        <f>IF(Table1[[#This Row],[region]]="northwest",1,0)</f>
        <v>0</v>
      </c>
      <c r="J155">
        <f>IF(Table1[[#This Row],[region]]="southeast",1,0)</f>
        <v>0</v>
      </c>
      <c r="K155">
        <v>40.47</v>
      </c>
      <c r="L155">
        <v>1984.4532999999999</v>
      </c>
    </row>
    <row r="156" spans="1:12">
      <c r="A156">
        <v>20</v>
      </c>
      <c r="B156" t="s">
        <v>6</v>
      </c>
      <c r="C156">
        <f>IF(Table1[[#This Row],[sex]]="male",1,0)</f>
        <v>0</v>
      </c>
      <c r="D156">
        <v>0</v>
      </c>
      <c r="E156" t="s">
        <v>10</v>
      </c>
      <c r="F156">
        <f>IF(Table1[[#This Row],[smoker]]="yes",1,0)</f>
        <v>0</v>
      </c>
      <c r="G156" t="s">
        <v>11</v>
      </c>
      <c r="H156">
        <f>IF(Table1[[#This Row],[region]]="northeast",1,0)</f>
        <v>0</v>
      </c>
      <c r="I156">
        <f>IF(Table1[[#This Row],[region]]="northwest",1,0)</f>
        <v>0</v>
      </c>
      <c r="J156">
        <f>IF(Table1[[#This Row],[region]]="southeast",1,0)</f>
        <v>1</v>
      </c>
      <c r="K156">
        <v>31.46</v>
      </c>
      <c r="L156">
        <v>1877.9294</v>
      </c>
    </row>
    <row r="157" spans="1:12">
      <c r="A157">
        <v>20</v>
      </c>
      <c r="B157" t="s">
        <v>6</v>
      </c>
      <c r="C157">
        <f>IF(Table1[[#This Row],[sex]]="male",1,0)</f>
        <v>0</v>
      </c>
      <c r="D157">
        <v>0</v>
      </c>
      <c r="E157" t="s">
        <v>10</v>
      </c>
      <c r="F157">
        <f>IF(Table1[[#This Row],[smoker]]="yes",1,0)</f>
        <v>0</v>
      </c>
      <c r="G157" t="s">
        <v>8</v>
      </c>
      <c r="H157">
        <f>IF(Table1[[#This Row],[region]]="northeast",1,0)</f>
        <v>0</v>
      </c>
      <c r="I157">
        <f>IF(Table1[[#This Row],[region]]="northwest",1,0)</f>
        <v>0</v>
      </c>
      <c r="J157">
        <f>IF(Table1[[#This Row],[region]]="southeast",1,0)</f>
        <v>0</v>
      </c>
      <c r="K157">
        <v>29.6</v>
      </c>
      <c r="L157">
        <v>1875.3440000000001</v>
      </c>
    </row>
    <row r="158" spans="1:12">
      <c r="A158">
        <v>20</v>
      </c>
      <c r="B158" t="s">
        <v>9</v>
      </c>
      <c r="C158">
        <f>IF(Table1[[#This Row],[sex]]="male",1,0)</f>
        <v>1</v>
      </c>
      <c r="D158">
        <v>5</v>
      </c>
      <c r="E158" t="s">
        <v>10</v>
      </c>
      <c r="F158">
        <f>IF(Table1[[#This Row],[smoker]]="yes",1,0)</f>
        <v>0</v>
      </c>
      <c r="G158" t="s">
        <v>13</v>
      </c>
      <c r="H158">
        <f>IF(Table1[[#This Row],[region]]="northeast",1,0)</f>
        <v>1</v>
      </c>
      <c r="I158">
        <f>IF(Table1[[#This Row],[region]]="northwest",1,0)</f>
        <v>0</v>
      </c>
      <c r="J158">
        <f>IF(Table1[[#This Row],[region]]="southeast",1,0)</f>
        <v>0</v>
      </c>
      <c r="K158">
        <v>30.114999999999998</v>
      </c>
      <c r="L158">
        <v>4915.0598499999996</v>
      </c>
    </row>
    <row r="159" spans="1:12">
      <c r="A159">
        <v>20</v>
      </c>
      <c r="B159" t="s">
        <v>9</v>
      </c>
      <c r="C159">
        <f>IF(Table1[[#This Row],[sex]]="male",1,0)</f>
        <v>1</v>
      </c>
      <c r="D159">
        <v>0</v>
      </c>
      <c r="E159" t="s">
        <v>7</v>
      </c>
      <c r="F159">
        <f>IF(Table1[[#This Row],[smoker]]="yes",1,0)</f>
        <v>1</v>
      </c>
      <c r="G159" t="s">
        <v>13</v>
      </c>
      <c r="H159">
        <f>IF(Table1[[#This Row],[region]]="northeast",1,0)</f>
        <v>1</v>
      </c>
      <c r="I159">
        <f>IF(Table1[[#This Row],[region]]="northwest",1,0)</f>
        <v>0</v>
      </c>
      <c r="J159">
        <f>IF(Table1[[#This Row],[region]]="southeast",1,0)</f>
        <v>0</v>
      </c>
      <c r="K159">
        <v>30.684999999999999</v>
      </c>
      <c r="L159">
        <v>33475.817150000003</v>
      </c>
    </row>
    <row r="160" spans="1:12">
      <c r="A160">
        <v>20</v>
      </c>
      <c r="B160" t="s">
        <v>6</v>
      </c>
      <c r="C160">
        <f>IF(Table1[[#This Row],[sex]]="male",1,0)</f>
        <v>0</v>
      </c>
      <c r="D160">
        <v>0</v>
      </c>
      <c r="E160" t="s">
        <v>10</v>
      </c>
      <c r="F160">
        <f>IF(Table1[[#This Row],[smoker]]="yes",1,0)</f>
        <v>0</v>
      </c>
      <c r="G160" t="s">
        <v>12</v>
      </c>
      <c r="H160">
        <f>IF(Table1[[#This Row],[region]]="northeast",1,0)</f>
        <v>0</v>
      </c>
      <c r="I160">
        <f>IF(Table1[[#This Row],[region]]="northwest",1,0)</f>
        <v>1</v>
      </c>
      <c r="J160">
        <f>IF(Table1[[#This Row],[region]]="southeast",1,0)</f>
        <v>0</v>
      </c>
      <c r="K160">
        <v>31.92</v>
      </c>
      <c r="L160">
        <v>2261.5688</v>
      </c>
    </row>
    <row r="161" spans="1:12">
      <c r="A161">
        <v>20</v>
      </c>
      <c r="B161" t="s">
        <v>6</v>
      </c>
      <c r="C161">
        <f>IF(Table1[[#This Row],[sex]]="male",1,0)</f>
        <v>0</v>
      </c>
      <c r="D161">
        <v>0</v>
      </c>
      <c r="E161" t="s">
        <v>10</v>
      </c>
      <c r="F161">
        <f>IF(Table1[[#This Row],[smoker]]="yes",1,0)</f>
        <v>0</v>
      </c>
      <c r="G161" t="s">
        <v>13</v>
      </c>
      <c r="H161">
        <f>IF(Table1[[#This Row],[region]]="northeast",1,0)</f>
        <v>1</v>
      </c>
      <c r="I161">
        <f>IF(Table1[[#This Row],[region]]="northwest",1,0)</f>
        <v>0</v>
      </c>
      <c r="J161">
        <f>IF(Table1[[#This Row],[region]]="southeast",1,0)</f>
        <v>0</v>
      </c>
      <c r="K161">
        <v>30.59</v>
      </c>
      <c r="L161">
        <v>2459.7201</v>
      </c>
    </row>
    <row r="162" spans="1:12">
      <c r="A162">
        <v>20</v>
      </c>
      <c r="B162" t="s">
        <v>9</v>
      </c>
      <c r="C162">
        <f>IF(Table1[[#This Row],[sex]]="male",1,0)</f>
        <v>1</v>
      </c>
      <c r="D162">
        <v>3</v>
      </c>
      <c r="E162" t="s">
        <v>7</v>
      </c>
      <c r="F162">
        <f>IF(Table1[[#This Row],[smoker]]="yes",1,0)</f>
        <v>1</v>
      </c>
      <c r="G162" t="s">
        <v>12</v>
      </c>
      <c r="H162">
        <f>IF(Table1[[#This Row],[region]]="northeast",1,0)</f>
        <v>0</v>
      </c>
      <c r="I162">
        <f>IF(Table1[[#This Row],[region]]="northwest",1,0)</f>
        <v>1</v>
      </c>
      <c r="J162">
        <f>IF(Table1[[#This Row],[region]]="southeast",1,0)</f>
        <v>0</v>
      </c>
      <c r="K162">
        <v>35.625</v>
      </c>
      <c r="L162">
        <v>37465.34375</v>
      </c>
    </row>
    <row r="163" spans="1:12">
      <c r="A163">
        <v>20</v>
      </c>
      <c r="B163" t="s">
        <v>6</v>
      </c>
      <c r="C163">
        <f>IF(Table1[[#This Row],[sex]]="male",1,0)</f>
        <v>0</v>
      </c>
      <c r="D163">
        <v>0</v>
      </c>
      <c r="E163" t="s">
        <v>7</v>
      </c>
      <c r="F163">
        <f>IF(Table1[[#This Row],[smoker]]="yes",1,0)</f>
        <v>1</v>
      </c>
      <c r="G163" t="s">
        <v>11</v>
      </c>
      <c r="H163">
        <f>IF(Table1[[#This Row],[region]]="northeast",1,0)</f>
        <v>0</v>
      </c>
      <c r="I163">
        <f>IF(Table1[[#This Row],[region]]="northwest",1,0)</f>
        <v>0</v>
      </c>
      <c r="J163">
        <f>IF(Table1[[#This Row],[region]]="southeast",1,0)</f>
        <v>1</v>
      </c>
      <c r="K163">
        <v>24.42</v>
      </c>
      <c r="L163">
        <v>26125.674770000001</v>
      </c>
    </row>
    <row r="164" spans="1:12">
      <c r="A164">
        <v>20</v>
      </c>
      <c r="B164" t="s">
        <v>6</v>
      </c>
      <c r="C164">
        <f>IF(Table1[[#This Row],[sex]]="male",1,0)</f>
        <v>0</v>
      </c>
      <c r="D164">
        <v>0</v>
      </c>
      <c r="E164" t="s">
        <v>7</v>
      </c>
      <c r="F164">
        <f>IF(Table1[[#This Row],[smoker]]="yes",1,0)</f>
        <v>1</v>
      </c>
      <c r="G164" t="s">
        <v>8</v>
      </c>
      <c r="H164">
        <f>IF(Table1[[#This Row],[region]]="northeast",1,0)</f>
        <v>0</v>
      </c>
      <c r="I164">
        <f>IF(Table1[[#This Row],[region]]="northwest",1,0)</f>
        <v>0</v>
      </c>
      <c r="J164">
        <f>IF(Table1[[#This Row],[region]]="southeast",1,0)</f>
        <v>0</v>
      </c>
      <c r="K164">
        <v>21.8</v>
      </c>
      <c r="L164">
        <v>20167.336029999999</v>
      </c>
    </row>
    <row r="165" spans="1:12">
      <c r="A165">
        <v>20</v>
      </c>
      <c r="B165" t="s">
        <v>9</v>
      </c>
      <c r="C165">
        <f>IF(Table1[[#This Row],[sex]]="male",1,0)</f>
        <v>1</v>
      </c>
      <c r="D165">
        <v>0</v>
      </c>
      <c r="E165" t="s">
        <v>7</v>
      </c>
      <c r="F165">
        <f>IF(Table1[[#This Row],[smoker]]="yes",1,0)</f>
        <v>1</v>
      </c>
      <c r="G165" t="s">
        <v>8</v>
      </c>
      <c r="H165">
        <f>IF(Table1[[#This Row],[region]]="northeast",1,0)</f>
        <v>0</v>
      </c>
      <c r="I165">
        <f>IF(Table1[[#This Row],[region]]="northwest",1,0)</f>
        <v>0</v>
      </c>
      <c r="J165">
        <f>IF(Table1[[#This Row],[region]]="southeast",1,0)</f>
        <v>0</v>
      </c>
      <c r="K165">
        <v>27.3</v>
      </c>
      <c r="L165">
        <v>16232.847</v>
      </c>
    </row>
    <row r="166" spans="1:12">
      <c r="A166">
        <v>20</v>
      </c>
      <c r="B166" t="s">
        <v>6</v>
      </c>
      <c r="C166">
        <f>IF(Table1[[#This Row],[sex]]="male",1,0)</f>
        <v>0</v>
      </c>
      <c r="D166">
        <v>0</v>
      </c>
      <c r="E166" t="s">
        <v>10</v>
      </c>
      <c r="F166">
        <f>IF(Table1[[#This Row],[smoker]]="yes",1,0)</f>
        <v>0</v>
      </c>
      <c r="G166" t="s">
        <v>8</v>
      </c>
      <c r="H166">
        <f>IF(Table1[[#This Row],[region]]="northeast",1,0)</f>
        <v>0</v>
      </c>
      <c r="I166">
        <f>IF(Table1[[#This Row],[region]]="northwest",1,0)</f>
        <v>0</v>
      </c>
      <c r="J166">
        <f>IF(Table1[[#This Row],[region]]="southeast",1,0)</f>
        <v>0</v>
      </c>
      <c r="K166">
        <v>33.299999999999997</v>
      </c>
      <c r="L166">
        <v>1880.4870000000001</v>
      </c>
    </row>
    <row r="167" spans="1:12">
      <c r="A167">
        <v>20</v>
      </c>
      <c r="B167" t="s">
        <v>9</v>
      </c>
      <c r="C167">
        <f>IF(Table1[[#This Row],[sex]]="male",1,0)</f>
        <v>1</v>
      </c>
      <c r="D167">
        <v>2</v>
      </c>
      <c r="E167" t="s">
        <v>7</v>
      </c>
      <c r="F167">
        <f>IF(Table1[[#This Row],[smoker]]="yes",1,0)</f>
        <v>1</v>
      </c>
      <c r="G167" t="s">
        <v>8</v>
      </c>
      <c r="H167">
        <f>IF(Table1[[#This Row],[region]]="northeast",1,0)</f>
        <v>0</v>
      </c>
      <c r="I167">
        <f>IF(Table1[[#This Row],[region]]="northwest",1,0)</f>
        <v>0</v>
      </c>
      <c r="J167">
        <f>IF(Table1[[#This Row],[region]]="southeast",1,0)</f>
        <v>0</v>
      </c>
      <c r="K167">
        <v>39.4</v>
      </c>
      <c r="L167">
        <v>38344.565999999999</v>
      </c>
    </row>
    <row r="168" spans="1:12">
      <c r="A168">
        <v>20</v>
      </c>
      <c r="B168" t="s">
        <v>9</v>
      </c>
      <c r="C168">
        <f>IF(Table1[[#This Row],[sex]]="male",1,0)</f>
        <v>1</v>
      </c>
      <c r="D168">
        <v>1</v>
      </c>
      <c r="E168" t="s">
        <v>10</v>
      </c>
      <c r="F168">
        <f>IF(Table1[[#This Row],[smoker]]="yes",1,0)</f>
        <v>0</v>
      </c>
      <c r="G168" t="s">
        <v>8</v>
      </c>
      <c r="H168">
        <f>IF(Table1[[#This Row],[region]]="northeast",1,0)</f>
        <v>0</v>
      </c>
      <c r="I168">
        <f>IF(Table1[[#This Row],[region]]="northwest",1,0)</f>
        <v>0</v>
      </c>
      <c r="J168">
        <f>IF(Table1[[#This Row],[region]]="southeast",1,0)</f>
        <v>0</v>
      </c>
      <c r="K168">
        <v>22</v>
      </c>
      <c r="L168">
        <v>1964.78</v>
      </c>
    </row>
    <row r="169" spans="1:12">
      <c r="A169">
        <v>21</v>
      </c>
      <c r="B169" t="s">
        <v>6</v>
      </c>
      <c r="C169">
        <f>IF(Table1[[#This Row],[sex]]="male",1,0)</f>
        <v>0</v>
      </c>
      <c r="D169">
        <v>2</v>
      </c>
      <c r="E169" t="s">
        <v>10</v>
      </c>
      <c r="F169">
        <f>IF(Table1[[#This Row],[smoker]]="yes",1,0)</f>
        <v>0</v>
      </c>
      <c r="G169" t="s">
        <v>12</v>
      </c>
      <c r="H169">
        <f>IF(Table1[[#This Row],[region]]="northeast",1,0)</f>
        <v>0</v>
      </c>
      <c r="I169">
        <f>IF(Table1[[#This Row],[region]]="northwest",1,0)</f>
        <v>1</v>
      </c>
      <c r="J169">
        <f>IF(Table1[[#This Row],[region]]="southeast",1,0)</f>
        <v>0</v>
      </c>
      <c r="K169">
        <v>33.630000000000003</v>
      </c>
      <c r="L169">
        <v>3579.8287</v>
      </c>
    </row>
    <row r="170" spans="1:12">
      <c r="A170">
        <v>21</v>
      </c>
      <c r="B170" t="s">
        <v>9</v>
      </c>
      <c r="C170">
        <f>IF(Table1[[#This Row],[sex]]="male",1,0)</f>
        <v>1</v>
      </c>
      <c r="D170">
        <v>0</v>
      </c>
      <c r="E170" t="s">
        <v>10</v>
      </c>
      <c r="F170">
        <f>IF(Table1[[#This Row],[smoker]]="yes",1,0)</f>
        <v>0</v>
      </c>
      <c r="G170" t="s">
        <v>11</v>
      </c>
      <c r="H170">
        <f>IF(Table1[[#This Row],[region]]="northeast",1,0)</f>
        <v>0</v>
      </c>
      <c r="I170">
        <f>IF(Table1[[#This Row],[region]]="northwest",1,0)</f>
        <v>0</v>
      </c>
      <c r="J170">
        <f>IF(Table1[[#This Row],[region]]="southeast",1,0)</f>
        <v>1</v>
      </c>
      <c r="K170">
        <v>35.53</v>
      </c>
      <c r="L170">
        <v>1532.4697000000001</v>
      </c>
    </row>
    <row r="171" spans="1:12">
      <c r="A171">
        <v>21</v>
      </c>
      <c r="B171" t="s">
        <v>6</v>
      </c>
      <c r="C171">
        <f>IF(Table1[[#This Row],[sex]]="male",1,0)</f>
        <v>0</v>
      </c>
      <c r="D171">
        <v>0</v>
      </c>
      <c r="E171" t="s">
        <v>10</v>
      </c>
      <c r="F171">
        <f>IF(Table1[[#This Row],[smoker]]="yes",1,0)</f>
        <v>0</v>
      </c>
      <c r="G171" t="s">
        <v>11</v>
      </c>
      <c r="H171">
        <f>IF(Table1[[#This Row],[region]]="northeast",1,0)</f>
        <v>0</v>
      </c>
      <c r="I171">
        <f>IF(Table1[[#This Row],[region]]="northwest",1,0)</f>
        <v>0</v>
      </c>
      <c r="J171">
        <f>IF(Table1[[#This Row],[region]]="southeast",1,0)</f>
        <v>1</v>
      </c>
      <c r="K171">
        <v>39.49</v>
      </c>
      <c r="L171">
        <v>2026.9740999999999</v>
      </c>
    </row>
    <row r="172" spans="1:12">
      <c r="A172">
        <v>21</v>
      </c>
      <c r="B172" t="s">
        <v>6</v>
      </c>
      <c r="C172">
        <f>IF(Table1[[#This Row],[sex]]="male",1,0)</f>
        <v>0</v>
      </c>
      <c r="D172">
        <v>0</v>
      </c>
      <c r="E172" t="s">
        <v>10</v>
      </c>
      <c r="F172">
        <f>IF(Table1[[#This Row],[smoker]]="yes",1,0)</f>
        <v>0</v>
      </c>
      <c r="G172" t="s">
        <v>12</v>
      </c>
      <c r="H172">
        <f>IF(Table1[[#This Row],[region]]="northeast",1,0)</f>
        <v>0</v>
      </c>
      <c r="I172">
        <f>IF(Table1[[#This Row],[region]]="northwest",1,0)</f>
        <v>1</v>
      </c>
      <c r="J172">
        <f>IF(Table1[[#This Row],[region]]="southeast",1,0)</f>
        <v>0</v>
      </c>
      <c r="K172">
        <v>35.72</v>
      </c>
      <c r="L172">
        <v>2404.7338</v>
      </c>
    </row>
    <row r="173" spans="1:12">
      <c r="A173">
        <v>21</v>
      </c>
      <c r="B173" t="s">
        <v>6</v>
      </c>
      <c r="C173">
        <f>IF(Table1[[#This Row],[sex]]="male",1,0)</f>
        <v>0</v>
      </c>
      <c r="D173">
        <v>1</v>
      </c>
      <c r="E173" t="s">
        <v>10</v>
      </c>
      <c r="F173">
        <f>IF(Table1[[#This Row],[smoker]]="yes",1,0)</f>
        <v>0</v>
      </c>
      <c r="G173" t="s">
        <v>8</v>
      </c>
      <c r="H173">
        <f>IF(Table1[[#This Row],[region]]="northeast",1,0)</f>
        <v>0</v>
      </c>
      <c r="I173">
        <f>IF(Table1[[#This Row],[region]]="northwest",1,0)</f>
        <v>0</v>
      </c>
      <c r="J173">
        <f>IF(Table1[[#This Row],[region]]="southeast",1,0)</f>
        <v>0</v>
      </c>
      <c r="K173">
        <v>26.4</v>
      </c>
      <c r="L173">
        <v>2597.779</v>
      </c>
    </row>
    <row r="174" spans="1:12">
      <c r="A174">
        <v>21</v>
      </c>
      <c r="B174" t="s">
        <v>6</v>
      </c>
      <c r="C174">
        <f>IF(Table1[[#This Row],[sex]]="male",1,0)</f>
        <v>0</v>
      </c>
      <c r="D174">
        <v>2</v>
      </c>
      <c r="E174" t="s">
        <v>10</v>
      </c>
      <c r="F174">
        <f>IF(Table1[[#This Row],[smoker]]="yes",1,0)</f>
        <v>0</v>
      </c>
      <c r="G174" t="s">
        <v>11</v>
      </c>
      <c r="H174">
        <f>IF(Table1[[#This Row],[region]]="northeast",1,0)</f>
        <v>0</v>
      </c>
      <c r="I174">
        <f>IF(Table1[[#This Row],[region]]="northwest",1,0)</f>
        <v>0</v>
      </c>
      <c r="J174">
        <f>IF(Table1[[#This Row],[region]]="southeast",1,0)</f>
        <v>1</v>
      </c>
      <c r="K174">
        <v>21.89</v>
      </c>
      <c r="L174">
        <v>3180.5101</v>
      </c>
    </row>
    <row r="175" spans="1:12">
      <c r="A175">
        <v>21</v>
      </c>
      <c r="B175" t="s">
        <v>9</v>
      </c>
      <c r="C175">
        <f>IF(Table1[[#This Row],[sex]]="male",1,0)</f>
        <v>1</v>
      </c>
      <c r="D175">
        <v>0</v>
      </c>
      <c r="E175" t="s">
        <v>10</v>
      </c>
      <c r="F175">
        <f>IF(Table1[[#This Row],[smoker]]="yes",1,0)</f>
        <v>0</v>
      </c>
      <c r="G175" t="s">
        <v>11</v>
      </c>
      <c r="H175">
        <f>IF(Table1[[#This Row],[region]]="northeast",1,0)</f>
        <v>0</v>
      </c>
      <c r="I175">
        <f>IF(Table1[[#This Row],[region]]="northwest",1,0)</f>
        <v>0</v>
      </c>
      <c r="J175">
        <f>IF(Table1[[#This Row],[region]]="southeast",1,0)</f>
        <v>1</v>
      </c>
      <c r="K175">
        <v>31.02</v>
      </c>
      <c r="L175">
        <v>16586.49771</v>
      </c>
    </row>
    <row r="176" spans="1:12">
      <c r="A176">
        <v>21</v>
      </c>
      <c r="B176" t="s">
        <v>6</v>
      </c>
      <c r="C176">
        <f>IF(Table1[[#This Row],[sex]]="male",1,0)</f>
        <v>0</v>
      </c>
      <c r="D176">
        <v>1</v>
      </c>
      <c r="E176" t="s">
        <v>10</v>
      </c>
      <c r="F176">
        <f>IF(Table1[[#This Row],[smoker]]="yes",1,0)</f>
        <v>0</v>
      </c>
      <c r="G176" t="s">
        <v>13</v>
      </c>
      <c r="H176">
        <f>IF(Table1[[#This Row],[region]]="northeast",1,0)</f>
        <v>1</v>
      </c>
      <c r="I176">
        <f>IF(Table1[[#This Row],[region]]="northwest",1,0)</f>
        <v>0</v>
      </c>
      <c r="J176">
        <f>IF(Table1[[#This Row],[region]]="southeast",1,0)</f>
        <v>0</v>
      </c>
      <c r="K176">
        <v>16.815000000000001</v>
      </c>
      <c r="L176">
        <v>3167.4558499999998</v>
      </c>
    </row>
    <row r="177" spans="1:12">
      <c r="A177">
        <v>21</v>
      </c>
      <c r="B177" t="s">
        <v>9</v>
      </c>
      <c r="C177">
        <f>IF(Table1[[#This Row],[sex]]="male",1,0)</f>
        <v>1</v>
      </c>
      <c r="D177">
        <v>0</v>
      </c>
      <c r="E177" t="s">
        <v>10</v>
      </c>
      <c r="F177">
        <f>IF(Table1[[#This Row],[smoker]]="yes",1,0)</f>
        <v>0</v>
      </c>
      <c r="G177" t="s">
        <v>11</v>
      </c>
      <c r="H177">
        <f>IF(Table1[[#This Row],[region]]="northeast",1,0)</f>
        <v>0</v>
      </c>
      <c r="I177">
        <f>IF(Table1[[#This Row],[region]]="northwest",1,0)</f>
        <v>0</v>
      </c>
      <c r="J177">
        <f>IF(Table1[[#This Row],[region]]="southeast",1,0)</f>
        <v>1</v>
      </c>
      <c r="K177">
        <v>36.85</v>
      </c>
      <c r="L177">
        <v>1534.3045</v>
      </c>
    </row>
    <row r="178" spans="1:12">
      <c r="A178">
        <v>21</v>
      </c>
      <c r="B178" t="s">
        <v>9</v>
      </c>
      <c r="C178">
        <f>IF(Table1[[#This Row],[sex]]="male",1,0)</f>
        <v>1</v>
      </c>
      <c r="D178">
        <v>4</v>
      </c>
      <c r="E178" t="s">
        <v>7</v>
      </c>
      <c r="F178">
        <f>IF(Table1[[#This Row],[smoker]]="yes",1,0)</f>
        <v>1</v>
      </c>
      <c r="G178" t="s">
        <v>8</v>
      </c>
      <c r="H178">
        <f>IF(Table1[[#This Row],[region]]="northeast",1,0)</f>
        <v>0</v>
      </c>
      <c r="I178">
        <f>IF(Table1[[#This Row],[region]]="northwest",1,0)</f>
        <v>0</v>
      </c>
      <c r="J178">
        <f>IF(Table1[[#This Row],[region]]="southeast",1,0)</f>
        <v>0</v>
      </c>
      <c r="K178">
        <v>25.7</v>
      </c>
      <c r="L178">
        <v>17942.106</v>
      </c>
    </row>
    <row r="179" spans="1:12">
      <c r="A179">
        <v>21</v>
      </c>
      <c r="B179" t="s">
        <v>9</v>
      </c>
      <c r="C179">
        <f>IF(Table1[[#This Row],[sex]]="male",1,0)</f>
        <v>1</v>
      </c>
      <c r="D179">
        <v>2</v>
      </c>
      <c r="E179" t="s">
        <v>10</v>
      </c>
      <c r="F179">
        <f>IF(Table1[[#This Row],[smoker]]="yes",1,0)</f>
        <v>0</v>
      </c>
      <c r="G179" t="s">
        <v>12</v>
      </c>
      <c r="H179">
        <f>IF(Table1[[#This Row],[region]]="northeast",1,0)</f>
        <v>0</v>
      </c>
      <c r="I179">
        <f>IF(Table1[[#This Row],[region]]="northwest",1,0)</f>
        <v>1</v>
      </c>
      <c r="J179">
        <f>IF(Table1[[#This Row],[region]]="southeast",1,0)</f>
        <v>0</v>
      </c>
      <c r="K179">
        <v>23.75</v>
      </c>
      <c r="L179">
        <v>3077.0954999999999</v>
      </c>
    </row>
    <row r="180" spans="1:12">
      <c r="A180">
        <v>21</v>
      </c>
      <c r="B180" t="s">
        <v>9</v>
      </c>
      <c r="C180">
        <f>IF(Table1[[#This Row],[sex]]="male",1,0)</f>
        <v>1</v>
      </c>
      <c r="D180">
        <v>3</v>
      </c>
      <c r="E180" t="s">
        <v>10</v>
      </c>
      <c r="F180">
        <f>IF(Table1[[#This Row],[smoker]]="yes",1,0)</f>
        <v>0</v>
      </c>
      <c r="G180" t="s">
        <v>13</v>
      </c>
      <c r="H180">
        <f>IF(Table1[[#This Row],[region]]="northeast",1,0)</f>
        <v>1</v>
      </c>
      <c r="I180">
        <f>IF(Table1[[#This Row],[region]]="northwest",1,0)</f>
        <v>0</v>
      </c>
      <c r="J180">
        <f>IF(Table1[[#This Row],[region]]="southeast",1,0)</f>
        <v>0</v>
      </c>
      <c r="K180">
        <v>20.234999999999999</v>
      </c>
      <c r="L180">
        <v>3861.2096499999998</v>
      </c>
    </row>
    <row r="181" spans="1:12">
      <c r="A181">
        <v>21</v>
      </c>
      <c r="B181" t="s">
        <v>6</v>
      </c>
      <c r="C181">
        <f>IF(Table1[[#This Row],[sex]]="male",1,0)</f>
        <v>0</v>
      </c>
      <c r="D181">
        <v>1</v>
      </c>
      <c r="E181" t="s">
        <v>7</v>
      </c>
      <c r="F181">
        <f>IF(Table1[[#This Row],[smoker]]="yes",1,0)</f>
        <v>1</v>
      </c>
      <c r="G181" t="s">
        <v>13</v>
      </c>
      <c r="H181">
        <f>IF(Table1[[#This Row],[region]]="northeast",1,0)</f>
        <v>1</v>
      </c>
      <c r="I181">
        <f>IF(Table1[[#This Row],[region]]="northwest",1,0)</f>
        <v>0</v>
      </c>
      <c r="J181">
        <f>IF(Table1[[#This Row],[region]]="southeast",1,0)</f>
        <v>0</v>
      </c>
      <c r="K181">
        <v>21.85</v>
      </c>
      <c r="L181">
        <v>15359.104499999999</v>
      </c>
    </row>
    <row r="182" spans="1:12">
      <c r="A182">
        <v>21</v>
      </c>
      <c r="B182" t="s">
        <v>6</v>
      </c>
      <c r="C182">
        <f>IF(Table1[[#This Row],[sex]]="male",1,0)</f>
        <v>0</v>
      </c>
      <c r="D182">
        <v>1</v>
      </c>
      <c r="E182" t="s">
        <v>10</v>
      </c>
      <c r="F182">
        <f>IF(Table1[[#This Row],[smoker]]="yes",1,0)</f>
        <v>0</v>
      </c>
      <c r="G182" t="s">
        <v>8</v>
      </c>
      <c r="H182">
        <f>IF(Table1[[#This Row],[region]]="northeast",1,0)</f>
        <v>0</v>
      </c>
      <c r="I182">
        <f>IF(Table1[[#This Row],[region]]="northwest",1,0)</f>
        <v>0</v>
      </c>
      <c r="J182">
        <f>IF(Table1[[#This Row],[region]]="southeast",1,0)</f>
        <v>0</v>
      </c>
      <c r="K182">
        <v>17.399999999999999</v>
      </c>
      <c r="L182">
        <v>2585.2689999999998</v>
      </c>
    </row>
    <row r="183" spans="1:12">
      <c r="A183">
        <v>21</v>
      </c>
      <c r="B183" t="s">
        <v>9</v>
      </c>
      <c r="C183">
        <f>IF(Table1[[#This Row],[sex]]="male",1,0)</f>
        <v>1</v>
      </c>
      <c r="D183">
        <v>0</v>
      </c>
      <c r="E183" t="s">
        <v>10</v>
      </c>
      <c r="F183">
        <f>IF(Table1[[#This Row],[smoker]]="yes",1,0)</f>
        <v>0</v>
      </c>
      <c r="G183" t="s">
        <v>13</v>
      </c>
      <c r="H183">
        <f>IF(Table1[[#This Row],[region]]="northeast",1,0)</f>
        <v>1</v>
      </c>
      <c r="I183">
        <f>IF(Table1[[#This Row],[region]]="northwest",1,0)</f>
        <v>0</v>
      </c>
      <c r="J183">
        <f>IF(Table1[[#This Row],[region]]="southeast",1,0)</f>
        <v>0</v>
      </c>
      <c r="K183">
        <v>27.36</v>
      </c>
      <c r="L183">
        <v>2104.1134000000002</v>
      </c>
    </row>
    <row r="184" spans="1:12">
      <c r="A184">
        <v>21</v>
      </c>
      <c r="B184" t="s">
        <v>6</v>
      </c>
      <c r="C184">
        <f>IF(Table1[[#This Row],[sex]]="male",1,0)</f>
        <v>0</v>
      </c>
      <c r="D184">
        <v>0</v>
      </c>
      <c r="E184" t="s">
        <v>10</v>
      </c>
      <c r="F184">
        <f>IF(Table1[[#This Row],[smoker]]="yes",1,0)</f>
        <v>0</v>
      </c>
      <c r="G184" t="s">
        <v>11</v>
      </c>
      <c r="H184">
        <f>IF(Table1[[#This Row],[region]]="northeast",1,0)</f>
        <v>0</v>
      </c>
      <c r="I184">
        <f>IF(Table1[[#This Row],[region]]="northwest",1,0)</f>
        <v>0</v>
      </c>
      <c r="J184">
        <f>IF(Table1[[#This Row],[region]]="southeast",1,0)</f>
        <v>1</v>
      </c>
      <c r="K184">
        <v>34.869999999999997</v>
      </c>
      <c r="L184">
        <v>2020.5523000000001</v>
      </c>
    </row>
    <row r="185" spans="1:12">
      <c r="A185">
        <v>21</v>
      </c>
      <c r="B185" t="s">
        <v>9</v>
      </c>
      <c r="C185">
        <f>IF(Table1[[#This Row],[sex]]="male",1,0)</f>
        <v>1</v>
      </c>
      <c r="D185">
        <v>0</v>
      </c>
      <c r="E185" t="s">
        <v>10</v>
      </c>
      <c r="F185">
        <f>IF(Table1[[#This Row],[smoker]]="yes",1,0)</f>
        <v>0</v>
      </c>
      <c r="G185" t="s">
        <v>12</v>
      </c>
      <c r="H185">
        <f>IF(Table1[[#This Row],[region]]="northeast",1,0)</f>
        <v>0</v>
      </c>
      <c r="I185">
        <f>IF(Table1[[#This Row],[region]]="northwest",1,0)</f>
        <v>1</v>
      </c>
      <c r="J185">
        <f>IF(Table1[[#This Row],[region]]="southeast",1,0)</f>
        <v>0</v>
      </c>
      <c r="K185">
        <v>28.975000000000001</v>
      </c>
      <c r="L185">
        <v>1906.35825</v>
      </c>
    </row>
    <row r="186" spans="1:12">
      <c r="A186">
        <v>21</v>
      </c>
      <c r="B186" t="s">
        <v>9</v>
      </c>
      <c r="C186">
        <f>IF(Table1[[#This Row],[sex]]="male",1,0)</f>
        <v>1</v>
      </c>
      <c r="D186">
        <v>0</v>
      </c>
      <c r="E186" t="s">
        <v>10</v>
      </c>
      <c r="F186">
        <f>IF(Table1[[#This Row],[smoker]]="yes",1,0)</f>
        <v>0</v>
      </c>
      <c r="G186" t="s">
        <v>12</v>
      </c>
      <c r="H186">
        <f>IF(Table1[[#This Row],[region]]="northeast",1,0)</f>
        <v>0</v>
      </c>
      <c r="I186">
        <f>IF(Table1[[#This Row],[region]]="northwest",1,0)</f>
        <v>1</v>
      </c>
      <c r="J186">
        <f>IF(Table1[[#This Row],[region]]="southeast",1,0)</f>
        <v>0</v>
      </c>
      <c r="K186">
        <v>36.86</v>
      </c>
      <c r="L186">
        <v>1917.3184000000001</v>
      </c>
    </row>
    <row r="187" spans="1:12">
      <c r="A187">
        <v>21</v>
      </c>
      <c r="B187" t="s">
        <v>9</v>
      </c>
      <c r="C187">
        <f>IF(Table1[[#This Row],[sex]]="male",1,0)</f>
        <v>1</v>
      </c>
      <c r="D187">
        <v>1</v>
      </c>
      <c r="E187" t="s">
        <v>10</v>
      </c>
      <c r="F187">
        <f>IF(Table1[[#This Row],[smoker]]="yes",1,0)</f>
        <v>0</v>
      </c>
      <c r="G187" t="s">
        <v>8</v>
      </c>
      <c r="H187">
        <f>IF(Table1[[#This Row],[region]]="northeast",1,0)</f>
        <v>0</v>
      </c>
      <c r="I187">
        <f>IF(Table1[[#This Row],[region]]="northwest",1,0)</f>
        <v>0</v>
      </c>
      <c r="J187">
        <f>IF(Table1[[#This Row],[region]]="southeast",1,0)</f>
        <v>0</v>
      </c>
      <c r="K187">
        <v>22.3</v>
      </c>
      <c r="L187">
        <v>2103.08</v>
      </c>
    </row>
    <row r="188" spans="1:12">
      <c r="A188">
        <v>21</v>
      </c>
      <c r="B188" t="s">
        <v>9</v>
      </c>
      <c r="C188">
        <f>IF(Table1[[#This Row],[sex]]="male",1,0)</f>
        <v>1</v>
      </c>
      <c r="D188">
        <v>0</v>
      </c>
      <c r="E188" t="s">
        <v>10</v>
      </c>
      <c r="F188">
        <f>IF(Table1[[#This Row],[smoker]]="yes",1,0)</f>
        <v>0</v>
      </c>
      <c r="G188" t="s">
        <v>8</v>
      </c>
      <c r="H188">
        <f>IF(Table1[[#This Row],[region]]="northeast",1,0)</f>
        <v>0</v>
      </c>
      <c r="I188">
        <f>IF(Table1[[#This Row],[region]]="northwest",1,0)</f>
        <v>0</v>
      </c>
      <c r="J188">
        <f>IF(Table1[[#This Row],[region]]="southeast",1,0)</f>
        <v>0</v>
      </c>
      <c r="K188">
        <v>31.1</v>
      </c>
      <c r="L188">
        <v>1526.3119999999999</v>
      </c>
    </row>
    <row r="189" spans="1:12">
      <c r="A189">
        <v>21</v>
      </c>
      <c r="B189" t="s">
        <v>6</v>
      </c>
      <c r="C189">
        <f>IF(Table1[[#This Row],[sex]]="male",1,0)</f>
        <v>0</v>
      </c>
      <c r="D189">
        <v>0</v>
      </c>
      <c r="E189" t="s">
        <v>10</v>
      </c>
      <c r="F189">
        <f>IF(Table1[[#This Row],[smoker]]="yes",1,0)</f>
        <v>0</v>
      </c>
      <c r="G189" t="s">
        <v>13</v>
      </c>
      <c r="H189">
        <f>IF(Table1[[#This Row],[region]]="northeast",1,0)</f>
        <v>1</v>
      </c>
      <c r="I189">
        <f>IF(Table1[[#This Row],[region]]="northwest",1,0)</f>
        <v>0</v>
      </c>
      <c r="J189">
        <f>IF(Table1[[#This Row],[region]]="southeast",1,0)</f>
        <v>0</v>
      </c>
      <c r="K189">
        <v>22.135000000000002</v>
      </c>
      <c r="L189">
        <v>2585.8506499999999</v>
      </c>
    </row>
    <row r="190" spans="1:12">
      <c r="A190">
        <v>21</v>
      </c>
      <c r="B190" t="s">
        <v>9</v>
      </c>
      <c r="C190">
        <f>IF(Table1[[#This Row],[sex]]="male",1,0)</f>
        <v>1</v>
      </c>
      <c r="D190">
        <v>2</v>
      </c>
      <c r="E190" t="s">
        <v>10</v>
      </c>
      <c r="F190">
        <f>IF(Table1[[#This Row],[smoker]]="yes",1,0)</f>
        <v>0</v>
      </c>
      <c r="G190" t="s">
        <v>13</v>
      </c>
      <c r="H190">
        <f>IF(Table1[[#This Row],[region]]="northeast",1,0)</f>
        <v>1</v>
      </c>
      <c r="I190">
        <f>IF(Table1[[#This Row],[region]]="northwest",1,0)</f>
        <v>0</v>
      </c>
      <c r="J190">
        <f>IF(Table1[[#This Row],[region]]="southeast",1,0)</f>
        <v>0</v>
      </c>
      <c r="K190">
        <v>25.745000000000001</v>
      </c>
      <c r="L190">
        <v>3279.8685500000001</v>
      </c>
    </row>
    <row r="191" spans="1:12">
      <c r="A191">
        <v>21</v>
      </c>
      <c r="B191" t="s">
        <v>6</v>
      </c>
      <c r="C191">
        <f>IF(Table1[[#This Row],[sex]]="male",1,0)</f>
        <v>0</v>
      </c>
      <c r="D191">
        <v>2</v>
      </c>
      <c r="E191" t="s">
        <v>10</v>
      </c>
      <c r="F191">
        <f>IF(Table1[[#This Row],[smoker]]="yes",1,0)</f>
        <v>0</v>
      </c>
      <c r="G191" t="s">
        <v>12</v>
      </c>
      <c r="H191">
        <f>IF(Table1[[#This Row],[region]]="northeast",1,0)</f>
        <v>0</v>
      </c>
      <c r="I191">
        <f>IF(Table1[[#This Row],[region]]="northwest",1,0)</f>
        <v>1</v>
      </c>
      <c r="J191">
        <f>IF(Table1[[#This Row],[region]]="southeast",1,0)</f>
        <v>0</v>
      </c>
      <c r="K191">
        <v>32.68</v>
      </c>
      <c r="L191">
        <v>26018.950519999999</v>
      </c>
    </row>
    <row r="192" spans="1:12">
      <c r="A192">
        <v>21</v>
      </c>
      <c r="B192" t="s">
        <v>6</v>
      </c>
      <c r="C192">
        <f>IF(Table1[[#This Row],[sex]]="male",1,0)</f>
        <v>0</v>
      </c>
      <c r="D192">
        <v>0</v>
      </c>
      <c r="E192" t="s">
        <v>10</v>
      </c>
      <c r="F192">
        <f>IF(Table1[[#This Row],[smoker]]="yes",1,0)</f>
        <v>0</v>
      </c>
      <c r="G192" t="s">
        <v>8</v>
      </c>
      <c r="H192">
        <f>IF(Table1[[#This Row],[region]]="northeast",1,0)</f>
        <v>0</v>
      </c>
      <c r="I192">
        <f>IF(Table1[[#This Row],[region]]="northwest",1,0)</f>
        <v>0</v>
      </c>
      <c r="J192">
        <f>IF(Table1[[#This Row],[region]]="southeast",1,0)</f>
        <v>0</v>
      </c>
      <c r="K192">
        <v>34.6</v>
      </c>
      <c r="L192">
        <v>2020.1769999999999</v>
      </c>
    </row>
    <row r="193" spans="1:12">
      <c r="A193">
        <v>21</v>
      </c>
      <c r="B193" t="s">
        <v>9</v>
      </c>
      <c r="C193">
        <f>IF(Table1[[#This Row],[sex]]="male",1,0)</f>
        <v>1</v>
      </c>
      <c r="D193">
        <v>0</v>
      </c>
      <c r="E193" t="s">
        <v>10</v>
      </c>
      <c r="F193">
        <f>IF(Table1[[#This Row],[smoker]]="yes",1,0)</f>
        <v>0</v>
      </c>
      <c r="G193" t="s">
        <v>12</v>
      </c>
      <c r="H193">
        <f>IF(Table1[[#This Row],[region]]="northeast",1,0)</f>
        <v>0</v>
      </c>
      <c r="I193">
        <f>IF(Table1[[#This Row],[region]]="northwest",1,0)</f>
        <v>1</v>
      </c>
      <c r="J193">
        <f>IF(Table1[[#This Row],[region]]="southeast",1,0)</f>
        <v>0</v>
      </c>
      <c r="K193">
        <v>31.254999999999999</v>
      </c>
      <c r="L193">
        <v>1909.52745</v>
      </c>
    </row>
    <row r="194" spans="1:12">
      <c r="A194">
        <v>21</v>
      </c>
      <c r="B194" t="s">
        <v>9</v>
      </c>
      <c r="C194">
        <f>IF(Table1[[#This Row],[sex]]="male",1,0)</f>
        <v>1</v>
      </c>
      <c r="D194">
        <v>0</v>
      </c>
      <c r="E194" t="s">
        <v>10</v>
      </c>
      <c r="F194">
        <f>IF(Table1[[#This Row],[smoker]]="yes",1,0)</f>
        <v>0</v>
      </c>
      <c r="G194" t="s">
        <v>13</v>
      </c>
      <c r="H194">
        <f>IF(Table1[[#This Row],[region]]="northeast",1,0)</f>
        <v>1</v>
      </c>
      <c r="I194">
        <f>IF(Table1[[#This Row],[region]]="northwest",1,0)</f>
        <v>0</v>
      </c>
      <c r="J194">
        <f>IF(Table1[[#This Row],[region]]="southeast",1,0)</f>
        <v>0</v>
      </c>
      <c r="K194">
        <v>26.03</v>
      </c>
      <c r="L194">
        <v>2102.2647000000002</v>
      </c>
    </row>
    <row r="195" spans="1:12">
      <c r="A195">
        <v>21</v>
      </c>
      <c r="B195" t="s">
        <v>9</v>
      </c>
      <c r="C195">
        <f>IF(Table1[[#This Row],[sex]]="male",1,0)</f>
        <v>1</v>
      </c>
      <c r="D195">
        <v>0</v>
      </c>
      <c r="E195" t="s">
        <v>10</v>
      </c>
      <c r="F195">
        <f>IF(Table1[[#This Row],[smoker]]="yes",1,0)</f>
        <v>0</v>
      </c>
      <c r="G195" t="s">
        <v>11</v>
      </c>
      <c r="H195">
        <f>IF(Table1[[#This Row],[region]]="northeast",1,0)</f>
        <v>0</v>
      </c>
      <c r="I195">
        <f>IF(Table1[[#This Row],[region]]="northwest",1,0)</f>
        <v>0</v>
      </c>
      <c r="J195">
        <f>IF(Table1[[#This Row],[region]]="southeast",1,0)</f>
        <v>1</v>
      </c>
      <c r="K195">
        <v>23.21</v>
      </c>
      <c r="L195">
        <v>1515.3449000000001</v>
      </c>
    </row>
    <row r="196" spans="1:12">
      <c r="A196">
        <v>21</v>
      </c>
      <c r="B196" t="s">
        <v>6</v>
      </c>
      <c r="C196">
        <f>IF(Table1[[#This Row],[sex]]="male",1,0)</f>
        <v>0</v>
      </c>
      <c r="D196">
        <v>0</v>
      </c>
      <c r="E196" t="s">
        <v>10</v>
      </c>
      <c r="F196">
        <f>IF(Table1[[#This Row],[smoker]]="yes",1,0)</f>
        <v>0</v>
      </c>
      <c r="G196" t="s">
        <v>8</v>
      </c>
      <c r="H196">
        <f>IF(Table1[[#This Row],[region]]="northeast",1,0)</f>
        <v>0</v>
      </c>
      <c r="I196">
        <f>IF(Table1[[#This Row],[region]]="northwest",1,0)</f>
        <v>0</v>
      </c>
      <c r="J196">
        <f>IF(Table1[[#This Row],[region]]="southeast",1,0)</f>
        <v>0</v>
      </c>
      <c r="K196">
        <v>25.8</v>
      </c>
      <c r="L196">
        <v>2007.9449999999999</v>
      </c>
    </row>
    <row r="197" spans="1:12">
      <c r="A197">
        <v>22</v>
      </c>
      <c r="B197" t="s">
        <v>9</v>
      </c>
      <c r="C197">
        <f>IF(Table1[[#This Row],[sex]]="male",1,0)</f>
        <v>1</v>
      </c>
      <c r="D197">
        <v>0</v>
      </c>
      <c r="E197" t="s">
        <v>7</v>
      </c>
      <c r="F197">
        <f>IF(Table1[[#This Row],[smoker]]="yes",1,0)</f>
        <v>1</v>
      </c>
      <c r="G197" t="s">
        <v>8</v>
      </c>
      <c r="H197">
        <f>IF(Table1[[#This Row],[region]]="northeast",1,0)</f>
        <v>0</v>
      </c>
      <c r="I197">
        <f>IF(Table1[[#This Row],[region]]="northwest",1,0)</f>
        <v>0</v>
      </c>
      <c r="J197">
        <f>IF(Table1[[#This Row],[region]]="southeast",1,0)</f>
        <v>0</v>
      </c>
      <c r="K197">
        <v>35.6</v>
      </c>
      <c r="L197">
        <v>35585.576000000001</v>
      </c>
    </row>
    <row r="198" spans="1:12">
      <c r="A198">
        <v>22</v>
      </c>
      <c r="B198" t="s">
        <v>6</v>
      </c>
      <c r="C198">
        <f>IF(Table1[[#This Row],[sex]]="male",1,0)</f>
        <v>0</v>
      </c>
      <c r="D198">
        <v>0</v>
      </c>
      <c r="E198" t="s">
        <v>10</v>
      </c>
      <c r="F198">
        <f>IF(Table1[[#This Row],[smoker]]="yes",1,0)</f>
        <v>0</v>
      </c>
      <c r="G198" t="s">
        <v>13</v>
      </c>
      <c r="H198">
        <f>IF(Table1[[#This Row],[region]]="northeast",1,0)</f>
        <v>1</v>
      </c>
      <c r="I198">
        <f>IF(Table1[[#This Row],[region]]="northwest",1,0)</f>
        <v>0</v>
      </c>
      <c r="J198">
        <f>IF(Table1[[#This Row],[region]]="southeast",1,0)</f>
        <v>0</v>
      </c>
      <c r="K198">
        <v>39.805</v>
      </c>
      <c r="L198">
        <v>2755.0209500000001</v>
      </c>
    </row>
    <row r="199" spans="1:12">
      <c r="A199">
        <v>22</v>
      </c>
      <c r="B199" t="s">
        <v>9</v>
      </c>
      <c r="C199">
        <f>IF(Table1[[#This Row],[sex]]="male",1,0)</f>
        <v>1</v>
      </c>
      <c r="D199">
        <v>1</v>
      </c>
      <c r="E199" t="s">
        <v>7</v>
      </c>
      <c r="F199">
        <f>IF(Table1[[#This Row],[smoker]]="yes",1,0)</f>
        <v>1</v>
      </c>
      <c r="G199" t="s">
        <v>11</v>
      </c>
      <c r="H199">
        <f>IF(Table1[[#This Row],[region]]="northeast",1,0)</f>
        <v>0</v>
      </c>
      <c r="I199">
        <f>IF(Table1[[#This Row],[region]]="northwest",1,0)</f>
        <v>0</v>
      </c>
      <c r="J199">
        <f>IF(Table1[[#This Row],[region]]="southeast",1,0)</f>
        <v>1</v>
      </c>
      <c r="K199">
        <v>37.619999999999997</v>
      </c>
      <c r="L199">
        <v>37165.163800000002</v>
      </c>
    </row>
    <row r="200" spans="1:12">
      <c r="A200">
        <v>22</v>
      </c>
      <c r="B200" t="s">
        <v>6</v>
      </c>
      <c r="C200">
        <f>IF(Table1[[#This Row],[sex]]="male",1,0)</f>
        <v>0</v>
      </c>
      <c r="D200">
        <v>0</v>
      </c>
      <c r="E200" t="s">
        <v>10</v>
      </c>
      <c r="F200">
        <f>IF(Table1[[#This Row],[smoker]]="yes",1,0)</f>
        <v>0</v>
      </c>
      <c r="G200" t="s">
        <v>11</v>
      </c>
      <c r="H200">
        <f>IF(Table1[[#This Row],[region]]="northeast",1,0)</f>
        <v>0</v>
      </c>
      <c r="I200">
        <f>IF(Table1[[#This Row],[region]]="northwest",1,0)</f>
        <v>0</v>
      </c>
      <c r="J200">
        <f>IF(Table1[[#This Row],[region]]="southeast",1,0)</f>
        <v>1</v>
      </c>
      <c r="K200">
        <v>28.05</v>
      </c>
      <c r="L200">
        <v>2155.6815000000001</v>
      </c>
    </row>
    <row r="201" spans="1:12">
      <c r="A201">
        <v>22</v>
      </c>
      <c r="B201" t="s">
        <v>9</v>
      </c>
      <c r="C201">
        <f>IF(Table1[[#This Row],[sex]]="male",1,0)</f>
        <v>1</v>
      </c>
      <c r="D201">
        <v>0</v>
      </c>
      <c r="E201" t="s">
        <v>10</v>
      </c>
      <c r="F201">
        <f>IF(Table1[[#This Row],[smoker]]="yes",1,0)</f>
        <v>0</v>
      </c>
      <c r="G201" t="s">
        <v>12</v>
      </c>
      <c r="H201">
        <f>IF(Table1[[#This Row],[region]]="northeast",1,0)</f>
        <v>0</v>
      </c>
      <c r="I201">
        <f>IF(Table1[[#This Row],[region]]="northwest",1,0)</f>
        <v>1</v>
      </c>
      <c r="J201">
        <f>IF(Table1[[#This Row],[region]]="southeast",1,0)</f>
        <v>0</v>
      </c>
      <c r="K201">
        <v>25.175000000000001</v>
      </c>
      <c r="L201">
        <v>2045.68525</v>
      </c>
    </row>
    <row r="202" spans="1:12">
      <c r="A202">
        <v>22</v>
      </c>
      <c r="B202" t="s">
        <v>6</v>
      </c>
      <c r="C202">
        <f>IF(Table1[[#This Row],[sex]]="male",1,0)</f>
        <v>0</v>
      </c>
      <c r="D202">
        <v>0</v>
      </c>
      <c r="E202" t="s">
        <v>10</v>
      </c>
      <c r="F202">
        <f>IF(Table1[[#This Row],[smoker]]="yes",1,0)</f>
        <v>0</v>
      </c>
      <c r="G202" t="s">
        <v>8</v>
      </c>
      <c r="H202">
        <f>IF(Table1[[#This Row],[region]]="northeast",1,0)</f>
        <v>0</v>
      </c>
      <c r="I202">
        <f>IF(Table1[[#This Row],[region]]="northwest",1,0)</f>
        <v>0</v>
      </c>
      <c r="J202">
        <f>IF(Table1[[#This Row],[region]]="southeast",1,0)</f>
        <v>0</v>
      </c>
      <c r="K202">
        <v>36</v>
      </c>
      <c r="L202">
        <v>2166.732</v>
      </c>
    </row>
    <row r="203" spans="1:12">
      <c r="A203">
        <v>22</v>
      </c>
      <c r="B203" t="s">
        <v>9</v>
      </c>
      <c r="C203">
        <f>IF(Table1[[#This Row],[sex]]="male",1,0)</f>
        <v>1</v>
      </c>
      <c r="D203">
        <v>3</v>
      </c>
      <c r="E203" t="s">
        <v>10</v>
      </c>
      <c r="F203">
        <f>IF(Table1[[#This Row],[smoker]]="yes",1,0)</f>
        <v>0</v>
      </c>
      <c r="G203" t="s">
        <v>13</v>
      </c>
      <c r="H203">
        <f>IF(Table1[[#This Row],[region]]="northeast",1,0)</f>
        <v>1</v>
      </c>
      <c r="I203">
        <f>IF(Table1[[#This Row],[region]]="northwest",1,0)</f>
        <v>0</v>
      </c>
      <c r="J203">
        <f>IF(Table1[[#This Row],[region]]="southeast",1,0)</f>
        <v>0</v>
      </c>
      <c r="K203">
        <v>19.95</v>
      </c>
      <c r="L203">
        <v>4005.4225000000001</v>
      </c>
    </row>
    <row r="204" spans="1:12">
      <c r="A204">
        <v>22</v>
      </c>
      <c r="B204" t="s">
        <v>6</v>
      </c>
      <c r="C204">
        <f>IF(Table1[[#This Row],[sex]]="male",1,0)</f>
        <v>0</v>
      </c>
      <c r="D204">
        <v>0</v>
      </c>
      <c r="E204" t="s">
        <v>10</v>
      </c>
      <c r="F204">
        <f>IF(Table1[[#This Row],[smoker]]="yes",1,0)</f>
        <v>0</v>
      </c>
      <c r="G204" t="s">
        <v>8</v>
      </c>
      <c r="H204">
        <f>IF(Table1[[#This Row],[region]]="northeast",1,0)</f>
        <v>0</v>
      </c>
      <c r="I204">
        <f>IF(Table1[[#This Row],[region]]="northwest",1,0)</f>
        <v>0</v>
      </c>
      <c r="J204">
        <f>IF(Table1[[#This Row],[region]]="southeast",1,0)</f>
        <v>0</v>
      </c>
      <c r="K204">
        <v>24.3</v>
      </c>
      <c r="L204">
        <v>2150.4690000000001</v>
      </c>
    </row>
    <row r="205" spans="1:12">
      <c r="A205">
        <v>22</v>
      </c>
      <c r="B205" t="s">
        <v>6</v>
      </c>
      <c r="C205">
        <f>IF(Table1[[#This Row],[sex]]="male",1,0)</f>
        <v>0</v>
      </c>
      <c r="D205">
        <v>0</v>
      </c>
      <c r="E205" t="s">
        <v>10</v>
      </c>
      <c r="F205">
        <f>IF(Table1[[#This Row],[smoker]]="yes",1,0)</f>
        <v>0</v>
      </c>
      <c r="G205" t="s">
        <v>11</v>
      </c>
      <c r="H205">
        <f>IF(Table1[[#This Row],[region]]="northeast",1,0)</f>
        <v>0</v>
      </c>
      <c r="I205">
        <f>IF(Table1[[#This Row],[region]]="northwest",1,0)</f>
        <v>0</v>
      </c>
      <c r="J205">
        <f>IF(Table1[[#This Row],[region]]="southeast",1,0)</f>
        <v>1</v>
      </c>
      <c r="K205">
        <v>28.82</v>
      </c>
      <c r="L205">
        <v>2156.7518</v>
      </c>
    </row>
    <row r="206" spans="1:12">
      <c r="A206">
        <v>22</v>
      </c>
      <c r="B206" t="s">
        <v>9</v>
      </c>
      <c r="C206">
        <f>IF(Table1[[#This Row],[sex]]="male",1,0)</f>
        <v>1</v>
      </c>
      <c r="D206">
        <v>0</v>
      </c>
      <c r="E206" t="s">
        <v>10</v>
      </c>
      <c r="F206">
        <f>IF(Table1[[#This Row],[smoker]]="yes",1,0)</f>
        <v>0</v>
      </c>
      <c r="G206" t="s">
        <v>13</v>
      </c>
      <c r="H206">
        <f>IF(Table1[[#This Row],[region]]="northeast",1,0)</f>
        <v>1</v>
      </c>
      <c r="I206">
        <f>IF(Table1[[#This Row],[region]]="northwest",1,0)</f>
        <v>0</v>
      </c>
      <c r="J206">
        <f>IF(Table1[[#This Row],[region]]="southeast",1,0)</f>
        <v>0</v>
      </c>
      <c r="K206">
        <v>31.73</v>
      </c>
      <c r="L206">
        <v>2254.7966999999999</v>
      </c>
    </row>
    <row r="207" spans="1:12">
      <c r="A207">
        <v>22</v>
      </c>
      <c r="B207" t="s">
        <v>9</v>
      </c>
      <c r="C207">
        <f>IF(Table1[[#This Row],[sex]]="male",1,0)</f>
        <v>1</v>
      </c>
      <c r="D207">
        <v>1</v>
      </c>
      <c r="E207" t="s">
        <v>10</v>
      </c>
      <c r="F207">
        <f>IF(Table1[[#This Row],[smoker]]="yes",1,0)</f>
        <v>0</v>
      </c>
      <c r="G207" t="s">
        <v>12</v>
      </c>
      <c r="H207">
        <f>IF(Table1[[#This Row],[region]]="northeast",1,0)</f>
        <v>0</v>
      </c>
      <c r="I207">
        <f>IF(Table1[[#This Row],[region]]="northwest",1,0)</f>
        <v>1</v>
      </c>
      <c r="J207">
        <f>IF(Table1[[#This Row],[region]]="southeast",1,0)</f>
        <v>0</v>
      </c>
      <c r="K207">
        <v>31.35</v>
      </c>
      <c r="L207">
        <v>2643.2685000000001</v>
      </c>
    </row>
    <row r="208" spans="1:12">
      <c r="A208">
        <v>22</v>
      </c>
      <c r="B208" t="s">
        <v>9</v>
      </c>
      <c r="C208">
        <f>IF(Table1[[#This Row],[sex]]="male",1,0)</f>
        <v>1</v>
      </c>
      <c r="D208">
        <v>0</v>
      </c>
      <c r="E208" t="s">
        <v>10</v>
      </c>
      <c r="F208">
        <f>IF(Table1[[#This Row],[smoker]]="yes",1,0)</f>
        <v>0</v>
      </c>
      <c r="G208" t="s">
        <v>11</v>
      </c>
      <c r="H208">
        <f>IF(Table1[[#This Row],[region]]="northeast",1,0)</f>
        <v>0</v>
      </c>
      <c r="I208">
        <f>IF(Table1[[#This Row],[region]]="northwest",1,0)</f>
        <v>0</v>
      </c>
      <c r="J208">
        <f>IF(Table1[[#This Row],[region]]="southeast",1,0)</f>
        <v>1</v>
      </c>
      <c r="K208">
        <v>26.84</v>
      </c>
      <c r="L208">
        <v>1664.9996000000001</v>
      </c>
    </row>
    <row r="209" spans="1:12">
      <c r="A209">
        <v>22</v>
      </c>
      <c r="B209" t="s">
        <v>6</v>
      </c>
      <c r="C209">
        <f>IF(Table1[[#This Row],[sex]]="male",1,0)</f>
        <v>0</v>
      </c>
      <c r="D209">
        <v>2</v>
      </c>
      <c r="E209" t="s">
        <v>10</v>
      </c>
      <c r="F209">
        <f>IF(Table1[[#This Row],[smoker]]="yes",1,0)</f>
        <v>0</v>
      </c>
      <c r="G209" t="s">
        <v>13</v>
      </c>
      <c r="H209">
        <f>IF(Table1[[#This Row],[region]]="northeast",1,0)</f>
        <v>1</v>
      </c>
      <c r="I209">
        <f>IF(Table1[[#This Row],[region]]="northwest",1,0)</f>
        <v>0</v>
      </c>
      <c r="J209">
        <f>IF(Table1[[#This Row],[region]]="southeast",1,0)</f>
        <v>0</v>
      </c>
      <c r="K209">
        <v>34.58</v>
      </c>
      <c r="L209">
        <v>3925.7582000000002</v>
      </c>
    </row>
    <row r="210" spans="1:12">
      <c r="A210">
        <v>22</v>
      </c>
      <c r="B210" t="s">
        <v>6</v>
      </c>
      <c r="C210">
        <f>IF(Table1[[#This Row],[sex]]="male",1,0)</f>
        <v>0</v>
      </c>
      <c r="D210">
        <v>0</v>
      </c>
      <c r="E210" t="s">
        <v>10</v>
      </c>
      <c r="F210">
        <f>IF(Table1[[#This Row],[smoker]]="yes",1,0)</f>
        <v>0</v>
      </c>
      <c r="G210" t="s">
        <v>13</v>
      </c>
      <c r="H210">
        <f>IF(Table1[[#This Row],[region]]="northeast",1,0)</f>
        <v>1</v>
      </c>
      <c r="I210">
        <f>IF(Table1[[#This Row],[region]]="northwest",1,0)</f>
        <v>0</v>
      </c>
      <c r="J210">
        <f>IF(Table1[[#This Row],[region]]="southeast",1,0)</f>
        <v>0</v>
      </c>
      <c r="K210">
        <v>23.18</v>
      </c>
      <c r="L210">
        <v>2731.9122000000002</v>
      </c>
    </row>
    <row r="211" spans="1:12">
      <c r="A211">
        <v>22</v>
      </c>
      <c r="B211" t="s">
        <v>9</v>
      </c>
      <c r="C211">
        <f>IF(Table1[[#This Row],[sex]]="male",1,0)</f>
        <v>1</v>
      </c>
      <c r="D211">
        <v>3</v>
      </c>
      <c r="E211" t="s">
        <v>10</v>
      </c>
      <c r="F211">
        <f>IF(Table1[[#This Row],[smoker]]="yes",1,0)</f>
        <v>0</v>
      </c>
      <c r="G211" t="s">
        <v>8</v>
      </c>
      <c r="H211">
        <f>IF(Table1[[#This Row],[region]]="northeast",1,0)</f>
        <v>0</v>
      </c>
      <c r="I211">
        <f>IF(Table1[[#This Row],[region]]="northwest",1,0)</f>
        <v>0</v>
      </c>
      <c r="J211">
        <f>IF(Table1[[#This Row],[region]]="southeast",1,0)</f>
        <v>0</v>
      </c>
      <c r="K211">
        <v>34.799999999999997</v>
      </c>
      <c r="L211">
        <v>3443.0639999999999</v>
      </c>
    </row>
    <row r="212" spans="1:12">
      <c r="A212">
        <v>22</v>
      </c>
      <c r="B212" t="s">
        <v>9</v>
      </c>
      <c r="C212">
        <f>IF(Table1[[#This Row],[sex]]="male",1,0)</f>
        <v>1</v>
      </c>
      <c r="D212">
        <v>0</v>
      </c>
      <c r="E212" t="s">
        <v>10</v>
      </c>
      <c r="F212">
        <f>IF(Table1[[#This Row],[smoker]]="yes",1,0)</f>
        <v>0</v>
      </c>
      <c r="G212" t="s">
        <v>8</v>
      </c>
      <c r="H212">
        <f>IF(Table1[[#This Row],[region]]="northeast",1,0)</f>
        <v>0</v>
      </c>
      <c r="I212">
        <f>IF(Table1[[#This Row],[region]]="northwest",1,0)</f>
        <v>0</v>
      </c>
      <c r="J212">
        <f>IF(Table1[[#This Row],[region]]="southeast",1,0)</f>
        <v>0</v>
      </c>
      <c r="K212">
        <v>39.5</v>
      </c>
      <c r="L212">
        <v>1682.597</v>
      </c>
    </row>
    <row r="213" spans="1:12">
      <c r="A213">
        <v>22</v>
      </c>
      <c r="B213" t="s">
        <v>9</v>
      </c>
      <c r="C213">
        <f>IF(Table1[[#This Row],[sex]]="male",1,0)</f>
        <v>1</v>
      </c>
      <c r="D213">
        <v>1</v>
      </c>
      <c r="E213" t="s">
        <v>10</v>
      </c>
      <c r="F213">
        <f>IF(Table1[[#This Row],[smoker]]="yes",1,0)</f>
        <v>0</v>
      </c>
      <c r="G213" t="s">
        <v>12</v>
      </c>
      <c r="H213">
        <f>IF(Table1[[#This Row],[region]]="northeast",1,0)</f>
        <v>0</v>
      </c>
      <c r="I213">
        <f>IF(Table1[[#This Row],[region]]="northwest",1,0)</f>
        <v>1</v>
      </c>
      <c r="J213">
        <f>IF(Table1[[#This Row],[region]]="southeast",1,0)</f>
        <v>0</v>
      </c>
      <c r="K213">
        <v>28.31</v>
      </c>
      <c r="L213">
        <v>2639.0428999999999</v>
      </c>
    </row>
    <row r="214" spans="1:12">
      <c r="A214">
        <v>22</v>
      </c>
      <c r="B214" t="s">
        <v>6</v>
      </c>
      <c r="C214">
        <f>IF(Table1[[#This Row],[sex]]="male",1,0)</f>
        <v>0</v>
      </c>
      <c r="D214">
        <v>0</v>
      </c>
      <c r="E214" t="s">
        <v>10</v>
      </c>
      <c r="F214">
        <f>IF(Table1[[#This Row],[smoker]]="yes",1,0)</f>
        <v>0</v>
      </c>
      <c r="G214" t="s">
        <v>12</v>
      </c>
      <c r="H214">
        <f>IF(Table1[[#This Row],[region]]="northeast",1,0)</f>
        <v>0</v>
      </c>
      <c r="I214">
        <f>IF(Table1[[#This Row],[region]]="northwest",1,0)</f>
        <v>1</v>
      </c>
      <c r="J214">
        <f>IF(Table1[[#This Row],[region]]="southeast",1,0)</f>
        <v>0</v>
      </c>
      <c r="K214">
        <v>20.234999999999999</v>
      </c>
      <c r="L214">
        <v>2527.8186500000002</v>
      </c>
    </row>
    <row r="215" spans="1:12">
      <c r="A215">
        <v>22</v>
      </c>
      <c r="B215" t="s">
        <v>6</v>
      </c>
      <c r="C215">
        <f>IF(Table1[[#This Row],[sex]]="male",1,0)</f>
        <v>0</v>
      </c>
      <c r="D215">
        <v>3</v>
      </c>
      <c r="E215" t="s">
        <v>7</v>
      </c>
      <c r="F215">
        <f>IF(Table1[[#This Row],[smoker]]="yes",1,0)</f>
        <v>1</v>
      </c>
      <c r="G215" t="s">
        <v>11</v>
      </c>
      <c r="H215">
        <f>IF(Table1[[#This Row],[region]]="northeast",1,0)</f>
        <v>0</v>
      </c>
      <c r="I215">
        <f>IF(Table1[[#This Row],[region]]="northwest",1,0)</f>
        <v>0</v>
      </c>
      <c r="J215">
        <f>IF(Table1[[#This Row],[region]]="southeast",1,0)</f>
        <v>1</v>
      </c>
      <c r="K215">
        <v>31.02</v>
      </c>
      <c r="L215">
        <v>35595.589800000002</v>
      </c>
    </row>
    <row r="216" spans="1:12">
      <c r="A216">
        <v>22</v>
      </c>
      <c r="B216" t="s">
        <v>9</v>
      </c>
      <c r="C216">
        <f>IF(Table1[[#This Row],[sex]]="male",1,0)</f>
        <v>1</v>
      </c>
      <c r="D216">
        <v>2</v>
      </c>
      <c r="E216" t="s">
        <v>7</v>
      </c>
      <c r="F216">
        <f>IF(Table1[[#This Row],[smoker]]="yes",1,0)</f>
        <v>1</v>
      </c>
      <c r="G216" t="s">
        <v>11</v>
      </c>
      <c r="H216">
        <f>IF(Table1[[#This Row],[region]]="northeast",1,0)</f>
        <v>0</v>
      </c>
      <c r="I216">
        <f>IF(Table1[[#This Row],[region]]="northwest",1,0)</f>
        <v>0</v>
      </c>
      <c r="J216">
        <f>IF(Table1[[#This Row],[region]]="southeast",1,0)</f>
        <v>1</v>
      </c>
      <c r="K216">
        <v>37.07</v>
      </c>
      <c r="L216">
        <v>37484.4493</v>
      </c>
    </row>
    <row r="217" spans="1:12">
      <c r="A217">
        <v>22</v>
      </c>
      <c r="B217" t="s">
        <v>9</v>
      </c>
      <c r="C217">
        <f>IF(Table1[[#This Row],[sex]]="male",1,0)</f>
        <v>1</v>
      </c>
      <c r="D217">
        <v>0</v>
      </c>
      <c r="E217" t="s">
        <v>10</v>
      </c>
      <c r="F217">
        <f>IF(Table1[[#This Row],[smoker]]="yes",1,0)</f>
        <v>0</v>
      </c>
      <c r="G217" t="s">
        <v>13</v>
      </c>
      <c r="H217">
        <f>IF(Table1[[#This Row],[region]]="northeast",1,0)</f>
        <v>1</v>
      </c>
      <c r="I217">
        <f>IF(Table1[[#This Row],[region]]="northwest",1,0)</f>
        <v>0</v>
      </c>
      <c r="J217">
        <f>IF(Table1[[#This Row],[region]]="southeast",1,0)</f>
        <v>0</v>
      </c>
      <c r="K217">
        <v>28.88</v>
      </c>
      <c r="L217">
        <v>2250.8352</v>
      </c>
    </row>
    <row r="218" spans="1:12">
      <c r="A218">
        <v>22</v>
      </c>
      <c r="B218" t="s">
        <v>9</v>
      </c>
      <c r="C218">
        <f>IF(Table1[[#This Row],[sex]]="male",1,0)</f>
        <v>1</v>
      </c>
      <c r="D218">
        <v>1</v>
      </c>
      <c r="E218" t="s">
        <v>7</v>
      </c>
      <c r="F218">
        <f>IF(Table1[[#This Row],[smoker]]="yes",1,0)</f>
        <v>1</v>
      </c>
      <c r="G218" t="s">
        <v>11</v>
      </c>
      <c r="H218">
        <f>IF(Table1[[#This Row],[region]]="northeast",1,0)</f>
        <v>0</v>
      </c>
      <c r="I218">
        <f>IF(Table1[[#This Row],[region]]="northwest",1,0)</f>
        <v>0</v>
      </c>
      <c r="J218">
        <f>IF(Table1[[#This Row],[region]]="southeast",1,0)</f>
        <v>1</v>
      </c>
      <c r="K218">
        <v>52.58</v>
      </c>
      <c r="L218">
        <v>44501.398200000003</v>
      </c>
    </row>
    <row r="219" spans="1:12">
      <c r="A219">
        <v>22</v>
      </c>
      <c r="B219" t="s">
        <v>6</v>
      </c>
      <c r="C219">
        <f>IF(Table1[[#This Row],[sex]]="male",1,0)</f>
        <v>0</v>
      </c>
      <c r="D219">
        <v>0</v>
      </c>
      <c r="E219" t="s">
        <v>7</v>
      </c>
      <c r="F219">
        <f>IF(Table1[[#This Row],[smoker]]="yes",1,0)</f>
        <v>1</v>
      </c>
      <c r="G219" t="s">
        <v>12</v>
      </c>
      <c r="H219">
        <f>IF(Table1[[#This Row],[region]]="northeast",1,0)</f>
        <v>0</v>
      </c>
      <c r="I219">
        <f>IF(Table1[[#This Row],[region]]="northwest",1,0)</f>
        <v>1</v>
      </c>
      <c r="J219">
        <f>IF(Table1[[#This Row],[region]]="southeast",1,0)</f>
        <v>0</v>
      </c>
      <c r="K219">
        <v>30.4</v>
      </c>
      <c r="L219">
        <v>33907.548000000003</v>
      </c>
    </row>
    <row r="220" spans="1:12">
      <c r="A220">
        <v>22</v>
      </c>
      <c r="B220" t="s">
        <v>9</v>
      </c>
      <c r="C220">
        <f>IF(Table1[[#This Row],[sex]]="male",1,0)</f>
        <v>1</v>
      </c>
      <c r="D220">
        <v>0</v>
      </c>
      <c r="E220" t="s">
        <v>10</v>
      </c>
      <c r="F220">
        <f>IF(Table1[[#This Row],[smoker]]="yes",1,0)</f>
        <v>0</v>
      </c>
      <c r="G220" t="s">
        <v>11</v>
      </c>
      <c r="H220">
        <f>IF(Table1[[#This Row],[region]]="northeast",1,0)</f>
        <v>0</v>
      </c>
      <c r="I220">
        <f>IF(Table1[[#This Row],[region]]="northwest",1,0)</f>
        <v>0</v>
      </c>
      <c r="J220">
        <f>IF(Table1[[#This Row],[region]]="southeast",1,0)</f>
        <v>1</v>
      </c>
      <c r="K220">
        <v>33.770000000000003</v>
      </c>
      <c r="L220">
        <v>1674.6323</v>
      </c>
    </row>
    <row r="221" spans="1:12">
      <c r="A221">
        <v>22</v>
      </c>
      <c r="B221" t="s">
        <v>6</v>
      </c>
      <c r="C221">
        <f>IF(Table1[[#This Row],[sex]]="male",1,0)</f>
        <v>0</v>
      </c>
      <c r="D221">
        <v>0</v>
      </c>
      <c r="E221" t="s">
        <v>10</v>
      </c>
      <c r="F221">
        <f>IF(Table1[[#This Row],[smoker]]="yes",1,0)</f>
        <v>0</v>
      </c>
      <c r="G221" t="s">
        <v>8</v>
      </c>
      <c r="H221">
        <f>IF(Table1[[#This Row],[region]]="northeast",1,0)</f>
        <v>0</v>
      </c>
      <c r="I221">
        <f>IF(Table1[[#This Row],[region]]="northwest",1,0)</f>
        <v>0</v>
      </c>
      <c r="J221">
        <f>IF(Table1[[#This Row],[region]]="southeast",1,0)</f>
        <v>0</v>
      </c>
      <c r="K221">
        <v>27.1</v>
      </c>
      <c r="L221">
        <v>2154.3609999999999</v>
      </c>
    </row>
    <row r="222" spans="1:12">
      <c r="A222">
        <v>22</v>
      </c>
      <c r="B222" t="s">
        <v>9</v>
      </c>
      <c r="C222">
        <f>IF(Table1[[#This Row],[sex]]="male",1,0)</f>
        <v>1</v>
      </c>
      <c r="D222">
        <v>0</v>
      </c>
      <c r="E222" t="s">
        <v>10</v>
      </c>
      <c r="F222">
        <f>IF(Table1[[#This Row],[smoker]]="yes",1,0)</f>
        <v>0</v>
      </c>
      <c r="G222" t="s">
        <v>12</v>
      </c>
      <c r="H222">
        <f>IF(Table1[[#This Row],[region]]="northeast",1,0)</f>
        <v>0</v>
      </c>
      <c r="I222">
        <f>IF(Table1[[#This Row],[region]]="northwest",1,0)</f>
        <v>1</v>
      </c>
      <c r="J222">
        <f>IF(Table1[[#This Row],[region]]="southeast",1,0)</f>
        <v>0</v>
      </c>
      <c r="K222">
        <v>32.11</v>
      </c>
      <c r="L222">
        <v>2055.3249000000001</v>
      </c>
    </row>
    <row r="223" spans="1:12">
      <c r="A223">
        <v>22</v>
      </c>
      <c r="B223" t="s">
        <v>6</v>
      </c>
      <c r="C223">
        <f>IF(Table1[[#This Row],[sex]]="male",1,0)</f>
        <v>0</v>
      </c>
      <c r="D223">
        <v>3</v>
      </c>
      <c r="E223" t="s">
        <v>10</v>
      </c>
      <c r="F223">
        <f>IF(Table1[[#This Row],[smoker]]="yes",1,0)</f>
        <v>0</v>
      </c>
      <c r="G223" t="s">
        <v>12</v>
      </c>
      <c r="H223">
        <f>IF(Table1[[#This Row],[region]]="northeast",1,0)</f>
        <v>0</v>
      </c>
      <c r="I223">
        <f>IF(Table1[[#This Row],[region]]="northwest",1,0)</f>
        <v>1</v>
      </c>
      <c r="J223">
        <f>IF(Table1[[#This Row],[region]]="southeast",1,0)</f>
        <v>0</v>
      </c>
      <c r="K223">
        <v>21.28</v>
      </c>
      <c r="L223">
        <v>4296.2712000000001</v>
      </c>
    </row>
    <row r="224" spans="1:12">
      <c r="A224">
        <v>22</v>
      </c>
      <c r="B224" t="s">
        <v>6</v>
      </c>
      <c r="C224">
        <f>IF(Table1[[#This Row],[sex]]="male",1,0)</f>
        <v>0</v>
      </c>
      <c r="D224">
        <v>0</v>
      </c>
      <c r="E224" t="s">
        <v>10</v>
      </c>
      <c r="F224">
        <f>IF(Table1[[#This Row],[smoker]]="yes",1,0)</f>
        <v>0</v>
      </c>
      <c r="G224" t="s">
        <v>13</v>
      </c>
      <c r="H224">
        <f>IF(Table1[[#This Row],[region]]="northeast",1,0)</f>
        <v>1</v>
      </c>
      <c r="I224">
        <f>IF(Table1[[#This Row],[region]]="northwest",1,0)</f>
        <v>0</v>
      </c>
      <c r="J224">
        <f>IF(Table1[[#This Row],[region]]="southeast",1,0)</f>
        <v>0</v>
      </c>
      <c r="K224">
        <v>30.4</v>
      </c>
      <c r="L224">
        <v>2741.9479999999999</v>
      </c>
    </row>
    <row r="225" spans="1:12">
      <c r="A225">
        <v>23</v>
      </c>
      <c r="B225" t="s">
        <v>9</v>
      </c>
      <c r="C225">
        <f>IF(Table1[[#This Row],[sex]]="male",1,0)</f>
        <v>1</v>
      </c>
      <c r="D225">
        <v>0</v>
      </c>
      <c r="E225" t="s">
        <v>10</v>
      </c>
      <c r="F225">
        <f>IF(Table1[[#This Row],[smoker]]="yes",1,0)</f>
        <v>0</v>
      </c>
      <c r="G225" t="s">
        <v>8</v>
      </c>
      <c r="H225">
        <f>IF(Table1[[#This Row],[region]]="northeast",1,0)</f>
        <v>0</v>
      </c>
      <c r="I225">
        <f>IF(Table1[[#This Row],[region]]="northwest",1,0)</f>
        <v>0</v>
      </c>
      <c r="J225">
        <f>IF(Table1[[#This Row],[region]]="southeast",1,0)</f>
        <v>0</v>
      </c>
      <c r="K225">
        <v>34.4</v>
      </c>
      <c r="L225">
        <v>1826.8430000000001</v>
      </c>
    </row>
    <row r="226" spans="1:12">
      <c r="A226">
        <v>23</v>
      </c>
      <c r="B226" t="s">
        <v>9</v>
      </c>
      <c r="C226">
        <f>IF(Table1[[#This Row],[sex]]="male",1,0)</f>
        <v>1</v>
      </c>
      <c r="D226">
        <v>0</v>
      </c>
      <c r="E226" t="s">
        <v>10</v>
      </c>
      <c r="F226">
        <f>IF(Table1[[#This Row],[smoker]]="yes",1,0)</f>
        <v>0</v>
      </c>
      <c r="G226" t="s">
        <v>13</v>
      </c>
      <c r="H226">
        <f>IF(Table1[[#This Row],[region]]="northeast",1,0)</f>
        <v>1</v>
      </c>
      <c r="I226">
        <f>IF(Table1[[#This Row],[region]]="northwest",1,0)</f>
        <v>0</v>
      </c>
      <c r="J226">
        <f>IF(Table1[[#This Row],[region]]="southeast",1,0)</f>
        <v>0</v>
      </c>
      <c r="K226">
        <v>23.844999999999999</v>
      </c>
      <c r="L226">
        <v>2395.17155</v>
      </c>
    </row>
    <row r="227" spans="1:12">
      <c r="A227">
        <v>23</v>
      </c>
      <c r="B227" t="s">
        <v>9</v>
      </c>
      <c r="C227">
        <f>IF(Table1[[#This Row],[sex]]="male",1,0)</f>
        <v>1</v>
      </c>
      <c r="D227">
        <v>1</v>
      </c>
      <c r="E227" t="s">
        <v>10</v>
      </c>
      <c r="F227">
        <f>IF(Table1[[#This Row],[smoker]]="yes",1,0)</f>
        <v>0</v>
      </c>
      <c r="G227" t="s">
        <v>12</v>
      </c>
      <c r="H227">
        <f>IF(Table1[[#This Row],[region]]="northeast",1,0)</f>
        <v>0</v>
      </c>
      <c r="I227">
        <f>IF(Table1[[#This Row],[region]]="northwest",1,0)</f>
        <v>1</v>
      </c>
      <c r="J227">
        <f>IF(Table1[[#This Row],[region]]="southeast",1,0)</f>
        <v>0</v>
      </c>
      <c r="K227">
        <v>17.385000000000002</v>
      </c>
      <c r="L227">
        <v>2775.1921499999999</v>
      </c>
    </row>
    <row r="228" spans="1:12">
      <c r="A228">
        <v>23</v>
      </c>
      <c r="B228" t="s">
        <v>6</v>
      </c>
      <c r="C228">
        <f>IF(Table1[[#This Row],[sex]]="male",1,0)</f>
        <v>0</v>
      </c>
      <c r="D228">
        <v>2</v>
      </c>
      <c r="E228" t="s">
        <v>7</v>
      </c>
      <c r="F228">
        <f>IF(Table1[[#This Row],[smoker]]="yes",1,0)</f>
        <v>1</v>
      </c>
      <c r="G228" t="s">
        <v>13</v>
      </c>
      <c r="H228">
        <f>IF(Table1[[#This Row],[region]]="northeast",1,0)</f>
        <v>1</v>
      </c>
      <c r="I228">
        <f>IF(Table1[[#This Row],[region]]="northwest",1,0)</f>
        <v>0</v>
      </c>
      <c r="J228">
        <f>IF(Table1[[#This Row],[region]]="southeast",1,0)</f>
        <v>0</v>
      </c>
      <c r="K228">
        <v>36.67</v>
      </c>
      <c r="L228">
        <v>38511.628299999997</v>
      </c>
    </row>
    <row r="229" spans="1:12">
      <c r="A229">
        <v>23</v>
      </c>
      <c r="B229" t="s">
        <v>9</v>
      </c>
      <c r="C229">
        <f>IF(Table1[[#This Row],[sex]]="male",1,0)</f>
        <v>1</v>
      </c>
      <c r="D229">
        <v>0</v>
      </c>
      <c r="E229" t="s">
        <v>10</v>
      </c>
      <c r="F229">
        <f>IF(Table1[[#This Row],[smoker]]="yes",1,0)</f>
        <v>0</v>
      </c>
      <c r="G229" t="s">
        <v>11</v>
      </c>
      <c r="H229">
        <f>IF(Table1[[#This Row],[region]]="northeast",1,0)</f>
        <v>0</v>
      </c>
      <c r="I229">
        <f>IF(Table1[[#This Row],[region]]="northwest",1,0)</f>
        <v>0</v>
      </c>
      <c r="J229">
        <f>IF(Table1[[#This Row],[region]]="southeast",1,0)</f>
        <v>1</v>
      </c>
      <c r="K229">
        <v>41.91</v>
      </c>
      <c r="L229">
        <v>1837.2819</v>
      </c>
    </row>
    <row r="230" spans="1:12">
      <c r="A230">
        <v>23</v>
      </c>
      <c r="B230" t="s">
        <v>6</v>
      </c>
      <c r="C230">
        <f>IF(Table1[[#This Row],[sex]]="male",1,0)</f>
        <v>0</v>
      </c>
      <c r="D230">
        <v>0</v>
      </c>
      <c r="E230" t="s">
        <v>7</v>
      </c>
      <c r="F230">
        <f>IF(Table1[[#This Row],[smoker]]="yes",1,0)</f>
        <v>1</v>
      </c>
      <c r="G230" t="s">
        <v>12</v>
      </c>
      <c r="H230">
        <f>IF(Table1[[#This Row],[region]]="northeast",1,0)</f>
        <v>0</v>
      </c>
      <c r="I230">
        <f>IF(Table1[[#This Row],[region]]="northwest",1,0)</f>
        <v>1</v>
      </c>
      <c r="J230">
        <f>IF(Table1[[#This Row],[region]]="southeast",1,0)</f>
        <v>0</v>
      </c>
      <c r="K230">
        <v>28.31</v>
      </c>
      <c r="L230">
        <v>18033.9679</v>
      </c>
    </row>
    <row r="231" spans="1:12">
      <c r="A231">
        <v>23</v>
      </c>
      <c r="B231" t="s">
        <v>9</v>
      </c>
      <c r="C231">
        <f>IF(Table1[[#This Row],[sex]]="male",1,0)</f>
        <v>1</v>
      </c>
      <c r="D231">
        <v>0</v>
      </c>
      <c r="E231" t="s">
        <v>10</v>
      </c>
      <c r="F231">
        <f>IF(Table1[[#This Row],[smoker]]="yes",1,0)</f>
        <v>0</v>
      </c>
      <c r="G231" t="s">
        <v>11</v>
      </c>
      <c r="H231">
        <f>IF(Table1[[#This Row],[region]]="northeast",1,0)</f>
        <v>0</v>
      </c>
      <c r="I231">
        <f>IF(Table1[[#This Row],[region]]="northwest",1,0)</f>
        <v>0</v>
      </c>
      <c r="J231">
        <f>IF(Table1[[#This Row],[region]]="southeast",1,0)</f>
        <v>1</v>
      </c>
      <c r="K231">
        <v>32.56</v>
      </c>
      <c r="L231">
        <v>1824.2854</v>
      </c>
    </row>
    <row r="232" spans="1:12">
      <c r="A232">
        <v>23</v>
      </c>
      <c r="B232" t="s">
        <v>6</v>
      </c>
      <c r="C232">
        <f>IF(Table1[[#This Row],[sex]]="male",1,0)</f>
        <v>0</v>
      </c>
      <c r="D232">
        <v>3</v>
      </c>
      <c r="E232" t="s">
        <v>10</v>
      </c>
      <c r="F232">
        <f>IF(Table1[[#This Row],[smoker]]="yes",1,0)</f>
        <v>0</v>
      </c>
      <c r="G232" t="s">
        <v>12</v>
      </c>
      <c r="H232">
        <f>IF(Table1[[#This Row],[region]]="northeast",1,0)</f>
        <v>0</v>
      </c>
      <c r="I232">
        <f>IF(Table1[[#This Row],[region]]="northwest",1,0)</f>
        <v>1</v>
      </c>
      <c r="J232">
        <f>IF(Table1[[#This Row],[region]]="southeast",1,0)</f>
        <v>0</v>
      </c>
      <c r="K232">
        <v>34.96</v>
      </c>
      <c r="L232">
        <v>4466.6214</v>
      </c>
    </row>
    <row r="233" spans="1:12">
      <c r="A233">
        <v>23</v>
      </c>
      <c r="B233" t="s">
        <v>6</v>
      </c>
      <c r="C233">
        <f>IF(Table1[[#This Row],[sex]]="male",1,0)</f>
        <v>0</v>
      </c>
      <c r="D233">
        <v>2</v>
      </c>
      <c r="E233" t="s">
        <v>10</v>
      </c>
      <c r="F233">
        <f>IF(Table1[[#This Row],[smoker]]="yes",1,0)</f>
        <v>0</v>
      </c>
      <c r="G233" t="s">
        <v>11</v>
      </c>
      <c r="H233">
        <f>IF(Table1[[#This Row],[region]]="northeast",1,0)</f>
        <v>0</v>
      </c>
      <c r="I233">
        <f>IF(Table1[[#This Row],[region]]="northwest",1,0)</f>
        <v>0</v>
      </c>
      <c r="J233">
        <f>IF(Table1[[#This Row],[region]]="southeast",1,0)</f>
        <v>1</v>
      </c>
      <c r="K233">
        <v>39.270000000000003</v>
      </c>
      <c r="L233">
        <v>3500.6122999999998</v>
      </c>
    </row>
    <row r="234" spans="1:12">
      <c r="A234">
        <v>23</v>
      </c>
      <c r="B234" t="s">
        <v>9</v>
      </c>
      <c r="C234">
        <f>IF(Table1[[#This Row],[sex]]="male",1,0)</f>
        <v>1</v>
      </c>
      <c r="D234">
        <v>3</v>
      </c>
      <c r="E234" t="s">
        <v>7</v>
      </c>
      <c r="F234">
        <f>IF(Table1[[#This Row],[smoker]]="yes",1,0)</f>
        <v>1</v>
      </c>
      <c r="G234" t="s">
        <v>13</v>
      </c>
      <c r="H234">
        <f>IF(Table1[[#This Row],[region]]="northeast",1,0)</f>
        <v>1</v>
      </c>
      <c r="I234">
        <f>IF(Table1[[#This Row],[region]]="northwest",1,0)</f>
        <v>0</v>
      </c>
      <c r="J234">
        <f>IF(Table1[[#This Row],[region]]="southeast",1,0)</f>
        <v>0</v>
      </c>
      <c r="K234">
        <v>31.73</v>
      </c>
      <c r="L234">
        <v>36189.101699999999</v>
      </c>
    </row>
    <row r="235" spans="1:12">
      <c r="A235">
        <v>23</v>
      </c>
      <c r="B235" t="s">
        <v>9</v>
      </c>
      <c r="C235">
        <f>IF(Table1[[#This Row],[sex]]="male",1,0)</f>
        <v>1</v>
      </c>
      <c r="D235">
        <v>1</v>
      </c>
      <c r="E235" t="s">
        <v>10</v>
      </c>
      <c r="F235">
        <f>IF(Table1[[#This Row],[smoker]]="yes",1,0)</f>
        <v>0</v>
      </c>
      <c r="G235" t="s">
        <v>8</v>
      </c>
      <c r="H235">
        <f>IF(Table1[[#This Row],[region]]="northeast",1,0)</f>
        <v>0</v>
      </c>
      <c r="I235">
        <f>IF(Table1[[#This Row],[region]]="northwest",1,0)</f>
        <v>0</v>
      </c>
      <c r="J235">
        <f>IF(Table1[[#This Row],[region]]="southeast",1,0)</f>
        <v>0</v>
      </c>
      <c r="K235">
        <v>35.200000000000003</v>
      </c>
      <c r="L235">
        <v>2416.9549999999999</v>
      </c>
    </row>
    <row r="236" spans="1:12">
      <c r="A236">
        <v>23</v>
      </c>
      <c r="B236" t="s">
        <v>9</v>
      </c>
      <c r="C236">
        <f>IF(Table1[[#This Row],[sex]]="male",1,0)</f>
        <v>1</v>
      </c>
      <c r="D236">
        <v>0</v>
      </c>
      <c r="E236" t="s">
        <v>10</v>
      </c>
      <c r="F236">
        <f>IF(Table1[[#This Row],[smoker]]="yes",1,0)</f>
        <v>0</v>
      </c>
      <c r="G236" t="s">
        <v>11</v>
      </c>
      <c r="H236">
        <f>IF(Table1[[#This Row],[region]]="northeast",1,0)</f>
        <v>0</v>
      </c>
      <c r="I236">
        <f>IF(Table1[[#This Row],[region]]="northwest",1,0)</f>
        <v>0</v>
      </c>
      <c r="J236">
        <f>IF(Table1[[#This Row],[region]]="southeast",1,0)</f>
        <v>1</v>
      </c>
      <c r="K236">
        <v>26.51</v>
      </c>
      <c r="L236">
        <v>1815.8759</v>
      </c>
    </row>
    <row r="237" spans="1:12">
      <c r="A237">
        <v>23</v>
      </c>
      <c r="B237" t="s">
        <v>9</v>
      </c>
      <c r="C237">
        <f>IF(Table1[[#This Row],[sex]]="male",1,0)</f>
        <v>1</v>
      </c>
      <c r="D237">
        <v>3</v>
      </c>
      <c r="E237" t="s">
        <v>10</v>
      </c>
      <c r="F237">
        <f>IF(Table1[[#This Row],[smoker]]="yes",1,0)</f>
        <v>0</v>
      </c>
      <c r="G237" t="s">
        <v>8</v>
      </c>
      <c r="H237">
        <f>IF(Table1[[#This Row],[region]]="northeast",1,0)</f>
        <v>0</v>
      </c>
      <c r="I237">
        <f>IF(Table1[[#This Row],[region]]="northwest",1,0)</f>
        <v>0</v>
      </c>
      <c r="J237">
        <f>IF(Table1[[#This Row],[region]]="southeast",1,0)</f>
        <v>0</v>
      </c>
      <c r="K237">
        <v>37.1</v>
      </c>
      <c r="L237">
        <v>3597.596</v>
      </c>
    </row>
    <row r="238" spans="1:12">
      <c r="A238">
        <v>23</v>
      </c>
      <c r="B238" t="s">
        <v>6</v>
      </c>
      <c r="C238">
        <f>IF(Table1[[#This Row],[sex]]="male",1,0)</f>
        <v>0</v>
      </c>
      <c r="D238">
        <v>2</v>
      </c>
      <c r="E238" t="s">
        <v>7</v>
      </c>
      <c r="F238">
        <f>IF(Table1[[#This Row],[smoker]]="yes",1,0)</f>
        <v>1</v>
      </c>
      <c r="G238" t="s">
        <v>11</v>
      </c>
      <c r="H238">
        <f>IF(Table1[[#This Row],[region]]="northeast",1,0)</f>
        <v>0</v>
      </c>
      <c r="I238">
        <f>IF(Table1[[#This Row],[region]]="northwest",1,0)</f>
        <v>0</v>
      </c>
      <c r="J238">
        <f>IF(Table1[[#This Row],[region]]="southeast",1,0)</f>
        <v>1</v>
      </c>
      <c r="K238">
        <v>32.78</v>
      </c>
      <c r="L238">
        <v>36021.011200000001</v>
      </c>
    </row>
    <row r="239" spans="1:12">
      <c r="A239">
        <v>23</v>
      </c>
      <c r="B239" t="s">
        <v>9</v>
      </c>
      <c r="C239">
        <f>IF(Table1[[#This Row],[sex]]="male",1,0)</f>
        <v>1</v>
      </c>
      <c r="D239">
        <v>1</v>
      </c>
      <c r="E239" t="s">
        <v>10</v>
      </c>
      <c r="F239">
        <f>IF(Table1[[#This Row],[smoker]]="yes",1,0)</f>
        <v>0</v>
      </c>
      <c r="G239" t="s">
        <v>11</v>
      </c>
      <c r="H239">
        <f>IF(Table1[[#This Row],[region]]="northeast",1,0)</f>
        <v>0</v>
      </c>
      <c r="I239">
        <f>IF(Table1[[#This Row],[region]]="northwest",1,0)</f>
        <v>0</v>
      </c>
      <c r="J239">
        <f>IF(Table1[[#This Row],[region]]="southeast",1,0)</f>
        <v>1</v>
      </c>
      <c r="K239">
        <v>50.38</v>
      </c>
      <c r="L239">
        <v>2438.0551999999998</v>
      </c>
    </row>
    <row r="240" spans="1:12">
      <c r="A240">
        <v>23</v>
      </c>
      <c r="B240" t="s">
        <v>6</v>
      </c>
      <c r="C240">
        <f>IF(Table1[[#This Row],[sex]]="male",1,0)</f>
        <v>0</v>
      </c>
      <c r="D240">
        <v>0</v>
      </c>
      <c r="E240" t="s">
        <v>10</v>
      </c>
      <c r="F240">
        <f>IF(Table1[[#This Row],[smoker]]="yes",1,0)</f>
        <v>0</v>
      </c>
      <c r="G240" t="s">
        <v>12</v>
      </c>
      <c r="H240">
        <f>IF(Table1[[#This Row],[region]]="northeast",1,0)</f>
        <v>0</v>
      </c>
      <c r="I240">
        <f>IF(Table1[[#This Row],[region]]="northwest",1,0)</f>
        <v>1</v>
      </c>
      <c r="J240">
        <f>IF(Table1[[#This Row],[region]]="southeast",1,0)</f>
        <v>0</v>
      </c>
      <c r="K240">
        <v>28.12</v>
      </c>
      <c r="L240">
        <v>2690.1138000000001</v>
      </c>
    </row>
    <row r="241" spans="1:12">
      <c r="A241">
        <v>23</v>
      </c>
      <c r="B241" t="s">
        <v>9</v>
      </c>
      <c r="C241">
        <f>IF(Table1[[#This Row],[sex]]="male",1,0)</f>
        <v>1</v>
      </c>
      <c r="D241">
        <v>1</v>
      </c>
      <c r="E241" t="s">
        <v>10</v>
      </c>
      <c r="F241">
        <f>IF(Table1[[#This Row],[smoker]]="yes",1,0)</f>
        <v>0</v>
      </c>
      <c r="G241" t="s">
        <v>12</v>
      </c>
      <c r="H241">
        <f>IF(Table1[[#This Row],[region]]="northeast",1,0)</f>
        <v>0</v>
      </c>
      <c r="I241">
        <f>IF(Table1[[#This Row],[region]]="northwest",1,0)</f>
        <v>1</v>
      </c>
      <c r="J241">
        <f>IF(Table1[[#This Row],[region]]="southeast",1,0)</f>
        <v>0</v>
      </c>
      <c r="K241">
        <v>27.36</v>
      </c>
      <c r="L241">
        <v>2789.0574000000001</v>
      </c>
    </row>
    <row r="242" spans="1:12">
      <c r="A242">
        <v>23</v>
      </c>
      <c r="B242" t="s">
        <v>9</v>
      </c>
      <c r="C242">
        <f>IF(Table1[[#This Row],[sex]]="male",1,0)</f>
        <v>1</v>
      </c>
      <c r="D242">
        <v>0</v>
      </c>
      <c r="E242" t="s">
        <v>10</v>
      </c>
      <c r="F242">
        <f>IF(Table1[[#This Row],[smoker]]="yes",1,0)</f>
        <v>0</v>
      </c>
      <c r="G242" t="s">
        <v>12</v>
      </c>
      <c r="H242">
        <f>IF(Table1[[#This Row],[region]]="northeast",1,0)</f>
        <v>0</v>
      </c>
      <c r="I242">
        <f>IF(Table1[[#This Row],[region]]="northwest",1,0)</f>
        <v>1</v>
      </c>
      <c r="J242">
        <f>IF(Table1[[#This Row],[region]]="southeast",1,0)</f>
        <v>0</v>
      </c>
      <c r="K242">
        <v>18.715</v>
      </c>
      <c r="L242">
        <v>21595.382290000001</v>
      </c>
    </row>
    <row r="243" spans="1:12">
      <c r="A243">
        <v>23</v>
      </c>
      <c r="B243" t="s">
        <v>9</v>
      </c>
      <c r="C243">
        <f>IF(Table1[[#This Row],[sex]]="male",1,0)</f>
        <v>1</v>
      </c>
      <c r="D243">
        <v>3</v>
      </c>
      <c r="E243" t="s">
        <v>10</v>
      </c>
      <c r="F243">
        <f>IF(Table1[[#This Row],[smoker]]="yes",1,0)</f>
        <v>0</v>
      </c>
      <c r="G243" t="s">
        <v>8</v>
      </c>
      <c r="H243">
        <f>IF(Table1[[#This Row],[region]]="northeast",1,0)</f>
        <v>0</v>
      </c>
      <c r="I243">
        <f>IF(Table1[[#This Row],[region]]="northwest",1,0)</f>
        <v>0</v>
      </c>
      <c r="J243">
        <f>IF(Table1[[#This Row],[region]]="southeast",1,0)</f>
        <v>0</v>
      </c>
      <c r="K243">
        <v>32.700000000000003</v>
      </c>
      <c r="L243">
        <v>3591.48</v>
      </c>
    </row>
    <row r="244" spans="1:12">
      <c r="A244">
        <v>23</v>
      </c>
      <c r="B244" t="s">
        <v>9</v>
      </c>
      <c r="C244">
        <f>IF(Table1[[#This Row],[sex]]="male",1,0)</f>
        <v>1</v>
      </c>
      <c r="D244">
        <v>0</v>
      </c>
      <c r="E244" t="s">
        <v>10</v>
      </c>
      <c r="F244">
        <f>IF(Table1[[#This Row],[smoker]]="yes",1,0)</f>
        <v>0</v>
      </c>
      <c r="G244" t="s">
        <v>13</v>
      </c>
      <c r="H244">
        <f>IF(Table1[[#This Row],[region]]="northeast",1,0)</f>
        <v>1</v>
      </c>
      <c r="I244">
        <f>IF(Table1[[#This Row],[region]]="northwest",1,0)</f>
        <v>0</v>
      </c>
      <c r="J244">
        <f>IF(Table1[[#This Row],[region]]="southeast",1,0)</f>
        <v>0</v>
      </c>
      <c r="K244">
        <v>24.51</v>
      </c>
      <c r="L244">
        <v>2396.0958999999998</v>
      </c>
    </row>
    <row r="245" spans="1:12">
      <c r="A245">
        <v>23</v>
      </c>
      <c r="B245" t="s">
        <v>6</v>
      </c>
      <c r="C245">
        <f>IF(Table1[[#This Row],[sex]]="male",1,0)</f>
        <v>0</v>
      </c>
      <c r="D245">
        <v>0</v>
      </c>
      <c r="E245" t="s">
        <v>7</v>
      </c>
      <c r="F245">
        <f>IF(Table1[[#This Row],[smoker]]="yes",1,0)</f>
        <v>1</v>
      </c>
      <c r="G245" t="s">
        <v>8</v>
      </c>
      <c r="H245">
        <f>IF(Table1[[#This Row],[region]]="northeast",1,0)</f>
        <v>0</v>
      </c>
      <c r="I245">
        <f>IF(Table1[[#This Row],[region]]="northwest",1,0)</f>
        <v>0</v>
      </c>
      <c r="J245">
        <f>IF(Table1[[#This Row],[region]]="southeast",1,0)</f>
        <v>0</v>
      </c>
      <c r="K245">
        <v>31.4</v>
      </c>
      <c r="L245">
        <v>34166.273000000001</v>
      </c>
    </row>
    <row r="246" spans="1:12">
      <c r="A246">
        <v>23</v>
      </c>
      <c r="B246" t="s">
        <v>6</v>
      </c>
      <c r="C246">
        <f>IF(Table1[[#This Row],[sex]]="male",1,0)</f>
        <v>0</v>
      </c>
      <c r="D246">
        <v>1</v>
      </c>
      <c r="E246" t="s">
        <v>7</v>
      </c>
      <c r="F246">
        <f>IF(Table1[[#This Row],[smoker]]="yes",1,0)</f>
        <v>1</v>
      </c>
      <c r="G246" t="s">
        <v>13</v>
      </c>
      <c r="H246">
        <f>IF(Table1[[#This Row],[region]]="northeast",1,0)</f>
        <v>1</v>
      </c>
      <c r="I246">
        <f>IF(Table1[[#This Row],[region]]="northwest",1,0)</f>
        <v>0</v>
      </c>
      <c r="J246">
        <f>IF(Table1[[#This Row],[region]]="southeast",1,0)</f>
        <v>0</v>
      </c>
      <c r="K246">
        <v>42.75</v>
      </c>
      <c r="L246">
        <v>40904.199500000002</v>
      </c>
    </row>
    <row r="247" spans="1:12">
      <c r="A247">
        <v>23</v>
      </c>
      <c r="B247" t="s">
        <v>6</v>
      </c>
      <c r="C247">
        <f>IF(Table1[[#This Row],[sex]]="male",1,0)</f>
        <v>0</v>
      </c>
      <c r="D247">
        <v>2</v>
      </c>
      <c r="E247" t="s">
        <v>10</v>
      </c>
      <c r="F247">
        <f>IF(Table1[[#This Row],[smoker]]="yes",1,0)</f>
        <v>0</v>
      </c>
      <c r="G247" t="s">
        <v>12</v>
      </c>
      <c r="H247">
        <f>IF(Table1[[#This Row],[region]]="northeast",1,0)</f>
        <v>0</v>
      </c>
      <c r="I247">
        <f>IF(Table1[[#This Row],[region]]="northwest",1,0)</f>
        <v>1</v>
      </c>
      <c r="J247">
        <f>IF(Table1[[#This Row],[region]]="southeast",1,0)</f>
        <v>0</v>
      </c>
      <c r="K247">
        <v>23.18</v>
      </c>
      <c r="L247">
        <v>14426.073850000001</v>
      </c>
    </row>
    <row r="248" spans="1:12">
      <c r="A248">
        <v>23</v>
      </c>
      <c r="B248" t="s">
        <v>6</v>
      </c>
      <c r="C248">
        <f>IF(Table1[[#This Row],[sex]]="male",1,0)</f>
        <v>0</v>
      </c>
      <c r="D248">
        <v>0</v>
      </c>
      <c r="E248" t="s">
        <v>10</v>
      </c>
      <c r="F248">
        <f>IF(Table1[[#This Row],[smoker]]="yes",1,0)</f>
        <v>0</v>
      </c>
      <c r="G248" t="s">
        <v>13</v>
      </c>
      <c r="H248">
        <f>IF(Table1[[#This Row],[region]]="northeast",1,0)</f>
        <v>1</v>
      </c>
      <c r="I248">
        <f>IF(Table1[[#This Row],[region]]="northwest",1,0)</f>
        <v>0</v>
      </c>
      <c r="J248">
        <f>IF(Table1[[#This Row],[region]]="southeast",1,0)</f>
        <v>0</v>
      </c>
      <c r="K248">
        <v>34.865000000000002</v>
      </c>
      <c r="L248">
        <v>2899.4893499999998</v>
      </c>
    </row>
    <row r="249" spans="1:12">
      <c r="A249">
        <v>23</v>
      </c>
      <c r="B249" t="s">
        <v>6</v>
      </c>
      <c r="C249">
        <f>IF(Table1[[#This Row],[sex]]="male",1,0)</f>
        <v>0</v>
      </c>
      <c r="D249">
        <v>1</v>
      </c>
      <c r="E249" t="s">
        <v>7</v>
      </c>
      <c r="F249">
        <f>IF(Table1[[#This Row],[smoker]]="yes",1,0)</f>
        <v>1</v>
      </c>
      <c r="G249" t="s">
        <v>11</v>
      </c>
      <c r="H249">
        <f>IF(Table1[[#This Row],[region]]="northeast",1,0)</f>
        <v>0</v>
      </c>
      <c r="I249">
        <f>IF(Table1[[#This Row],[region]]="northwest",1,0)</f>
        <v>0</v>
      </c>
      <c r="J249">
        <f>IF(Table1[[#This Row],[region]]="southeast",1,0)</f>
        <v>1</v>
      </c>
      <c r="K249">
        <v>28.49</v>
      </c>
      <c r="L249">
        <v>18328.238099999999</v>
      </c>
    </row>
    <row r="250" spans="1:12">
      <c r="A250">
        <v>23</v>
      </c>
      <c r="B250" t="s">
        <v>6</v>
      </c>
      <c r="C250">
        <f>IF(Table1[[#This Row],[sex]]="male",1,0)</f>
        <v>0</v>
      </c>
      <c r="D250">
        <v>0</v>
      </c>
      <c r="E250" t="s">
        <v>10</v>
      </c>
      <c r="F250">
        <f>IF(Table1[[#This Row],[smoker]]="yes",1,0)</f>
        <v>0</v>
      </c>
      <c r="G250" t="s">
        <v>8</v>
      </c>
      <c r="H250">
        <f>IF(Table1[[#This Row],[region]]="northeast",1,0)</f>
        <v>0</v>
      </c>
      <c r="I250">
        <f>IF(Table1[[#This Row],[region]]="northwest",1,0)</f>
        <v>0</v>
      </c>
      <c r="J250">
        <f>IF(Table1[[#This Row],[region]]="southeast",1,0)</f>
        <v>0</v>
      </c>
      <c r="K250">
        <v>28</v>
      </c>
      <c r="L250">
        <v>13126.677449999999</v>
      </c>
    </row>
    <row r="251" spans="1:12">
      <c r="A251">
        <v>23</v>
      </c>
      <c r="B251" t="s">
        <v>6</v>
      </c>
      <c r="C251">
        <f>IF(Table1[[#This Row],[sex]]="male",1,0)</f>
        <v>0</v>
      </c>
      <c r="D251">
        <v>2</v>
      </c>
      <c r="E251" t="s">
        <v>10</v>
      </c>
      <c r="F251">
        <f>IF(Table1[[#This Row],[smoker]]="yes",1,0)</f>
        <v>0</v>
      </c>
      <c r="G251" t="s">
        <v>13</v>
      </c>
      <c r="H251">
        <f>IF(Table1[[#This Row],[region]]="northeast",1,0)</f>
        <v>1</v>
      </c>
      <c r="I251">
        <f>IF(Table1[[#This Row],[region]]="northwest",1,0)</f>
        <v>0</v>
      </c>
      <c r="J251">
        <f>IF(Table1[[#This Row],[region]]="southeast",1,0)</f>
        <v>0</v>
      </c>
      <c r="K251">
        <v>24.225000000000001</v>
      </c>
      <c r="L251">
        <v>22395.74424</v>
      </c>
    </row>
    <row r="252" spans="1:12">
      <c r="A252">
        <v>23</v>
      </c>
      <c r="B252" t="s">
        <v>6</v>
      </c>
      <c r="C252">
        <f>IF(Table1[[#This Row],[sex]]="male",1,0)</f>
        <v>0</v>
      </c>
      <c r="D252">
        <v>0</v>
      </c>
      <c r="E252" t="s">
        <v>10</v>
      </c>
      <c r="F252">
        <f>IF(Table1[[#This Row],[smoker]]="yes",1,0)</f>
        <v>0</v>
      </c>
      <c r="G252" t="s">
        <v>8</v>
      </c>
      <c r="H252">
        <f>IF(Table1[[#This Row],[region]]="northeast",1,0)</f>
        <v>0</v>
      </c>
      <c r="I252">
        <f>IF(Table1[[#This Row],[region]]="northwest",1,0)</f>
        <v>0</v>
      </c>
      <c r="J252">
        <f>IF(Table1[[#This Row],[region]]="southeast",1,0)</f>
        <v>0</v>
      </c>
      <c r="K252">
        <v>33.4</v>
      </c>
      <c r="L252">
        <v>10795.937330000001</v>
      </c>
    </row>
    <row r="253" spans="1:12">
      <c r="A253">
        <v>24</v>
      </c>
      <c r="B253" t="s">
        <v>6</v>
      </c>
      <c r="C253">
        <f>IF(Table1[[#This Row],[sex]]="male",1,0)</f>
        <v>0</v>
      </c>
      <c r="D253">
        <v>0</v>
      </c>
      <c r="E253" t="s">
        <v>10</v>
      </c>
      <c r="F253">
        <f>IF(Table1[[#This Row],[smoker]]="yes",1,0)</f>
        <v>0</v>
      </c>
      <c r="G253" t="s">
        <v>13</v>
      </c>
      <c r="H253">
        <f>IF(Table1[[#This Row],[region]]="northeast",1,0)</f>
        <v>1</v>
      </c>
      <c r="I253">
        <f>IF(Table1[[#This Row],[region]]="northwest",1,0)</f>
        <v>0</v>
      </c>
      <c r="J253">
        <f>IF(Table1[[#This Row],[region]]="southeast",1,0)</f>
        <v>0</v>
      </c>
      <c r="K253">
        <v>26.6</v>
      </c>
      <c r="L253">
        <v>3046.0619999999999</v>
      </c>
    </row>
    <row r="254" spans="1:12">
      <c r="A254">
        <v>24</v>
      </c>
      <c r="B254" t="s">
        <v>6</v>
      </c>
      <c r="C254">
        <f>IF(Table1[[#This Row],[sex]]="male",1,0)</f>
        <v>0</v>
      </c>
      <c r="D254">
        <v>0</v>
      </c>
      <c r="E254" t="s">
        <v>10</v>
      </c>
      <c r="F254">
        <f>IF(Table1[[#This Row],[smoker]]="yes",1,0)</f>
        <v>0</v>
      </c>
      <c r="G254" t="s">
        <v>12</v>
      </c>
      <c r="H254">
        <f>IF(Table1[[#This Row],[region]]="northeast",1,0)</f>
        <v>0</v>
      </c>
      <c r="I254">
        <f>IF(Table1[[#This Row],[region]]="northwest",1,0)</f>
        <v>1</v>
      </c>
      <c r="J254">
        <f>IF(Table1[[#This Row],[region]]="southeast",1,0)</f>
        <v>0</v>
      </c>
      <c r="K254">
        <v>33.344999999999999</v>
      </c>
      <c r="L254">
        <v>2855.4375500000001</v>
      </c>
    </row>
    <row r="255" spans="1:12">
      <c r="A255">
        <v>24</v>
      </c>
      <c r="B255" t="s">
        <v>9</v>
      </c>
      <c r="C255">
        <f>IF(Table1[[#This Row],[sex]]="male",1,0)</f>
        <v>1</v>
      </c>
      <c r="D255">
        <v>2</v>
      </c>
      <c r="E255" t="s">
        <v>10</v>
      </c>
      <c r="F255">
        <f>IF(Table1[[#This Row],[smoker]]="yes",1,0)</f>
        <v>0</v>
      </c>
      <c r="G255" t="s">
        <v>12</v>
      </c>
      <c r="H255">
        <f>IF(Table1[[#This Row],[region]]="northeast",1,0)</f>
        <v>0</v>
      </c>
      <c r="I255">
        <f>IF(Table1[[#This Row],[region]]="northwest",1,0)</f>
        <v>1</v>
      </c>
      <c r="J255">
        <f>IF(Table1[[#This Row],[region]]="southeast",1,0)</f>
        <v>0</v>
      </c>
      <c r="K255">
        <v>28.5</v>
      </c>
      <c r="L255">
        <v>3537.703</v>
      </c>
    </row>
    <row r="256" spans="1:12">
      <c r="A256">
        <v>24</v>
      </c>
      <c r="B256" t="s">
        <v>6</v>
      </c>
      <c r="C256">
        <f>IF(Table1[[#This Row],[sex]]="male",1,0)</f>
        <v>0</v>
      </c>
      <c r="D256">
        <v>0</v>
      </c>
      <c r="E256" t="s">
        <v>10</v>
      </c>
      <c r="F256">
        <f>IF(Table1[[#This Row],[smoker]]="yes",1,0)</f>
        <v>0</v>
      </c>
      <c r="G256" t="s">
        <v>11</v>
      </c>
      <c r="H256">
        <f>IF(Table1[[#This Row],[region]]="northeast",1,0)</f>
        <v>0</v>
      </c>
      <c r="I256">
        <f>IF(Table1[[#This Row],[region]]="northwest",1,0)</f>
        <v>0</v>
      </c>
      <c r="J256">
        <f>IF(Table1[[#This Row],[region]]="southeast",1,0)</f>
        <v>1</v>
      </c>
      <c r="K256">
        <v>23.21</v>
      </c>
      <c r="L256">
        <v>25081.76784</v>
      </c>
    </row>
    <row r="257" spans="1:12">
      <c r="A257">
        <v>24</v>
      </c>
      <c r="B257" t="s">
        <v>9</v>
      </c>
      <c r="C257">
        <f>IF(Table1[[#This Row],[sex]]="male",1,0)</f>
        <v>1</v>
      </c>
      <c r="D257">
        <v>0</v>
      </c>
      <c r="E257" t="s">
        <v>10</v>
      </c>
      <c r="F257">
        <f>IF(Table1[[#This Row],[smoker]]="yes",1,0)</f>
        <v>0</v>
      </c>
      <c r="G257" t="s">
        <v>11</v>
      </c>
      <c r="H257">
        <f>IF(Table1[[#This Row],[region]]="northeast",1,0)</f>
        <v>0</v>
      </c>
      <c r="I257">
        <f>IF(Table1[[#This Row],[region]]="northwest",1,0)</f>
        <v>0</v>
      </c>
      <c r="J257">
        <f>IF(Table1[[#This Row],[region]]="southeast",1,0)</f>
        <v>1</v>
      </c>
      <c r="K257">
        <v>35.86</v>
      </c>
      <c r="L257">
        <v>1986.9333999999999</v>
      </c>
    </row>
    <row r="258" spans="1:12">
      <c r="A258">
        <v>24</v>
      </c>
      <c r="B258" t="s">
        <v>6</v>
      </c>
      <c r="C258">
        <f>IF(Table1[[#This Row],[sex]]="male",1,0)</f>
        <v>0</v>
      </c>
      <c r="D258">
        <v>0</v>
      </c>
      <c r="E258" t="s">
        <v>10</v>
      </c>
      <c r="F258">
        <f>IF(Table1[[#This Row],[smoker]]="yes",1,0)</f>
        <v>0</v>
      </c>
      <c r="G258" t="s">
        <v>8</v>
      </c>
      <c r="H258">
        <f>IF(Table1[[#This Row],[region]]="northeast",1,0)</f>
        <v>0</v>
      </c>
      <c r="I258">
        <f>IF(Table1[[#This Row],[region]]="northwest",1,0)</f>
        <v>0</v>
      </c>
      <c r="J258">
        <f>IF(Table1[[#This Row],[region]]="southeast",1,0)</f>
        <v>0</v>
      </c>
      <c r="K258">
        <v>27.6</v>
      </c>
      <c r="L258">
        <v>18955.220170000001</v>
      </c>
    </row>
    <row r="259" spans="1:12">
      <c r="A259">
        <v>24</v>
      </c>
      <c r="B259" t="s">
        <v>9</v>
      </c>
      <c r="C259">
        <f>IF(Table1[[#This Row],[sex]]="male",1,0)</f>
        <v>1</v>
      </c>
      <c r="D259">
        <v>0</v>
      </c>
      <c r="E259" t="s">
        <v>7</v>
      </c>
      <c r="F259">
        <f>IF(Table1[[#This Row],[smoker]]="yes",1,0)</f>
        <v>1</v>
      </c>
      <c r="G259" t="s">
        <v>11</v>
      </c>
      <c r="H259">
        <f>IF(Table1[[#This Row],[region]]="northeast",1,0)</f>
        <v>0</v>
      </c>
      <c r="I259">
        <f>IF(Table1[[#This Row],[region]]="northwest",1,0)</f>
        <v>0</v>
      </c>
      <c r="J259">
        <f>IF(Table1[[#This Row],[region]]="southeast",1,0)</f>
        <v>1</v>
      </c>
      <c r="K259">
        <v>40.15</v>
      </c>
      <c r="L259">
        <v>38126.246500000001</v>
      </c>
    </row>
    <row r="260" spans="1:12">
      <c r="A260">
        <v>24</v>
      </c>
      <c r="B260" t="s">
        <v>6</v>
      </c>
      <c r="C260">
        <f>IF(Table1[[#This Row],[sex]]="male",1,0)</f>
        <v>0</v>
      </c>
      <c r="D260">
        <v>3</v>
      </c>
      <c r="E260" t="s">
        <v>10</v>
      </c>
      <c r="F260">
        <f>IF(Table1[[#This Row],[smoker]]="yes",1,0)</f>
        <v>0</v>
      </c>
      <c r="G260" t="s">
        <v>12</v>
      </c>
      <c r="H260">
        <f>IF(Table1[[#This Row],[region]]="northeast",1,0)</f>
        <v>0</v>
      </c>
      <c r="I260">
        <f>IF(Table1[[#This Row],[region]]="northwest",1,0)</f>
        <v>1</v>
      </c>
      <c r="J260">
        <f>IF(Table1[[#This Row],[region]]="southeast",1,0)</f>
        <v>0</v>
      </c>
      <c r="K260">
        <v>30.21</v>
      </c>
      <c r="L260">
        <v>4618.0798999999997</v>
      </c>
    </row>
    <row r="261" spans="1:12">
      <c r="A261">
        <v>24</v>
      </c>
      <c r="B261" t="s">
        <v>9</v>
      </c>
      <c r="C261">
        <f>IF(Table1[[#This Row],[sex]]="male",1,0)</f>
        <v>1</v>
      </c>
      <c r="D261">
        <v>0</v>
      </c>
      <c r="E261" t="s">
        <v>10</v>
      </c>
      <c r="F261">
        <f>IF(Table1[[#This Row],[smoker]]="yes",1,0)</f>
        <v>0</v>
      </c>
      <c r="G261" t="s">
        <v>8</v>
      </c>
      <c r="H261">
        <f>IF(Table1[[#This Row],[region]]="northeast",1,0)</f>
        <v>0</v>
      </c>
      <c r="I261">
        <f>IF(Table1[[#This Row],[region]]="northwest",1,0)</f>
        <v>0</v>
      </c>
      <c r="J261">
        <f>IF(Table1[[#This Row],[region]]="southeast",1,0)</f>
        <v>0</v>
      </c>
      <c r="K261">
        <v>23.4</v>
      </c>
      <c r="L261">
        <v>1969.614</v>
      </c>
    </row>
    <row r="262" spans="1:12">
      <c r="A262">
        <v>24</v>
      </c>
      <c r="B262" t="s">
        <v>9</v>
      </c>
      <c r="C262">
        <f>IF(Table1[[#This Row],[sex]]="male",1,0)</f>
        <v>1</v>
      </c>
      <c r="D262">
        <v>0</v>
      </c>
      <c r="E262" t="s">
        <v>7</v>
      </c>
      <c r="F262">
        <f>IF(Table1[[#This Row],[smoker]]="yes",1,0)</f>
        <v>1</v>
      </c>
      <c r="G262" t="s">
        <v>13</v>
      </c>
      <c r="H262">
        <f>IF(Table1[[#This Row],[region]]="northeast",1,0)</f>
        <v>1</v>
      </c>
      <c r="I262">
        <f>IF(Table1[[#This Row],[region]]="northwest",1,0)</f>
        <v>0</v>
      </c>
      <c r="J262">
        <f>IF(Table1[[#This Row],[region]]="southeast",1,0)</f>
        <v>0</v>
      </c>
      <c r="K262">
        <v>28.5</v>
      </c>
      <c r="L262">
        <v>35147.528480000001</v>
      </c>
    </row>
    <row r="263" spans="1:12">
      <c r="A263">
        <v>24</v>
      </c>
      <c r="B263" t="s">
        <v>6</v>
      </c>
      <c r="C263">
        <f>IF(Table1[[#This Row],[sex]]="male",1,0)</f>
        <v>0</v>
      </c>
      <c r="D263">
        <v>0</v>
      </c>
      <c r="E263" t="s">
        <v>10</v>
      </c>
      <c r="F263">
        <f>IF(Table1[[#This Row],[smoker]]="yes",1,0)</f>
        <v>0</v>
      </c>
      <c r="G263" t="s">
        <v>13</v>
      </c>
      <c r="H263">
        <f>IF(Table1[[#This Row],[region]]="northeast",1,0)</f>
        <v>1</v>
      </c>
      <c r="I263">
        <f>IF(Table1[[#This Row],[region]]="northwest",1,0)</f>
        <v>0</v>
      </c>
      <c r="J263">
        <f>IF(Table1[[#This Row],[region]]="southeast",1,0)</f>
        <v>0</v>
      </c>
      <c r="K263">
        <v>25.27</v>
      </c>
      <c r="L263">
        <v>3044.2132999999999</v>
      </c>
    </row>
    <row r="264" spans="1:12">
      <c r="A264">
        <v>24</v>
      </c>
      <c r="B264" t="s">
        <v>9</v>
      </c>
      <c r="C264">
        <f>IF(Table1[[#This Row],[sex]]="male",1,0)</f>
        <v>1</v>
      </c>
      <c r="D264">
        <v>0</v>
      </c>
      <c r="E264" t="s">
        <v>10</v>
      </c>
      <c r="F264">
        <f>IF(Table1[[#This Row],[smoker]]="yes",1,0)</f>
        <v>0</v>
      </c>
      <c r="G264" t="s">
        <v>8</v>
      </c>
      <c r="H264">
        <f>IF(Table1[[#This Row],[region]]="northeast",1,0)</f>
        <v>0</v>
      </c>
      <c r="I264">
        <f>IF(Table1[[#This Row],[region]]="northwest",1,0)</f>
        <v>0</v>
      </c>
      <c r="J264">
        <f>IF(Table1[[#This Row],[region]]="southeast",1,0)</f>
        <v>0</v>
      </c>
      <c r="K264">
        <v>29.3</v>
      </c>
      <c r="L264">
        <v>1977.8150000000001</v>
      </c>
    </row>
    <row r="265" spans="1:12">
      <c r="A265">
        <v>24</v>
      </c>
      <c r="B265" t="s">
        <v>9</v>
      </c>
      <c r="C265">
        <f>IF(Table1[[#This Row],[sex]]="male",1,0)</f>
        <v>1</v>
      </c>
      <c r="D265">
        <v>0</v>
      </c>
      <c r="E265" t="s">
        <v>10</v>
      </c>
      <c r="F265">
        <f>IF(Table1[[#This Row],[smoker]]="yes",1,0)</f>
        <v>0</v>
      </c>
      <c r="G265" t="s">
        <v>12</v>
      </c>
      <c r="H265">
        <f>IF(Table1[[#This Row],[region]]="northeast",1,0)</f>
        <v>0</v>
      </c>
      <c r="I265">
        <f>IF(Table1[[#This Row],[region]]="northwest",1,0)</f>
        <v>1</v>
      </c>
      <c r="J265">
        <f>IF(Table1[[#This Row],[region]]="southeast",1,0)</f>
        <v>0</v>
      </c>
      <c r="K265">
        <v>23.655000000000001</v>
      </c>
      <c r="L265">
        <v>2352.9684499999998</v>
      </c>
    </row>
    <row r="266" spans="1:12">
      <c r="A266">
        <v>24</v>
      </c>
      <c r="B266" t="s">
        <v>6</v>
      </c>
      <c r="C266">
        <f>IF(Table1[[#This Row],[sex]]="male",1,0)</f>
        <v>0</v>
      </c>
      <c r="D266">
        <v>0</v>
      </c>
      <c r="E266" t="s">
        <v>10</v>
      </c>
      <c r="F266">
        <f>IF(Table1[[#This Row],[smoker]]="yes",1,0)</f>
        <v>0</v>
      </c>
      <c r="G266" t="s">
        <v>8</v>
      </c>
      <c r="H266">
        <f>IF(Table1[[#This Row],[region]]="northeast",1,0)</f>
        <v>0</v>
      </c>
      <c r="I266">
        <f>IF(Table1[[#This Row],[region]]="northwest",1,0)</f>
        <v>0</v>
      </c>
      <c r="J266">
        <f>IF(Table1[[#This Row],[region]]="southeast",1,0)</f>
        <v>0</v>
      </c>
      <c r="K266">
        <v>22.6</v>
      </c>
      <c r="L266">
        <v>2457.502</v>
      </c>
    </row>
    <row r="267" spans="1:12">
      <c r="A267">
        <v>24</v>
      </c>
      <c r="B267" t="s">
        <v>6</v>
      </c>
      <c r="C267">
        <f>IF(Table1[[#This Row],[sex]]="male",1,0)</f>
        <v>0</v>
      </c>
      <c r="D267">
        <v>3</v>
      </c>
      <c r="E267" t="s">
        <v>10</v>
      </c>
      <c r="F267">
        <f>IF(Table1[[#This Row],[smoker]]="yes",1,0)</f>
        <v>0</v>
      </c>
      <c r="G267" t="s">
        <v>8</v>
      </c>
      <c r="H267">
        <f>IF(Table1[[#This Row],[region]]="northeast",1,0)</f>
        <v>0</v>
      </c>
      <c r="I267">
        <f>IF(Table1[[#This Row],[region]]="northwest",1,0)</f>
        <v>0</v>
      </c>
      <c r="J267">
        <f>IF(Table1[[#This Row],[region]]="southeast",1,0)</f>
        <v>0</v>
      </c>
      <c r="K267">
        <v>30.1</v>
      </c>
      <c r="L267">
        <v>4234.9269999999997</v>
      </c>
    </row>
    <row r="268" spans="1:12">
      <c r="A268">
        <v>24</v>
      </c>
      <c r="B268" t="s">
        <v>9</v>
      </c>
      <c r="C268">
        <f>IF(Table1[[#This Row],[sex]]="male",1,0)</f>
        <v>1</v>
      </c>
      <c r="D268">
        <v>4</v>
      </c>
      <c r="E268" t="s">
        <v>10</v>
      </c>
      <c r="F268">
        <f>IF(Table1[[#This Row],[smoker]]="yes",1,0)</f>
        <v>0</v>
      </c>
      <c r="G268" t="s">
        <v>13</v>
      </c>
      <c r="H268">
        <f>IF(Table1[[#This Row],[region]]="northeast",1,0)</f>
        <v>1</v>
      </c>
      <c r="I268">
        <f>IF(Table1[[#This Row],[region]]="northwest",1,0)</f>
        <v>0</v>
      </c>
      <c r="J268">
        <f>IF(Table1[[#This Row],[region]]="southeast",1,0)</f>
        <v>0</v>
      </c>
      <c r="K268">
        <v>33.630000000000003</v>
      </c>
      <c r="L268">
        <v>17128.426080000001</v>
      </c>
    </row>
    <row r="269" spans="1:12">
      <c r="A269">
        <v>24</v>
      </c>
      <c r="B269" t="s">
        <v>6</v>
      </c>
      <c r="C269">
        <f>IF(Table1[[#This Row],[sex]]="male",1,0)</f>
        <v>0</v>
      </c>
      <c r="D269">
        <v>0</v>
      </c>
      <c r="E269" t="s">
        <v>10</v>
      </c>
      <c r="F269">
        <f>IF(Table1[[#This Row],[smoker]]="yes",1,0)</f>
        <v>0</v>
      </c>
      <c r="G269" t="s">
        <v>12</v>
      </c>
      <c r="H269">
        <f>IF(Table1[[#This Row],[region]]="northeast",1,0)</f>
        <v>0</v>
      </c>
      <c r="I269">
        <f>IF(Table1[[#This Row],[region]]="northwest",1,0)</f>
        <v>1</v>
      </c>
      <c r="J269">
        <f>IF(Table1[[#This Row],[region]]="southeast",1,0)</f>
        <v>0</v>
      </c>
      <c r="K269">
        <v>24.225000000000001</v>
      </c>
      <c r="L269">
        <v>2842.7607499999999</v>
      </c>
    </row>
    <row r="270" spans="1:12">
      <c r="A270">
        <v>24</v>
      </c>
      <c r="B270" t="s">
        <v>6</v>
      </c>
      <c r="C270">
        <f>IF(Table1[[#This Row],[sex]]="male",1,0)</f>
        <v>0</v>
      </c>
      <c r="D270">
        <v>0</v>
      </c>
      <c r="E270" t="s">
        <v>10</v>
      </c>
      <c r="F270">
        <f>IF(Table1[[#This Row],[smoker]]="yes",1,0)</f>
        <v>0</v>
      </c>
      <c r="G270" t="s">
        <v>11</v>
      </c>
      <c r="H270">
        <f>IF(Table1[[#This Row],[region]]="northeast",1,0)</f>
        <v>0</v>
      </c>
      <c r="I270">
        <f>IF(Table1[[#This Row],[region]]="northwest",1,0)</f>
        <v>0</v>
      </c>
      <c r="J270">
        <f>IF(Table1[[#This Row],[region]]="southeast",1,0)</f>
        <v>1</v>
      </c>
      <c r="K270">
        <v>33.99</v>
      </c>
      <c r="L270">
        <v>2473.3341</v>
      </c>
    </row>
    <row r="271" spans="1:12">
      <c r="A271">
        <v>24</v>
      </c>
      <c r="B271" t="s">
        <v>9</v>
      </c>
      <c r="C271">
        <f>IF(Table1[[#This Row],[sex]]="male",1,0)</f>
        <v>1</v>
      </c>
      <c r="D271">
        <v>1</v>
      </c>
      <c r="E271" t="s">
        <v>10</v>
      </c>
      <c r="F271">
        <f>IF(Table1[[#This Row],[smoker]]="yes",1,0)</f>
        <v>0</v>
      </c>
      <c r="G271" t="s">
        <v>12</v>
      </c>
      <c r="H271">
        <f>IF(Table1[[#This Row],[region]]="northeast",1,0)</f>
        <v>0</v>
      </c>
      <c r="I271">
        <f>IF(Table1[[#This Row],[region]]="northwest",1,0)</f>
        <v>1</v>
      </c>
      <c r="J271">
        <f>IF(Table1[[#This Row],[region]]="southeast",1,0)</f>
        <v>0</v>
      </c>
      <c r="K271">
        <v>26.79</v>
      </c>
      <c r="L271">
        <v>12609.88702</v>
      </c>
    </row>
    <row r="272" spans="1:12">
      <c r="A272">
        <v>24</v>
      </c>
      <c r="B272" t="s">
        <v>6</v>
      </c>
      <c r="C272">
        <f>IF(Table1[[#This Row],[sex]]="male",1,0)</f>
        <v>0</v>
      </c>
      <c r="D272">
        <v>0</v>
      </c>
      <c r="E272" t="s">
        <v>7</v>
      </c>
      <c r="F272">
        <f>IF(Table1[[#This Row],[smoker]]="yes",1,0)</f>
        <v>1</v>
      </c>
      <c r="G272" t="s">
        <v>13</v>
      </c>
      <c r="H272">
        <f>IF(Table1[[#This Row],[region]]="northeast",1,0)</f>
        <v>1</v>
      </c>
      <c r="I272">
        <f>IF(Table1[[#This Row],[region]]="northwest",1,0)</f>
        <v>0</v>
      </c>
      <c r="J272">
        <f>IF(Table1[[#This Row],[region]]="southeast",1,0)</f>
        <v>0</v>
      </c>
      <c r="K272">
        <v>20.52</v>
      </c>
      <c r="L272">
        <v>14571.890799999999</v>
      </c>
    </row>
    <row r="273" spans="1:12">
      <c r="A273">
        <v>24</v>
      </c>
      <c r="B273" t="s">
        <v>9</v>
      </c>
      <c r="C273">
        <f>IF(Table1[[#This Row],[sex]]="male",1,0)</f>
        <v>1</v>
      </c>
      <c r="D273">
        <v>0</v>
      </c>
      <c r="E273" t="s">
        <v>7</v>
      </c>
      <c r="F273">
        <f>IF(Table1[[#This Row],[smoker]]="yes",1,0)</f>
        <v>1</v>
      </c>
      <c r="G273" t="s">
        <v>8</v>
      </c>
      <c r="H273">
        <f>IF(Table1[[#This Row],[region]]="northeast",1,0)</f>
        <v>0</v>
      </c>
      <c r="I273">
        <f>IF(Table1[[#This Row],[region]]="northwest",1,0)</f>
        <v>0</v>
      </c>
      <c r="J273">
        <f>IF(Table1[[#This Row],[region]]="southeast",1,0)</f>
        <v>0</v>
      </c>
      <c r="K273">
        <v>32.700000000000003</v>
      </c>
      <c r="L273">
        <v>34472.841</v>
      </c>
    </row>
    <row r="274" spans="1:12">
      <c r="A274">
        <v>24</v>
      </c>
      <c r="B274" t="s">
        <v>9</v>
      </c>
      <c r="C274">
        <f>IF(Table1[[#This Row],[sex]]="male",1,0)</f>
        <v>1</v>
      </c>
      <c r="D274">
        <v>0</v>
      </c>
      <c r="E274" t="s">
        <v>10</v>
      </c>
      <c r="F274">
        <f>IF(Table1[[#This Row],[smoker]]="yes",1,0)</f>
        <v>0</v>
      </c>
      <c r="G274" t="s">
        <v>8</v>
      </c>
      <c r="H274">
        <f>IF(Table1[[#This Row],[region]]="northeast",1,0)</f>
        <v>0</v>
      </c>
      <c r="I274">
        <f>IF(Table1[[#This Row],[region]]="northwest",1,0)</f>
        <v>0</v>
      </c>
      <c r="J274">
        <f>IF(Table1[[#This Row],[region]]="southeast",1,0)</f>
        <v>0</v>
      </c>
      <c r="K274">
        <v>25.8</v>
      </c>
      <c r="L274">
        <v>1972.95</v>
      </c>
    </row>
    <row r="275" spans="1:12">
      <c r="A275">
        <v>24</v>
      </c>
      <c r="B275" t="s">
        <v>6</v>
      </c>
      <c r="C275">
        <f>IF(Table1[[#This Row],[sex]]="male",1,0)</f>
        <v>0</v>
      </c>
      <c r="D275">
        <v>0</v>
      </c>
      <c r="E275" t="s">
        <v>10</v>
      </c>
      <c r="F275">
        <f>IF(Table1[[#This Row],[smoker]]="yes",1,0)</f>
        <v>0</v>
      </c>
      <c r="G275" t="s">
        <v>11</v>
      </c>
      <c r="H275">
        <f>IF(Table1[[#This Row],[region]]="northeast",1,0)</f>
        <v>0</v>
      </c>
      <c r="I275">
        <f>IF(Table1[[#This Row],[region]]="northwest",1,0)</f>
        <v>0</v>
      </c>
      <c r="J275">
        <f>IF(Table1[[#This Row],[region]]="southeast",1,0)</f>
        <v>1</v>
      </c>
      <c r="K275">
        <v>39.49</v>
      </c>
      <c r="L275">
        <v>2480.9791</v>
      </c>
    </row>
    <row r="276" spans="1:12">
      <c r="A276">
        <v>24</v>
      </c>
      <c r="B276" t="s">
        <v>9</v>
      </c>
      <c r="C276">
        <f>IF(Table1[[#This Row],[sex]]="male",1,0)</f>
        <v>1</v>
      </c>
      <c r="D276">
        <v>0</v>
      </c>
      <c r="E276" t="s">
        <v>10</v>
      </c>
      <c r="F276">
        <f>IF(Table1[[#This Row],[smoker]]="yes",1,0)</f>
        <v>0</v>
      </c>
      <c r="G276" t="s">
        <v>11</v>
      </c>
      <c r="H276">
        <f>IF(Table1[[#This Row],[region]]="northeast",1,0)</f>
        <v>0</v>
      </c>
      <c r="I276">
        <f>IF(Table1[[#This Row],[region]]="northwest",1,0)</f>
        <v>0</v>
      </c>
      <c r="J276">
        <f>IF(Table1[[#This Row],[region]]="southeast",1,0)</f>
        <v>1</v>
      </c>
      <c r="K276">
        <v>32.01</v>
      </c>
      <c r="L276">
        <v>1981.5818999999999</v>
      </c>
    </row>
    <row r="277" spans="1:12">
      <c r="A277">
        <v>24</v>
      </c>
      <c r="B277" t="s">
        <v>6</v>
      </c>
      <c r="C277">
        <f>IF(Table1[[#This Row],[sex]]="male",1,0)</f>
        <v>0</v>
      </c>
      <c r="D277">
        <v>0</v>
      </c>
      <c r="E277" t="s">
        <v>10</v>
      </c>
      <c r="F277">
        <f>IF(Table1[[#This Row],[smoker]]="yes",1,0)</f>
        <v>0</v>
      </c>
      <c r="G277" t="s">
        <v>12</v>
      </c>
      <c r="H277">
        <f>IF(Table1[[#This Row],[region]]="northeast",1,0)</f>
        <v>0</v>
      </c>
      <c r="I277">
        <f>IF(Table1[[#This Row],[region]]="northwest",1,0)</f>
        <v>1</v>
      </c>
      <c r="J277">
        <f>IF(Table1[[#This Row],[region]]="southeast",1,0)</f>
        <v>0</v>
      </c>
      <c r="K277">
        <v>29.925000000000001</v>
      </c>
      <c r="L277">
        <v>2850.6837500000001</v>
      </c>
    </row>
    <row r="278" spans="1:12">
      <c r="A278">
        <v>24</v>
      </c>
      <c r="B278" t="s">
        <v>9</v>
      </c>
      <c r="C278">
        <f>IF(Table1[[#This Row],[sex]]="male",1,0)</f>
        <v>1</v>
      </c>
      <c r="D278">
        <v>0</v>
      </c>
      <c r="E278" t="s">
        <v>7</v>
      </c>
      <c r="F278">
        <f>IF(Table1[[#This Row],[smoker]]="yes",1,0)</f>
        <v>1</v>
      </c>
      <c r="G278" t="s">
        <v>13</v>
      </c>
      <c r="H278">
        <f>IF(Table1[[#This Row],[region]]="northeast",1,0)</f>
        <v>1</v>
      </c>
      <c r="I278">
        <f>IF(Table1[[#This Row],[region]]="northwest",1,0)</f>
        <v>0</v>
      </c>
      <c r="J278">
        <f>IF(Table1[[#This Row],[region]]="southeast",1,0)</f>
        <v>0</v>
      </c>
      <c r="K278">
        <v>29.83</v>
      </c>
      <c r="L278">
        <v>18648.421699999999</v>
      </c>
    </row>
    <row r="279" spans="1:12">
      <c r="A279">
        <v>24</v>
      </c>
      <c r="B279" t="s">
        <v>9</v>
      </c>
      <c r="C279">
        <f>IF(Table1[[#This Row],[sex]]="male",1,0)</f>
        <v>1</v>
      </c>
      <c r="D279">
        <v>0</v>
      </c>
      <c r="E279" t="s">
        <v>7</v>
      </c>
      <c r="F279">
        <f>IF(Table1[[#This Row],[smoker]]="yes",1,0)</f>
        <v>1</v>
      </c>
      <c r="G279" t="s">
        <v>13</v>
      </c>
      <c r="H279">
        <f>IF(Table1[[#This Row],[region]]="northeast",1,0)</f>
        <v>1</v>
      </c>
      <c r="I279">
        <f>IF(Table1[[#This Row],[region]]="northwest",1,0)</f>
        <v>0</v>
      </c>
      <c r="J279">
        <f>IF(Table1[[#This Row],[region]]="southeast",1,0)</f>
        <v>0</v>
      </c>
      <c r="K279">
        <v>31.065000000000001</v>
      </c>
      <c r="L279">
        <v>34254.053350000002</v>
      </c>
    </row>
    <row r="280" spans="1:12">
      <c r="A280">
        <v>24</v>
      </c>
      <c r="B280" t="s">
        <v>6</v>
      </c>
      <c r="C280">
        <f>IF(Table1[[#This Row],[sex]]="male",1,0)</f>
        <v>0</v>
      </c>
      <c r="D280">
        <v>0</v>
      </c>
      <c r="E280" t="s">
        <v>10</v>
      </c>
      <c r="F280">
        <f>IF(Table1[[#This Row],[smoker]]="yes",1,0)</f>
        <v>0</v>
      </c>
      <c r="G280" t="s">
        <v>11</v>
      </c>
      <c r="H280">
        <f>IF(Table1[[#This Row],[region]]="northeast",1,0)</f>
        <v>0</v>
      </c>
      <c r="I280">
        <f>IF(Table1[[#This Row],[region]]="northwest",1,0)</f>
        <v>0</v>
      </c>
      <c r="J280">
        <f>IF(Table1[[#This Row],[region]]="southeast",1,0)</f>
        <v>1</v>
      </c>
      <c r="K280">
        <v>27.72</v>
      </c>
      <c r="L280">
        <v>2464.6188000000002</v>
      </c>
    </row>
    <row r="281" spans="1:12">
      <c r="A281">
        <v>25</v>
      </c>
      <c r="B281" t="s">
        <v>9</v>
      </c>
      <c r="C281">
        <f>IF(Table1[[#This Row],[sex]]="male",1,0)</f>
        <v>1</v>
      </c>
      <c r="D281">
        <v>0</v>
      </c>
      <c r="E281" t="s">
        <v>10</v>
      </c>
      <c r="F281">
        <f>IF(Table1[[#This Row],[smoker]]="yes",1,0)</f>
        <v>0</v>
      </c>
      <c r="G281" t="s">
        <v>13</v>
      </c>
      <c r="H281">
        <f>IF(Table1[[#This Row],[region]]="northeast",1,0)</f>
        <v>1</v>
      </c>
      <c r="I281">
        <f>IF(Table1[[#This Row],[region]]="northwest",1,0)</f>
        <v>0</v>
      </c>
      <c r="J281">
        <f>IF(Table1[[#This Row],[region]]="southeast",1,0)</f>
        <v>0</v>
      </c>
      <c r="K281">
        <v>26.22</v>
      </c>
      <c r="L281">
        <v>2721.3208</v>
      </c>
    </row>
    <row r="282" spans="1:12">
      <c r="A282">
        <v>25</v>
      </c>
      <c r="B282" t="s">
        <v>9</v>
      </c>
      <c r="C282">
        <f>IF(Table1[[#This Row],[sex]]="male",1,0)</f>
        <v>1</v>
      </c>
      <c r="D282">
        <v>4</v>
      </c>
      <c r="E282" t="s">
        <v>10</v>
      </c>
      <c r="F282">
        <f>IF(Table1[[#This Row],[smoker]]="yes",1,0)</f>
        <v>0</v>
      </c>
      <c r="G282" t="s">
        <v>11</v>
      </c>
      <c r="H282">
        <f>IF(Table1[[#This Row],[region]]="northeast",1,0)</f>
        <v>0</v>
      </c>
      <c r="I282">
        <f>IF(Table1[[#This Row],[region]]="northwest",1,0)</f>
        <v>0</v>
      </c>
      <c r="J282">
        <f>IF(Table1[[#This Row],[region]]="southeast",1,0)</f>
        <v>1</v>
      </c>
      <c r="K282">
        <v>33.659999999999997</v>
      </c>
      <c r="L282">
        <v>4504.6624000000002</v>
      </c>
    </row>
    <row r="283" spans="1:12">
      <c r="A283">
        <v>25</v>
      </c>
      <c r="B283" t="s">
        <v>9</v>
      </c>
      <c r="C283">
        <f>IF(Table1[[#This Row],[sex]]="male",1,0)</f>
        <v>1</v>
      </c>
      <c r="D283">
        <v>0</v>
      </c>
      <c r="E283" t="s">
        <v>10</v>
      </c>
      <c r="F283">
        <f>IF(Table1[[#This Row],[smoker]]="yes",1,0)</f>
        <v>0</v>
      </c>
      <c r="G283" t="s">
        <v>11</v>
      </c>
      <c r="H283">
        <f>IF(Table1[[#This Row],[region]]="northeast",1,0)</f>
        <v>0</v>
      </c>
      <c r="I283">
        <f>IF(Table1[[#This Row],[region]]="northwest",1,0)</f>
        <v>0</v>
      </c>
      <c r="J283">
        <f>IF(Table1[[#This Row],[region]]="southeast",1,0)</f>
        <v>1</v>
      </c>
      <c r="K283">
        <v>25.74</v>
      </c>
      <c r="L283">
        <v>2137.6536000000001</v>
      </c>
    </row>
    <row r="284" spans="1:12">
      <c r="A284">
        <v>25</v>
      </c>
      <c r="B284" t="s">
        <v>9</v>
      </c>
      <c r="C284">
        <f>IF(Table1[[#This Row],[sex]]="male",1,0)</f>
        <v>1</v>
      </c>
      <c r="D284">
        <v>0</v>
      </c>
      <c r="E284" t="s">
        <v>10</v>
      </c>
      <c r="F284">
        <f>IF(Table1[[#This Row],[smoker]]="yes",1,0)</f>
        <v>0</v>
      </c>
      <c r="G284" t="s">
        <v>12</v>
      </c>
      <c r="H284">
        <f>IF(Table1[[#This Row],[region]]="northeast",1,0)</f>
        <v>0</v>
      </c>
      <c r="I284">
        <f>IF(Table1[[#This Row],[region]]="northwest",1,0)</f>
        <v>1</v>
      </c>
      <c r="J284">
        <f>IF(Table1[[#This Row],[region]]="southeast",1,0)</f>
        <v>0</v>
      </c>
      <c r="K284">
        <v>27.55</v>
      </c>
      <c r="L284">
        <v>2523.1695</v>
      </c>
    </row>
    <row r="285" spans="1:12">
      <c r="A285">
        <v>25</v>
      </c>
      <c r="B285" t="s">
        <v>9</v>
      </c>
      <c r="C285">
        <f>IF(Table1[[#This Row],[sex]]="male",1,0)</f>
        <v>1</v>
      </c>
      <c r="D285">
        <v>2</v>
      </c>
      <c r="E285" t="s">
        <v>7</v>
      </c>
      <c r="F285">
        <f>IF(Table1[[#This Row],[smoker]]="yes",1,0)</f>
        <v>1</v>
      </c>
      <c r="G285" t="s">
        <v>11</v>
      </c>
      <c r="H285">
        <f>IF(Table1[[#This Row],[region]]="northeast",1,0)</f>
        <v>0</v>
      </c>
      <c r="I285">
        <f>IF(Table1[[#This Row],[region]]="northwest",1,0)</f>
        <v>0</v>
      </c>
      <c r="J285">
        <f>IF(Table1[[#This Row],[region]]="southeast",1,0)</f>
        <v>1</v>
      </c>
      <c r="K285">
        <v>45.54</v>
      </c>
      <c r="L285">
        <v>42112.2356</v>
      </c>
    </row>
    <row r="286" spans="1:12">
      <c r="A286">
        <v>25</v>
      </c>
      <c r="B286" t="s">
        <v>9</v>
      </c>
      <c r="C286">
        <f>IF(Table1[[#This Row],[sex]]="male",1,0)</f>
        <v>1</v>
      </c>
      <c r="D286">
        <v>3</v>
      </c>
      <c r="E286" t="s">
        <v>10</v>
      </c>
      <c r="F286">
        <f>IF(Table1[[#This Row],[smoker]]="yes",1,0)</f>
        <v>0</v>
      </c>
      <c r="G286" t="s">
        <v>8</v>
      </c>
      <c r="H286">
        <f>IF(Table1[[#This Row],[region]]="northeast",1,0)</f>
        <v>0</v>
      </c>
      <c r="I286">
        <f>IF(Table1[[#This Row],[region]]="northwest",1,0)</f>
        <v>0</v>
      </c>
      <c r="J286">
        <f>IF(Table1[[#This Row],[region]]="southeast",1,0)</f>
        <v>0</v>
      </c>
      <c r="K286">
        <v>26.8</v>
      </c>
      <c r="L286">
        <v>3906.127</v>
      </c>
    </row>
    <row r="287" spans="1:12">
      <c r="A287">
        <v>25</v>
      </c>
      <c r="B287" t="s">
        <v>9</v>
      </c>
      <c r="C287">
        <f>IF(Table1[[#This Row],[sex]]="male",1,0)</f>
        <v>1</v>
      </c>
      <c r="D287">
        <v>5</v>
      </c>
      <c r="E287" t="s">
        <v>10</v>
      </c>
      <c r="F287">
        <f>IF(Table1[[#This Row],[smoker]]="yes",1,0)</f>
        <v>0</v>
      </c>
      <c r="G287" t="s">
        <v>8</v>
      </c>
      <c r="H287">
        <f>IF(Table1[[#This Row],[region]]="northeast",1,0)</f>
        <v>0</v>
      </c>
      <c r="I287">
        <f>IF(Table1[[#This Row],[region]]="northwest",1,0)</f>
        <v>0</v>
      </c>
      <c r="J287">
        <f>IF(Table1[[#This Row],[region]]="southeast",1,0)</f>
        <v>0</v>
      </c>
      <c r="K287">
        <v>23.9</v>
      </c>
      <c r="L287">
        <v>5080.0959999999995</v>
      </c>
    </row>
    <row r="288" spans="1:12">
      <c r="A288">
        <v>25</v>
      </c>
      <c r="B288" t="s">
        <v>9</v>
      </c>
      <c r="C288">
        <f>IF(Table1[[#This Row],[sex]]="male",1,0)</f>
        <v>1</v>
      </c>
      <c r="D288">
        <v>0</v>
      </c>
      <c r="E288" t="s">
        <v>10</v>
      </c>
      <c r="F288">
        <f>IF(Table1[[#This Row],[smoker]]="yes",1,0)</f>
        <v>0</v>
      </c>
      <c r="G288" t="s">
        <v>13</v>
      </c>
      <c r="H288">
        <f>IF(Table1[[#This Row],[region]]="northeast",1,0)</f>
        <v>1</v>
      </c>
      <c r="I288">
        <f>IF(Table1[[#This Row],[region]]="northwest",1,0)</f>
        <v>0</v>
      </c>
      <c r="J288">
        <f>IF(Table1[[#This Row],[region]]="southeast",1,0)</f>
        <v>0</v>
      </c>
      <c r="K288">
        <v>30.59</v>
      </c>
      <c r="L288">
        <v>2727.3951000000002</v>
      </c>
    </row>
    <row r="289" spans="1:12">
      <c r="A289">
        <v>25</v>
      </c>
      <c r="B289" t="s">
        <v>9</v>
      </c>
      <c r="C289">
        <f>IF(Table1[[#This Row],[sex]]="male",1,0)</f>
        <v>1</v>
      </c>
      <c r="D289">
        <v>0</v>
      </c>
      <c r="E289" t="s">
        <v>10</v>
      </c>
      <c r="F289">
        <f>IF(Table1[[#This Row],[smoker]]="yes",1,0)</f>
        <v>0</v>
      </c>
      <c r="G289" t="s">
        <v>12</v>
      </c>
      <c r="H289">
        <f>IF(Table1[[#This Row],[region]]="northeast",1,0)</f>
        <v>0</v>
      </c>
      <c r="I289">
        <f>IF(Table1[[#This Row],[region]]="northwest",1,0)</f>
        <v>1</v>
      </c>
      <c r="J289">
        <f>IF(Table1[[#This Row],[region]]="southeast",1,0)</f>
        <v>0</v>
      </c>
      <c r="K289">
        <v>35.625</v>
      </c>
      <c r="L289">
        <v>2534.3937500000002</v>
      </c>
    </row>
    <row r="290" spans="1:12">
      <c r="A290">
        <v>25</v>
      </c>
      <c r="B290" t="s">
        <v>6</v>
      </c>
      <c r="C290">
        <f>IF(Table1[[#This Row],[sex]]="male",1,0)</f>
        <v>0</v>
      </c>
      <c r="D290">
        <v>0</v>
      </c>
      <c r="E290" t="s">
        <v>10</v>
      </c>
      <c r="F290">
        <f>IF(Table1[[#This Row],[smoker]]="yes",1,0)</f>
        <v>0</v>
      </c>
      <c r="G290" t="s">
        <v>13</v>
      </c>
      <c r="H290">
        <f>IF(Table1[[#This Row],[region]]="northeast",1,0)</f>
        <v>1</v>
      </c>
      <c r="I290">
        <f>IF(Table1[[#This Row],[region]]="northwest",1,0)</f>
        <v>0</v>
      </c>
      <c r="J290">
        <f>IF(Table1[[#This Row],[region]]="southeast",1,0)</f>
        <v>0</v>
      </c>
      <c r="K290">
        <v>28.594999999999999</v>
      </c>
      <c r="L290">
        <v>3213.6220499999999</v>
      </c>
    </row>
    <row r="291" spans="1:12">
      <c r="A291">
        <v>25</v>
      </c>
      <c r="B291" t="s">
        <v>6</v>
      </c>
      <c r="C291">
        <f>IF(Table1[[#This Row],[sex]]="male",1,0)</f>
        <v>0</v>
      </c>
      <c r="D291">
        <v>0</v>
      </c>
      <c r="E291" t="s">
        <v>10</v>
      </c>
      <c r="F291">
        <f>IF(Table1[[#This Row],[smoker]]="yes",1,0)</f>
        <v>0</v>
      </c>
      <c r="G291" t="s">
        <v>13</v>
      </c>
      <c r="H291">
        <f>IF(Table1[[#This Row],[region]]="northeast",1,0)</f>
        <v>1</v>
      </c>
      <c r="I291">
        <f>IF(Table1[[#This Row],[region]]="northwest",1,0)</f>
        <v>0</v>
      </c>
      <c r="J291">
        <f>IF(Table1[[#This Row],[region]]="southeast",1,0)</f>
        <v>0</v>
      </c>
      <c r="K291">
        <v>41.325000000000003</v>
      </c>
      <c r="L291">
        <v>17878.900679999999</v>
      </c>
    </row>
    <row r="292" spans="1:12">
      <c r="A292">
        <v>25</v>
      </c>
      <c r="B292" t="s">
        <v>6</v>
      </c>
      <c r="C292">
        <f>IF(Table1[[#This Row],[sex]]="male",1,0)</f>
        <v>0</v>
      </c>
      <c r="D292">
        <v>0</v>
      </c>
      <c r="E292" t="s">
        <v>10</v>
      </c>
      <c r="F292">
        <f>IF(Table1[[#This Row],[smoker]]="yes",1,0)</f>
        <v>0</v>
      </c>
      <c r="G292" t="s">
        <v>13</v>
      </c>
      <c r="H292">
        <f>IF(Table1[[#This Row],[region]]="northeast",1,0)</f>
        <v>1</v>
      </c>
      <c r="I292">
        <f>IF(Table1[[#This Row],[region]]="northwest",1,0)</f>
        <v>0</v>
      </c>
      <c r="J292">
        <f>IF(Table1[[#This Row],[region]]="southeast",1,0)</f>
        <v>0</v>
      </c>
      <c r="K292">
        <v>23.465</v>
      </c>
      <c r="L292">
        <v>3206.4913499999998</v>
      </c>
    </row>
    <row r="293" spans="1:12">
      <c r="A293">
        <v>25</v>
      </c>
      <c r="B293" t="s">
        <v>9</v>
      </c>
      <c r="C293">
        <f>IF(Table1[[#This Row],[sex]]="male",1,0)</f>
        <v>1</v>
      </c>
      <c r="D293">
        <v>1</v>
      </c>
      <c r="E293" t="s">
        <v>10</v>
      </c>
      <c r="F293">
        <f>IF(Table1[[#This Row],[smoker]]="yes",1,0)</f>
        <v>0</v>
      </c>
      <c r="G293" t="s">
        <v>13</v>
      </c>
      <c r="H293">
        <f>IF(Table1[[#This Row],[region]]="northeast",1,0)</f>
        <v>1</v>
      </c>
      <c r="I293">
        <f>IF(Table1[[#This Row],[region]]="northwest",1,0)</f>
        <v>0</v>
      </c>
      <c r="J293">
        <f>IF(Table1[[#This Row],[region]]="southeast",1,0)</f>
        <v>0</v>
      </c>
      <c r="K293">
        <v>25.84</v>
      </c>
      <c r="L293">
        <v>3309.7926000000002</v>
      </c>
    </row>
    <row r="294" spans="1:12">
      <c r="A294">
        <v>25</v>
      </c>
      <c r="B294" t="s">
        <v>9</v>
      </c>
      <c r="C294">
        <f>IF(Table1[[#This Row],[sex]]="male",1,0)</f>
        <v>1</v>
      </c>
      <c r="D294">
        <v>0</v>
      </c>
      <c r="E294" t="s">
        <v>7</v>
      </c>
      <c r="F294">
        <f>IF(Table1[[#This Row],[smoker]]="yes",1,0)</f>
        <v>1</v>
      </c>
      <c r="G294" t="s">
        <v>12</v>
      </c>
      <c r="H294">
        <f>IF(Table1[[#This Row],[region]]="northeast",1,0)</f>
        <v>0</v>
      </c>
      <c r="I294">
        <f>IF(Table1[[#This Row],[region]]="northwest",1,0)</f>
        <v>1</v>
      </c>
      <c r="J294">
        <f>IF(Table1[[#This Row],[region]]="southeast",1,0)</f>
        <v>0</v>
      </c>
      <c r="K294">
        <v>24.13</v>
      </c>
      <c r="L294">
        <v>15817.985699999999</v>
      </c>
    </row>
    <row r="295" spans="1:12">
      <c r="A295">
        <v>25</v>
      </c>
      <c r="B295" t="s">
        <v>6</v>
      </c>
      <c r="C295">
        <f>IF(Table1[[#This Row],[sex]]="male",1,0)</f>
        <v>0</v>
      </c>
      <c r="D295">
        <v>1</v>
      </c>
      <c r="E295" t="s">
        <v>10</v>
      </c>
      <c r="F295">
        <f>IF(Table1[[#This Row],[smoker]]="yes",1,0)</f>
        <v>0</v>
      </c>
      <c r="G295" t="s">
        <v>11</v>
      </c>
      <c r="H295">
        <f>IF(Table1[[#This Row],[region]]="northeast",1,0)</f>
        <v>0</v>
      </c>
      <c r="I295">
        <f>IF(Table1[[#This Row],[region]]="northwest",1,0)</f>
        <v>0</v>
      </c>
      <c r="J295">
        <f>IF(Table1[[#This Row],[region]]="southeast",1,0)</f>
        <v>1</v>
      </c>
      <c r="K295">
        <v>32.229999999999997</v>
      </c>
      <c r="L295">
        <v>18218.161390000001</v>
      </c>
    </row>
    <row r="296" spans="1:12">
      <c r="A296">
        <v>25</v>
      </c>
      <c r="B296" t="s">
        <v>6</v>
      </c>
      <c r="C296">
        <f>IF(Table1[[#This Row],[sex]]="male",1,0)</f>
        <v>0</v>
      </c>
      <c r="D296">
        <v>3</v>
      </c>
      <c r="E296" t="s">
        <v>10</v>
      </c>
      <c r="F296">
        <f>IF(Table1[[#This Row],[smoker]]="yes",1,0)</f>
        <v>0</v>
      </c>
      <c r="G296" t="s">
        <v>8</v>
      </c>
      <c r="H296">
        <f>IF(Table1[[#This Row],[region]]="northeast",1,0)</f>
        <v>0</v>
      </c>
      <c r="I296">
        <f>IF(Table1[[#This Row],[region]]="northwest",1,0)</f>
        <v>0</v>
      </c>
      <c r="J296">
        <f>IF(Table1[[#This Row],[region]]="southeast",1,0)</f>
        <v>0</v>
      </c>
      <c r="K296">
        <v>24.3</v>
      </c>
      <c r="L296">
        <v>4391.652</v>
      </c>
    </row>
    <row r="297" spans="1:12">
      <c r="A297">
        <v>25</v>
      </c>
      <c r="B297" t="s">
        <v>9</v>
      </c>
      <c r="C297">
        <f>IF(Table1[[#This Row],[sex]]="male",1,0)</f>
        <v>1</v>
      </c>
      <c r="D297">
        <v>4</v>
      </c>
      <c r="E297" t="s">
        <v>10</v>
      </c>
      <c r="F297">
        <f>IF(Table1[[#This Row],[smoker]]="yes",1,0)</f>
        <v>0</v>
      </c>
      <c r="G297" t="s">
        <v>12</v>
      </c>
      <c r="H297">
        <f>IF(Table1[[#This Row],[region]]="northeast",1,0)</f>
        <v>0</v>
      </c>
      <c r="I297">
        <f>IF(Table1[[#This Row],[region]]="northwest",1,0)</f>
        <v>1</v>
      </c>
      <c r="J297">
        <f>IF(Table1[[#This Row],[region]]="southeast",1,0)</f>
        <v>0</v>
      </c>
      <c r="K297">
        <v>26.695</v>
      </c>
      <c r="L297">
        <v>4877.9810500000003</v>
      </c>
    </row>
    <row r="298" spans="1:12">
      <c r="A298">
        <v>25</v>
      </c>
      <c r="B298" t="s">
        <v>9</v>
      </c>
      <c r="C298">
        <f>IF(Table1[[#This Row],[sex]]="male",1,0)</f>
        <v>1</v>
      </c>
      <c r="D298">
        <v>3</v>
      </c>
      <c r="E298" t="s">
        <v>7</v>
      </c>
      <c r="F298">
        <f>IF(Table1[[#This Row],[smoker]]="yes",1,0)</f>
        <v>1</v>
      </c>
      <c r="G298" t="s">
        <v>8</v>
      </c>
      <c r="H298">
        <f>IF(Table1[[#This Row],[region]]="northeast",1,0)</f>
        <v>0</v>
      </c>
      <c r="I298">
        <f>IF(Table1[[#This Row],[region]]="northwest",1,0)</f>
        <v>0</v>
      </c>
      <c r="J298">
        <f>IF(Table1[[#This Row],[region]]="southeast",1,0)</f>
        <v>0</v>
      </c>
      <c r="K298">
        <v>29.7</v>
      </c>
      <c r="L298">
        <v>19933.457999999999</v>
      </c>
    </row>
    <row r="299" spans="1:12">
      <c r="A299">
        <v>25</v>
      </c>
      <c r="B299" t="s">
        <v>9</v>
      </c>
      <c r="C299">
        <f>IF(Table1[[#This Row],[sex]]="male",1,0)</f>
        <v>1</v>
      </c>
      <c r="D299">
        <v>2</v>
      </c>
      <c r="E299" t="s">
        <v>10</v>
      </c>
      <c r="F299">
        <f>IF(Table1[[#This Row],[smoker]]="yes",1,0)</f>
        <v>0</v>
      </c>
      <c r="G299" t="s">
        <v>13</v>
      </c>
      <c r="H299">
        <f>IF(Table1[[#This Row],[region]]="northeast",1,0)</f>
        <v>1</v>
      </c>
      <c r="I299">
        <f>IF(Table1[[#This Row],[region]]="northwest",1,0)</f>
        <v>0</v>
      </c>
      <c r="J299">
        <f>IF(Table1[[#This Row],[region]]="southeast",1,0)</f>
        <v>0</v>
      </c>
      <c r="K299">
        <v>24.984999999999999</v>
      </c>
      <c r="L299">
        <v>23241.47453</v>
      </c>
    </row>
    <row r="300" spans="1:12">
      <c r="A300">
        <v>25</v>
      </c>
      <c r="B300" t="s">
        <v>6</v>
      </c>
      <c r="C300">
        <f>IF(Table1[[#This Row],[sex]]="male",1,0)</f>
        <v>0</v>
      </c>
      <c r="D300">
        <v>1</v>
      </c>
      <c r="E300" t="s">
        <v>10</v>
      </c>
      <c r="F300">
        <f>IF(Table1[[#This Row],[smoker]]="yes",1,0)</f>
        <v>0</v>
      </c>
      <c r="G300" t="s">
        <v>12</v>
      </c>
      <c r="H300">
        <f>IF(Table1[[#This Row],[region]]="northeast",1,0)</f>
        <v>0</v>
      </c>
      <c r="I300">
        <f>IF(Table1[[#This Row],[region]]="northwest",1,0)</f>
        <v>1</v>
      </c>
      <c r="J300">
        <f>IF(Table1[[#This Row],[region]]="southeast",1,0)</f>
        <v>0</v>
      </c>
      <c r="K300">
        <v>22.515000000000001</v>
      </c>
      <c r="L300">
        <v>3594.17085</v>
      </c>
    </row>
    <row r="301" spans="1:12">
      <c r="A301">
        <v>25</v>
      </c>
      <c r="B301" t="s">
        <v>6</v>
      </c>
      <c r="C301">
        <f>IF(Table1[[#This Row],[sex]]="male",1,0)</f>
        <v>0</v>
      </c>
      <c r="D301">
        <v>1</v>
      </c>
      <c r="E301" t="s">
        <v>10</v>
      </c>
      <c r="F301">
        <f>IF(Table1[[#This Row],[smoker]]="yes",1,0)</f>
        <v>0</v>
      </c>
      <c r="G301" t="s">
        <v>11</v>
      </c>
      <c r="H301">
        <f>IF(Table1[[#This Row],[region]]="northeast",1,0)</f>
        <v>0</v>
      </c>
      <c r="I301">
        <f>IF(Table1[[#This Row],[region]]="northwest",1,0)</f>
        <v>0</v>
      </c>
      <c r="J301">
        <f>IF(Table1[[#This Row],[region]]="southeast",1,0)</f>
        <v>1</v>
      </c>
      <c r="K301">
        <v>33.99</v>
      </c>
      <c r="L301">
        <v>3227.1210999999998</v>
      </c>
    </row>
    <row r="302" spans="1:12">
      <c r="A302">
        <v>25</v>
      </c>
      <c r="B302" t="s">
        <v>9</v>
      </c>
      <c r="C302">
        <f>IF(Table1[[#This Row],[sex]]="male",1,0)</f>
        <v>1</v>
      </c>
      <c r="D302">
        <v>2</v>
      </c>
      <c r="E302" t="s">
        <v>7</v>
      </c>
      <c r="F302">
        <f>IF(Table1[[#This Row],[smoker]]="yes",1,0)</f>
        <v>1</v>
      </c>
      <c r="G302" t="s">
        <v>11</v>
      </c>
      <c r="H302">
        <f>IF(Table1[[#This Row],[region]]="northeast",1,0)</f>
        <v>0</v>
      </c>
      <c r="I302">
        <f>IF(Table1[[#This Row],[region]]="northwest",1,0)</f>
        <v>0</v>
      </c>
      <c r="J302">
        <f>IF(Table1[[#This Row],[region]]="southeast",1,0)</f>
        <v>1</v>
      </c>
      <c r="K302">
        <v>33.33</v>
      </c>
      <c r="L302">
        <v>36124.573700000001</v>
      </c>
    </row>
    <row r="303" spans="1:12">
      <c r="A303">
        <v>25</v>
      </c>
      <c r="B303" t="s">
        <v>6</v>
      </c>
      <c r="C303">
        <f>IF(Table1[[#This Row],[sex]]="male",1,0)</f>
        <v>0</v>
      </c>
      <c r="D303">
        <v>0</v>
      </c>
      <c r="E303" t="s">
        <v>10</v>
      </c>
      <c r="F303">
        <f>IF(Table1[[#This Row],[smoker]]="yes",1,0)</f>
        <v>0</v>
      </c>
      <c r="G303" t="s">
        <v>8</v>
      </c>
      <c r="H303">
        <f>IF(Table1[[#This Row],[region]]="northeast",1,0)</f>
        <v>0</v>
      </c>
      <c r="I303">
        <f>IF(Table1[[#This Row],[region]]="northwest",1,0)</f>
        <v>0</v>
      </c>
      <c r="J303">
        <f>IF(Table1[[#This Row],[region]]="southeast",1,0)</f>
        <v>0</v>
      </c>
      <c r="K303">
        <v>30.3</v>
      </c>
      <c r="L303">
        <v>2632.9920000000002</v>
      </c>
    </row>
    <row r="304" spans="1:12">
      <c r="A304">
        <v>25</v>
      </c>
      <c r="B304" t="s">
        <v>6</v>
      </c>
      <c r="C304">
        <f>IF(Table1[[#This Row],[sex]]="male",1,0)</f>
        <v>0</v>
      </c>
      <c r="D304">
        <v>1</v>
      </c>
      <c r="E304" t="s">
        <v>10</v>
      </c>
      <c r="F304">
        <f>IF(Table1[[#This Row],[smoker]]="yes",1,0)</f>
        <v>0</v>
      </c>
      <c r="G304" t="s">
        <v>11</v>
      </c>
      <c r="H304">
        <f>IF(Table1[[#This Row],[region]]="northeast",1,0)</f>
        <v>0</v>
      </c>
      <c r="I304">
        <f>IF(Table1[[#This Row],[region]]="northwest",1,0)</f>
        <v>0</v>
      </c>
      <c r="J304">
        <f>IF(Table1[[#This Row],[region]]="southeast",1,0)</f>
        <v>1</v>
      </c>
      <c r="K304">
        <v>42.13</v>
      </c>
      <c r="L304">
        <v>3238.4357</v>
      </c>
    </row>
    <row r="305" spans="1:12">
      <c r="A305">
        <v>25</v>
      </c>
      <c r="B305" t="s">
        <v>6</v>
      </c>
      <c r="C305">
        <f>IF(Table1[[#This Row],[sex]]="male",1,0)</f>
        <v>0</v>
      </c>
      <c r="D305">
        <v>0</v>
      </c>
      <c r="E305" t="s">
        <v>10</v>
      </c>
      <c r="F305">
        <f>IF(Table1[[#This Row],[smoker]]="yes",1,0)</f>
        <v>0</v>
      </c>
      <c r="G305" t="s">
        <v>12</v>
      </c>
      <c r="H305">
        <f>IF(Table1[[#This Row],[region]]="northeast",1,0)</f>
        <v>0</v>
      </c>
      <c r="I305">
        <f>IF(Table1[[#This Row],[region]]="northwest",1,0)</f>
        <v>1</v>
      </c>
      <c r="J305">
        <f>IF(Table1[[#This Row],[region]]="southeast",1,0)</f>
        <v>0</v>
      </c>
      <c r="K305">
        <v>34.484999999999999</v>
      </c>
      <c r="L305">
        <v>3021.80915</v>
      </c>
    </row>
    <row r="306" spans="1:12">
      <c r="A306">
        <v>25</v>
      </c>
      <c r="B306" t="s">
        <v>6</v>
      </c>
      <c r="C306">
        <f>IF(Table1[[#This Row],[sex]]="male",1,0)</f>
        <v>0</v>
      </c>
      <c r="D306">
        <v>2</v>
      </c>
      <c r="E306" t="s">
        <v>10</v>
      </c>
      <c r="F306">
        <f>IF(Table1[[#This Row],[smoker]]="yes",1,0)</f>
        <v>0</v>
      </c>
      <c r="G306" t="s">
        <v>12</v>
      </c>
      <c r="H306">
        <f>IF(Table1[[#This Row],[region]]="northeast",1,0)</f>
        <v>0</v>
      </c>
      <c r="I306">
        <f>IF(Table1[[#This Row],[region]]="northwest",1,0)</f>
        <v>1</v>
      </c>
      <c r="J306">
        <f>IF(Table1[[#This Row],[region]]="southeast",1,0)</f>
        <v>0</v>
      </c>
      <c r="K306">
        <v>26.79</v>
      </c>
      <c r="L306">
        <v>4189.1130999999996</v>
      </c>
    </row>
    <row r="307" spans="1:12">
      <c r="A307">
        <v>25</v>
      </c>
      <c r="B307" t="s">
        <v>6</v>
      </c>
      <c r="C307">
        <f>IF(Table1[[#This Row],[sex]]="male",1,0)</f>
        <v>0</v>
      </c>
      <c r="D307">
        <v>1</v>
      </c>
      <c r="E307" t="s">
        <v>10</v>
      </c>
      <c r="F307">
        <f>IF(Table1[[#This Row],[smoker]]="yes",1,0)</f>
        <v>0</v>
      </c>
      <c r="G307" t="s">
        <v>8</v>
      </c>
      <c r="H307">
        <f>IF(Table1[[#This Row],[region]]="northeast",1,0)</f>
        <v>0</v>
      </c>
      <c r="I307">
        <f>IF(Table1[[#This Row],[region]]="northwest",1,0)</f>
        <v>0</v>
      </c>
      <c r="J307">
        <f>IF(Table1[[#This Row],[region]]="southeast",1,0)</f>
        <v>0</v>
      </c>
      <c r="K307">
        <v>20.8</v>
      </c>
      <c r="L307">
        <v>3208.7869999999998</v>
      </c>
    </row>
    <row r="308" spans="1:12">
      <c r="A308">
        <v>25</v>
      </c>
      <c r="B308" t="s">
        <v>6</v>
      </c>
      <c r="C308">
        <f>IF(Table1[[#This Row],[sex]]="male",1,0)</f>
        <v>0</v>
      </c>
      <c r="D308">
        <v>0</v>
      </c>
      <c r="E308" t="s">
        <v>7</v>
      </c>
      <c r="F308">
        <f>IF(Table1[[#This Row],[smoker]]="yes",1,0)</f>
        <v>1</v>
      </c>
      <c r="G308" t="s">
        <v>8</v>
      </c>
      <c r="H308">
        <f>IF(Table1[[#This Row],[region]]="northeast",1,0)</f>
        <v>0</v>
      </c>
      <c r="I308">
        <f>IF(Table1[[#This Row],[region]]="northwest",1,0)</f>
        <v>0</v>
      </c>
      <c r="J308">
        <f>IF(Table1[[#This Row],[region]]="southeast",1,0)</f>
        <v>0</v>
      </c>
      <c r="K308">
        <v>30.2</v>
      </c>
      <c r="L308">
        <v>33900.652999999998</v>
      </c>
    </row>
    <row r="309" spans="1:12">
      <c r="A309">
        <v>26</v>
      </c>
      <c r="B309" t="s">
        <v>9</v>
      </c>
      <c r="C309">
        <f>IF(Table1[[#This Row],[sex]]="male",1,0)</f>
        <v>1</v>
      </c>
      <c r="D309">
        <v>0</v>
      </c>
      <c r="E309" t="s">
        <v>10</v>
      </c>
      <c r="F309">
        <f>IF(Table1[[#This Row],[smoker]]="yes",1,0)</f>
        <v>0</v>
      </c>
      <c r="G309" t="s">
        <v>8</v>
      </c>
      <c r="H309">
        <f>IF(Table1[[#This Row],[region]]="northeast",1,0)</f>
        <v>0</v>
      </c>
      <c r="I309">
        <f>IF(Table1[[#This Row],[region]]="northwest",1,0)</f>
        <v>0</v>
      </c>
      <c r="J309">
        <f>IF(Table1[[#This Row],[region]]="southeast",1,0)</f>
        <v>0</v>
      </c>
      <c r="K309">
        <v>20.8</v>
      </c>
      <c r="L309">
        <v>2302.3000000000002</v>
      </c>
    </row>
    <row r="310" spans="1:12">
      <c r="A310">
        <v>26</v>
      </c>
      <c r="B310" t="s">
        <v>9</v>
      </c>
      <c r="C310">
        <f>IF(Table1[[#This Row],[sex]]="male",1,0)</f>
        <v>1</v>
      </c>
      <c r="D310">
        <v>2</v>
      </c>
      <c r="E310" t="s">
        <v>10</v>
      </c>
      <c r="F310">
        <f>IF(Table1[[#This Row],[smoker]]="yes",1,0)</f>
        <v>0</v>
      </c>
      <c r="G310" t="s">
        <v>12</v>
      </c>
      <c r="H310">
        <f>IF(Table1[[#This Row],[region]]="northeast",1,0)</f>
        <v>0</v>
      </c>
      <c r="I310">
        <f>IF(Table1[[#This Row],[region]]="northwest",1,0)</f>
        <v>1</v>
      </c>
      <c r="J310">
        <f>IF(Table1[[#This Row],[region]]="southeast",1,0)</f>
        <v>0</v>
      </c>
      <c r="K310">
        <v>30.875</v>
      </c>
      <c r="L310">
        <v>3877.3042500000001</v>
      </c>
    </row>
    <row r="311" spans="1:12">
      <c r="A311">
        <v>26</v>
      </c>
      <c r="B311" t="s">
        <v>6</v>
      </c>
      <c r="C311">
        <f>IF(Table1[[#This Row],[sex]]="male",1,0)</f>
        <v>0</v>
      </c>
      <c r="D311">
        <v>0</v>
      </c>
      <c r="E311" t="s">
        <v>10</v>
      </c>
      <c r="F311">
        <f>IF(Table1[[#This Row],[smoker]]="yes",1,0)</f>
        <v>0</v>
      </c>
      <c r="G311" t="s">
        <v>13</v>
      </c>
      <c r="H311">
        <f>IF(Table1[[#This Row],[region]]="northeast",1,0)</f>
        <v>1</v>
      </c>
      <c r="I311">
        <f>IF(Table1[[#This Row],[region]]="northwest",1,0)</f>
        <v>0</v>
      </c>
      <c r="J311">
        <f>IF(Table1[[#This Row],[region]]="southeast",1,0)</f>
        <v>0</v>
      </c>
      <c r="K311">
        <v>28.785</v>
      </c>
      <c r="L311">
        <v>3385.3991500000002</v>
      </c>
    </row>
    <row r="312" spans="1:12">
      <c r="A312">
        <v>26</v>
      </c>
      <c r="B312" t="s">
        <v>9</v>
      </c>
      <c r="C312">
        <f>IF(Table1[[#This Row],[sex]]="male",1,0)</f>
        <v>1</v>
      </c>
      <c r="D312">
        <v>1</v>
      </c>
      <c r="E312" t="s">
        <v>10</v>
      </c>
      <c r="F312">
        <f>IF(Table1[[#This Row],[smoker]]="yes",1,0)</f>
        <v>0</v>
      </c>
      <c r="G312" t="s">
        <v>13</v>
      </c>
      <c r="H312">
        <f>IF(Table1[[#This Row],[region]]="northeast",1,0)</f>
        <v>1</v>
      </c>
      <c r="I312">
        <f>IF(Table1[[#This Row],[region]]="northwest",1,0)</f>
        <v>0</v>
      </c>
      <c r="J312">
        <f>IF(Table1[[#This Row],[region]]="southeast",1,0)</f>
        <v>0</v>
      </c>
      <c r="K312">
        <v>32.49</v>
      </c>
      <c r="L312">
        <v>3490.5491000000002</v>
      </c>
    </row>
    <row r="313" spans="1:12">
      <c r="A313">
        <v>26</v>
      </c>
      <c r="B313" t="s">
        <v>6</v>
      </c>
      <c r="C313">
        <f>IF(Table1[[#This Row],[sex]]="male",1,0)</f>
        <v>0</v>
      </c>
      <c r="D313">
        <v>2</v>
      </c>
      <c r="E313" t="s">
        <v>10</v>
      </c>
      <c r="F313">
        <f>IF(Table1[[#This Row],[smoker]]="yes",1,0)</f>
        <v>0</v>
      </c>
      <c r="G313" t="s">
        <v>11</v>
      </c>
      <c r="H313">
        <f>IF(Table1[[#This Row],[region]]="northeast",1,0)</f>
        <v>0</v>
      </c>
      <c r="I313">
        <f>IF(Table1[[#This Row],[region]]="northwest",1,0)</f>
        <v>0</v>
      </c>
      <c r="J313">
        <f>IF(Table1[[#This Row],[region]]="southeast",1,0)</f>
        <v>1</v>
      </c>
      <c r="K313">
        <v>29.92</v>
      </c>
      <c r="L313">
        <v>3981.9767999999999</v>
      </c>
    </row>
    <row r="314" spans="1:12">
      <c r="A314">
        <v>26</v>
      </c>
      <c r="B314" t="s">
        <v>6</v>
      </c>
      <c r="C314">
        <f>IF(Table1[[#This Row],[sex]]="male",1,0)</f>
        <v>0</v>
      </c>
      <c r="D314">
        <v>1</v>
      </c>
      <c r="E314" t="s">
        <v>10</v>
      </c>
      <c r="F314">
        <f>IF(Table1[[#This Row],[smoker]]="yes",1,0)</f>
        <v>0</v>
      </c>
      <c r="G314" t="s">
        <v>11</v>
      </c>
      <c r="H314">
        <f>IF(Table1[[#This Row],[region]]="northeast",1,0)</f>
        <v>0</v>
      </c>
      <c r="I314">
        <f>IF(Table1[[#This Row],[region]]="northwest",1,0)</f>
        <v>0</v>
      </c>
      <c r="J314">
        <f>IF(Table1[[#This Row],[region]]="southeast",1,0)</f>
        <v>1</v>
      </c>
      <c r="K314">
        <v>29.92</v>
      </c>
      <c r="L314">
        <v>3392.9767999999999</v>
      </c>
    </row>
    <row r="315" spans="1:12">
      <c r="A315">
        <v>26</v>
      </c>
      <c r="B315" t="s">
        <v>6</v>
      </c>
      <c r="C315">
        <f>IF(Table1[[#This Row],[sex]]="male",1,0)</f>
        <v>0</v>
      </c>
      <c r="D315">
        <v>4</v>
      </c>
      <c r="E315" t="s">
        <v>10</v>
      </c>
      <c r="F315">
        <f>IF(Table1[[#This Row],[smoker]]="yes",1,0)</f>
        <v>0</v>
      </c>
      <c r="G315" t="s">
        <v>13</v>
      </c>
      <c r="H315">
        <f>IF(Table1[[#This Row],[region]]="northeast",1,0)</f>
        <v>1</v>
      </c>
      <c r="I315">
        <f>IF(Table1[[#This Row],[region]]="northwest",1,0)</f>
        <v>0</v>
      </c>
      <c r="J315">
        <f>IF(Table1[[#This Row],[region]]="southeast",1,0)</f>
        <v>0</v>
      </c>
      <c r="K315">
        <v>29.64</v>
      </c>
      <c r="L315">
        <v>24671.663339999999</v>
      </c>
    </row>
    <row r="316" spans="1:12">
      <c r="A316">
        <v>26</v>
      </c>
      <c r="B316" t="s">
        <v>9</v>
      </c>
      <c r="C316">
        <f>IF(Table1[[#This Row],[sex]]="male",1,0)</f>
        <v>1</v>
      </c>
      <c r="D316">
        <v>2</v>
      </c>
      <c r="E316" t="s">
        <v>7</v>
      </c>
      <c r="F316">
        <f>IF(Table1[[#This Row],[smoker]]="yes",1,0)</f>
        <v>1</v>
      </c>
      <c r="G316" t="s">
        <v>8</v>
      </c>
      <c r="H316">
        <f>IF(Table1[[#This Row],[region]]="northeast",1,0)</f>
        <v>0</v>
      </c>
      <c r="I316">
        <f>IF(Table1[[#This Row],[region]]="northwest",1,0)</f>
        <v>0</v>
      </c>
      <c r="J316">
        <f>IF(Table1[[#This Row],[region]]="southeast",1,0)</f>
        <v>0</v>
      </c>
      <c r="K316">
        <v>32.9</v>
      </c>
      <c r="L316">
        <v>36085.218999999997</v>
      </c>
    </row>
    <row r="317" spans="1:12">
      <c r="A317">
        <v>26</v>
      </c>
      <c r="B317" t="s">
        <v>6</v>
      </c>
      <c r="C317">
        <f>IF(Table1[[#This Row],[sex]]="male",1,0)</f>
        <v>0</v>
      </c>
      <c r="D317">
        <v>0</v>
      </c>
      <c r="E317" t="s">
        <v>10</v>
      </c>
      <c r="F317">
        <f>IF(Table1[[#This Row],[smoker]]="yes",1,0)</f>
        <v>0</v>
      </c>
      <c r="G317" t="s">
        <v>12</v>
      </c>
      <c r="H317">
        <f>IF(Table1[[#This Row],[region]]="northeast",1,0)</f>
        <v>0</v>
      </c>
      <c r="I317">
        <f>IF(Table1[[#This Row],[region]]="northwest",1,0)</f>
        <v>1</v>
      </c>
      <c r="J317">
        <f>IF(Table1[[#This Row],[region]]="southeast",1,0)</f>
        <v>0</v>
      </c>
      <c r="K317">
        <v>22.61</v>
      </c>
      <c r="L317">
        <v>3176.8159000000001</v>
      </c>
    </row>
    <row r="318" spans="1:12">
      <c r="A318">
        <v>26</v>
      </c>
      <c r="B318" t="s">
        <v>6</v>
      </c>
      <c r="C318">
        <f>IF(Table1[[#This Row],[sex]]="male",1,0)</f>
        <v>0</v>
      </c>
      <c r="D318">
        <v>2</v>
      </c>
      <c r="E318" t="s">
        <v>7</v>
      </c>
      <c r="F318">
        <f>IF(Table1[[#This Row],[smoker]]="yes",1,0)</f>
        <v>1</v>
      </c>
      <c r="G318" t="s">
        <v>13</v>
      </c>
      <c r="H318">
        <f>IF(Table1[[#This Row],[region]]="northeast",1,0)</f>
        <v>1</v>
      </c>
      <c r="I318">
        <f>IF(Table1[[#This Row],[region]]="northwest",1,0)</f>
        <v>0</v>
      </c>
      <c r="J318">
        <f>IF(Table1[[#This Row],[region]]="southeast",1,0)</f>
        <v>0</v>
      </c>
      <c r="K318">
        <v>17.195</v>
      </c>
      <c r="L318">
        <v>14455.644050000001</v>
      </c>
    </row>
    <row r="319" spans="1:12">
      <c r="A319">
        <v>26</v>
      </c>
      <c r="B319" t="s">
        <v>9</v>
      </c>
      <c r="C319">
        <f>IF(Table1[[#This Row],[sex]]="male",1,0)</f>
        <v>1</v>
      </c>
      <c r="D319">
        <v>0</v>
      </c>
      <c r="E319" t="s">
        <v>10</v>
      </c>
      <c r="F319">
        <f>IF(Table1[[#This Row],[smoker]]="yes",1,0)</f>
        <v>0</v>
      </c>
      <c r="G319" t="s">
        <v>13</v>
      </c>
      <c r="H319">
        <f>IF(Table1[[#This Row],[region]]="northeast",1,0)</f>
        <v>1</v>
      </c>
      <c r="I319">
        <f>IF(Table1[[#This Row],[region]]="northwest",1,0)</f>
        <v>0</v>
      </c>
      <c r="J319">
        <f>IF(Table1[[#This Row],[region]]="southeast",1,0)</f>
        <v>0</v>
      </c>
      <c r="K319">
        <v>29.45</v>
      </c>
      <c r="L319">
        <v>2897.3235</v>
      </c>
    </row>
    <row r="320" spans="1:12">
      <c r="A320">
        <v>26</v>
      </c>
      <c r="B320" t="s">
        <v>6</v>
      </c>
      <c r="C320">
        <f>IF(Table1[[#This Row],[sex]]="male",1,0)</f>
        <v>0</v>
      </c>
      <c r="D320">
        <v>1</v>
      </c>
      <c r="E320" t="s">
        <v>10</v>
      </c>
      <c r="F320">
        <f>IF(Table1[[#This Row],[smoker]]="yes",1,0)</f>
        <v>0</v>
      </c>
      <c r="G320" t="s">
        <v>8</v>
      </c>
      <c r="H320">
        <f>IF(Table1[[#This Row],[region]]="northeast",1,0)</f>
        <v>0</v>
      </c>
      <c r="I320">
        <f>IF(Table1[[#This Row],[region]]="northwest",1,0)</f>
        <v>0</v>
      </c>
      <c r="J320">
        <f>IF(Table1[[#This Row],[region]]="southeast",1,0)</f>
        <v>0</v>
      </c>
      <c r="K320">
        <v>42.4</v>
      </c>
      <c r="L320">
        <v>3410.3240000000001</v>
      </c>
    </row>
    <row r="321" spans="1:12">
      <c r="A321">
        <v>26</v>
      </c>
      <c r="B321" t="s">
        <v>6</v>
      </c>
      <c r="C321">
        <f>IF(Table1[[#This Row],[sex]]="male",1,0)</f>
        <v>0</v>
      </c>
      <c r="D321">
        <v>0</v>
      </c>
      <c r="E321" t="s">
        <v>10</v>
      </c>
      <c r="F321">
        <f>IF(Table1[[#This Row],[smoker]]="yes",1,0)</f>
        <v>0</v>
      </c>
      <c r="G321" t="s">
        <v>12</v>
      </c>
      <c r="H321">
        <f>IF(Table1[[#This Row],[region]]="northeast",1,0)</f>
        <v>0</v>
      </c>
      <c r="I321">
        <f>IF(Table1[[#This Row],[region]]="northwest",1,0)</f>
        <v>1</v>
      </c>
      <c r="J321">
        <f>IF(Table1[[#This Row],[region]]="southeast",1,0)</f>
        <v>0</v>
      </c>
      <c r="K321">
        <v>40.185000000000002</v>
      </c>
      <c r="L321">
        <v>3201.2451500000002</v>
      </c>
    </row>
    <row r="322" spans="1:12">
      <c r="A322">
        <v>26</v>
      </c>
      <c r="B322" t="s">
        <v>9</v>
      </c>
      <c r="C322">
        <f>IF(Table1[[#This Row],[sex]]="male",1,0)</f>
        <v>1</v>
      </c>
      <c r="D322">
        <v>2</v>
      </c>
      <c r="E322" t="s">
        <v>10</v>
      </c>
      <c r="F322">
        <f>IF(Table1[[#This Row],[smoker]]="yes",1,0)</f>
        <v>0</v>
      </c>
      <c r="G322" t="s">
        <v>8</v>
      </c>
      <c r="H322">
        <f>IF(Table1[[#This Row],[region]]="northeast",1,0)</f>
        <v>0</v>
      </c>
      <c r="I322">
        <f>IF(Table1[[#This Row],[region]]="northwest",1,0)</f>
        <v>0</v>
      </c>
      <c r="J322">
        <f>IF(Table1[[#This Row],[region]]="southeast",1,0)</f>
        <v>0</v>
      </c>
      <c r="K322">
        <v>23.7</v>
      </c>
      <c r="L322">
        <v>3484.3310000000001</v>
      </c>
    </row>
    <row r="323" spans="1:12">
      <c r="A323">
        <v>26</v>
      </c>
      <c r="B323" t="s">
        <v>9</v>
      </c>
      <c r="C323">
        <f>IF(Table1[[#This Row],[sex]]="male",1,0)</f>
        <v>1</v>
      </c>
      <c r="D323">
        <v>0</v>
      </c>
      <c r="E323" t="s">
        <v>10</v>
      </c>
      <c r="F323">
        <f>IF(Table1[[#This Row],[smoker]]="yes",1,0)</f>
        <v>0</v>
      </c>
      <c r="G323" t="s">
        <v>12</v>
      </c>
      <c r="H323">
        <f>IF(Table1[[#This Row],[region]]="northeast",1,0)</f>
        <v>0</v>
      </c>
      <c r="I323">
        <f>IF(Table1[[#This Row],[region]]="northwest",1,0)</f>
        <v>1</v>
      </c>
      <c r="J323">
        <f>IF(Table1[[#This Row],[region]]="southeast",1,0)</f>
        <v>0</v>
      </c>
      <c r="K323">
        <v>17.670000000000002</v>
      </c>
      <c r="L323">
        <v>2680.9493000000002</v>
      </c>
    </row>
    <row r="324" spans="1:12">
      <c r="A324">
        <v>26</v>
      </c>
      <c r="B324" t="s">
        <v>6</v>
      </c>
      <c r="C324">
        <f>IF(Table1[[#This Row],[sex]]="male",1,0)</f>
        <v>0</v>
      </c>
      <c r="D324">
        <v>1</v>
      </c>
      <c r="E324" t="s">
        <v>10</v>
      </c>
      <c r="F324">
        <f>IF(Table1[[#This Row],[smoker]]="yes",1,0)</f>
        <v>0</v>
      </c>
      <c r="G324" t="s">
        <v>11</v>
      </c>
      <c r="H324">
        <f>IF(Table1[[#This Row],[region]]="northeast",1,0)</f>
        <v>0</v>
      </c>
      <c r="I324">
        <f>IF(Table1[[#This Row],[region]]="northwest",1,0)</f>
        <v>0</v>
      </c>
      <c r="J324">
        <f>IF(Table1[[#This Row],[region]]="southeast",1,0)</f>
        <v>1</v>
      </c>
      <c r="K324">
        <v>29.48</v>
      </c>
      <c r="L324">
        <v>3392.3652000000002</v>
      </c>
    </row>
    <row r="325" spans="1:12">
      <c r="A325">
        <v>26</v>
      </c>
      <c r="B325" t="s">
        <v>9</v>
      </c>
      <c r="C325">
        <f>IF(Table1[[#This Row],[sex]]="male",1,0)</f>
        <v>1</v>
      </c>
      <c r="D325">
        <v>3</v>
      </c>
      <c r="E325" t="s">
        <v>10</v>
      </c>
      <c r="F325">
        <f>IF(Table1[[#This Row],[smoker]]="yes",1,0)</f>
        <v>0</v>
      </c>
      <c r="G325" t="s">
        <v>13</v>
      </c>
      <c r="H325">
        <f>IF(Table1[[#This Row],[region]]="northeast",1,0)</f>
        <v>1</v>
      </c>
      <c r="I325">
        <f>IF(Table1[[#This Row],[region]]="northwest",1,0)</f>
        <v>0</v>
      </c>
      <c r="J325">
        <f>IF(Table1[[#This Row],[region]]="southeast",1,0)</f>
        <v>0</v>
      </c>
      <c r="K325">
        <v>27.265000000000001</v>
      </c>
      <c r="L325">
        <v>4661.2863500000003</v>
      </c>
    </row>
    <row r="326" spans="1:12">
      <c r="A326">
        <v>26</v>
      </c>
      <c r="B326" t="s">
        <v>6</v>
      </c>
      <c r="C326">
        <f>IF(Table1[[#This Row],[sex]]="male",1,0)</f>
        <v>0</v>
      </c>
      <c r="D326">
        <v>2</v>
      </c>
      <c r="E326" t="s">
        <v>10</v>
      </c>
      <c r="F326">
        <f>IF(Table1[[#This Row],[smoker]]="yes",1,0)</f>
        <v>0</v>
      </c>
      <c r="G326" t="s">
        <v>13</v>
      </c>
      <c r="H326">
        <f>IF(Table1[[#This Row],[region]]="northeast",1,0)</f>
        <v>1</v>
      </c>
      <c r="I326">
        <f>IF(Table1[[#This Row],[region]]="northwest",1,0)</f>
        <v>0</v>
      </c>
      <c r="J326">
        <f>IF(Table1[[#This Row],[region]]="southeast",1,0)</f>
        <v>0</v>
      </c>
      <c r="K326">
        <v>29.355</v>
      </c>
      <c r="L326">
        <v>4564.1914500000003</v>
      </c>
    </row>
    <row r="327" spans="1:12">
      <c r="A327">
        <v>26</v>
      </c>
      <c r="B327" t="s">
        <v>9</v>
      </c>
      <c r="C327">
        <f>IF(Table1[[#This Row],[sex]]="male",1,0)</f>
        <v>1</v>
      </c>
      <c r="D327">
        <v>1</v>
      </c>
      <c r="E327" t="s">
        <v>10</v>
      </c>
      <c r="F327">
        <f>IF(Table1[[#This Row],[smoker]]="yes",1,0)</f>
        <v>0</v>
      </c>
      <c r="G327" t="s">
        <v>11</v>
      </c>
      <c r="H327">
        <f>IF(Table1[[#This Row],[region]]="northeast",1,0)</f>
        <v>0</v>
      </c>
      <c r="I327">
        <f>IF(Table1[[#This Row],[region]]="northwest",1,0)</f>
        <v>0</v>
      </c>
      <c r="J327">
        <f>IF(Table1[[#This Row],[region]]="southeast",1,0)</f>
        <v>1</v>
      </c>
      <c r="K327">
        <v>46.53</v>
      </c>
      <c r="L327">
        <v>2927.0646999999999</v>
      </c>
    </row>
    <row r="328" spans="1:12">
      <c r="A328">
        <v>26</v>
      </c>
      <c r="B328" t="s">
        <v>9</v>
      </c>
      <c r="C328">
        <f>IF(Table1[[#This Row],[sex]]="male",1,0)</f>
        <v>1</v>
      </c>
      <c r="D328">
        <v>0</v>
      </c>
      <c r="E328" t="s">
        <v>10</v>
      </c>
      <c r="F328">
        <f>IF(Table1[[#This Row],[smoker]]="yes",1,0)</f>
        <v>0</v>
      </c>
      <c r="G328" t="s">
        <v>11</v>
      </c>
      <c r="H328">
        <f>IF(Table1[[#This Row],[region]]="northeast",1,0)</f>
        <v>0</v>
      </c>
      <c r="I328">
        <f>IF(Table1[[#This Row],[region]]="northwest",1,0)</f>
        <v>0</v>
      </c>
      <c r="J328">
        <f>IF(Table1[[#This Row],[region]]="southeast",1,0)</f>
        <v>1</v>
      </c>
      <c r="K328">
        <v>35.42</v>
      </c>
      <c r="L328">
        <v>2322.6217999999999</v>
      </c>
    </row>
    <row r="329" spans="1:12">
      <c r="A329">
        <v>26</v>
      </c>
      <c r="B329" t="s">
        <v>9</v>
      </c>
      <c r="C329">
        <f>IF(Table1[[#This Row],[sex]]="male",1,0)</f>
        <v>1</v>
      </c>
      <c r="D329">
        <v>1</v>
      </c>
      <c r="E329" t="s">
        <v>10</v>
      </c>
      <c r="F329">
        <f>IF(Table1[[#This Row],[smoker]]="yes",1,0)</f>
        <v>0</v>
      </c>
      <c r="G329" t="s">
        <v>11</v>
      </c>
      <c r="H329">
        <f>IF(Table1[[#This Row],[region]]="northeast",1,0)</f>
        <v>0</v>
      </c>
      <c r="I329">
        <f>IF(Table1[[#This Row],[region]]="northwest",1,0)</f>
        <v>0</v>
      </c>
      <c r="J329">
        <f>IF(Table1[[#This Row],[region]]="southeast",1,0)</f>
        <v>1</v>
      </c>
      <c r="K329">
        <v>29.15</v>
      </c>
      <c r="L329">
        <v>2902.9065000000001</v>
      </c>
    </row>
    <row r="330" spans="1:12">
      <c r="A330">
        <v>26</v>
      </c>
      <c r="B330" t="s">
        <v>6</v>
      </c>
      <c r="C330">
        <f>IF(Table1[[#This Row],[sex]]="male",1,0)</f>
        <v>0</v>
      </c>
      <c r="D330">
        <v>1</v>
      </c>
      <c r="E330" t="s">
        <v>10</v>
      </c>
      <c r="F330">
        <f>IF(Table1[[#This Row],[smoker]]="yes",1,0)</f>
        <v>0</v>
      </c>
      <c r="G330" t="s">
        <v>8</v>
      </c>
      <c r="H330">
        <f>IF(Table1[[#This Row],[region]]="northeast",1,0)</f>
        <v>0</v>
      </c>
      <c r="I330">
        <f>IF(Table1[[#This Row],[region]]="northwest",1,0)</f>
        <v>0</v>
      </c>
      <c r="J330">
        <f>IF(Table1[[#This Row],[region]]="southeast",1,0)</f>
        <v>0</v>
      </c>
      <c r="K330">
        <v>19.8</v>
      </c>
      <c r="L330">
        <v>3378.91</v>
      </c>
    </row>
    <row r="331" spans="1:12">
      <c r="A331">
        <v>26</v>
      </c>
      <c r="B331" t="s">
        <v>6</v>
      </c>
      <c r="C331">
        <f>IF(Table1[[#This Row],[sex]]="male",1,0)</f>
        <v>0</v>
      </c>
      <c r="D331">
        <v>2</v>
      </c>
      <c r="E331" t="s">
        <v>10</v>
      </c>
      <c r="F331">
        <f>IF(Table1[[#This Row],[smoker]]="yes",1,0)</f>
        <v>0</v>
      </c>
      <c r="G331" t="s">
        <v>8</v>
      </c>
      <c r="H331">
        <f>IF(Table1[[#This Row],[region]]="northeast",1,0)</f>
        <v>0</v>
      </c>
      <c r="I331">
        <f>IF(Table1[[#This Row],[region]]="northwest",1,0)</f>
        <v>0</v>
      </c>
      <c r="J331">
        <f>IF(Table1[[#This Row],[region]]="southeast",1,0)</f>
        <v>0</v>
      </c>
      <c r="K331">
        <v>34.200000000000003</v>
      </c>
      <c r="L331">
        <v>3987.9259999999999</v>
      </c>
    </row>
    <row r="332" spans="1:12">
      <c r="A332">
        <v>26</v>
      </c>
      <c r="B332" t="s">
        <v>9</v>
      </c>
      <c r="C332">
        <f>IF(Table1[[#This Row],[sex]]="male",1,0)</f>
        <v>1</v>
      </c>
      <c r="D332">
        <v>1</v>
      </c>
      <c r="E332" t="s">
        <v>10</v>
      </c>
      <c r="F332">
        <f>IF(Table1[[#This Row],[smoker]]="yes",1,0)</f>
        <v>0</v>
      </c>
      <c r="G332" t="s">
        <v>8</v>
      </c>
      <c r="H332">
        <f>IF(Table1[[#This Row],[region]]="northeast",1,0)</f>
        <v>0</v>
      </c>
      <c r="I332">
        <f>IF(Table1[[#This Row],[region]]="northwest",1,0)</f>
        <v>0</v>
      </c>
      <c r="J332">
        <f>IF(Table1[[#This Row],[region]]="southeast",1,0)</f>
        <v>0</v>
      </c>
      <c r="K332">
        <v>30</v>
      </c>
      <c r="L332">
        <v>2904.0880000000002</v>
      </c>
    </row>
    <row r="333" spans="1:12">
      <c r="A333">
        <v>26</v>
      </c>
      <c r="B333" t="s">
        <v>6</v>
      </c>
      <c r="C333">
        <f>IF(Table1[[#This Row],[sex]]="male",1,0)</f>
        <v>0</v>
      </c>
      <c r="D333">
        <v>0</v>
      </c>
      <c r="E333" t="s">
        <v>10</v>
      </c>
      <c r="F333">
        <f>IF(Table1[[#This Row],[smoker]]="yes",1,0)</f>
        <v>0</v>
      </c>
      <c r="G333" t="s">
        <v>12</v>
      </c>
      <c r="H333">
        <f>IF(Table1[[#This Row],[region]]="northeast",1,0)</f>
        <v>0</v>
      </c>
      <c r="I333">
        <f>IF(Table1[[#This Row],[region]]="northwest",1,0)</f>
        <v>1</v>
      </c>
      <c r="J333">
        <f>IF(Table1[[#This Row],[region]]="southeast",1,0)</f>
        <v>0</v>
      </c>
      <c r="K333">
        <v>22.23</v>
      </c>
      <c r="L333">
        <v>3176.2876999999999</v>
      </c>
    </row>
    <row r="334" spans="1:12">
      <c r="A334">
        <v>26</v>
      </c>
      <c r="B334" t="s">
        <v>9</v>
      </c>
      <c r="C334">
        <f>IF(Table1[[#This Row],[sex]]="male",1,0)</f>
        <v>1</v>
      </c>
      <c r="D334">
        <v>0</v>
      </c>
      <c r="E334" t="s">
        <v>10</v>
      </c>
      <c r="F334">
        <f>IF(Table1[[#This Row],[smoker]]="yes",1,0)</f>
        <v>0</v>
      </c>
      <c r="G334" t="s">
        <v>12</v>
      </c>
      <c r="H334">
        <f>IF(Table1[[#This Row],[region]]="northeast",1,0)</f>
        <v>0</v>
      </c>
      <c r="I334">
        <f>IF(Table1[[#This Row],[region]]="northwest",1,0)</f>
        <v>1</v>
      </c>
      <c r="J334">
        <f>IF(Table1[[#This Row],[region]]="southeast",1,0)</f>
        <v>0</v>
      </c>
      <c r="K334">
        <v>31.065000000000001</v>
      </c>
      <c r="L334">
        <v>2699.56835</v>
      </c>
    </row>
    <row r="335" spans="1:12">
      <c r="A335">
        <v>26</v>
      </c>
      <c r="B335" t="s">
        <v>9</v>
      </c>
      <c r="C335">
        <f>IF(Table1[[#This Row],[sex]]="male",1,0)</f>
        <v>1</v>
      </c>
      <c r="D335">
        <v>1</v>
      </c>
      <c r="E335" t="s">
        <v>10</v>
      </c>
      <c r="F335">
        <f>IF(Table1[[#This Row],[smoker]]="yes",1,0)</f>
        <v>0</v>
      </c>
      <c r="G335" t="s">
        <v>12</v>
      </c>
      <c r="H335">
        <f>IF(Table1[[#This Row],[region]]="northeast",1,0)</f>
        <v>0</v>
      </c>
      <c r="I335">
        <f>IF(Table1[[#This Row],[region]]="northwest",1,0)</f>
        <v>1</v>
      </c>
      <c r="J335">
        <f>IF(Table1[[#This Row],[region]]="southeast",1,0)</f>
        <v>0</v>
      </c>
      <c r="K335">
        <v>33.914999999999999</v>
      </c>
      <c r="L335">
        <v>3292.5298499999999</v>
      </c>
    </row>
    <row r="336" spans="1:12">
      <c r="A336">
        <v>26</v>
      </c>
      <c r="B336" t="s">
        <v>9</v>
      </c>
      <c r="C336">
        <f>IF(Table1[[#This Row],[sex]]="male",1,0)</f>
        <v>1</v>
      </c>
      <c r="D336">
        <v>0</v>
      </c>
      <c r="E336" t="s">
        <v>7</v>
      </c>
      <c r="F336">
        <f>IF(Table1[[#This Row],[smoker]]="yes",1,0)</f>
        <v>1</v>
      </c>
      <c r="G336" t="s">
        <v>11</v>
      </c>
      <c r="H336">
        <f>IF(Table1[[#This Row],[region]]="northeast",1,0)</f>
        <v>0</v>
      </c>
      <c r="I336">
        <f>IF(Table1[[#This Row],[region]]="northwest",1,0)</f>
        <v>0</v>
      </c>
      <c r="J336">
        <f>IF(Table1[[#This Row],[region]]="southeast",1,0)</f>
        <v>1</v>
      </c>
      <c r="K336">
        <v>27.06</v>
      </c>
      <c r="L336">
        <v>17043.341400000001</v>
      </c>
    </row>
    <row r="337" spans="1:12">
      <c r="A337">
        <v>27</v>
      </c>
      <c r="B337" t="s">
        <v>9</v>
      </c>
      <c r="C337">
        <f>IF(Table1[[#This Row],[sex]]="male",1,0)</f>
        <v>1</v>
      </c>
      <c r="D337">
        <v>0</v>
      </c>
      <c r="E337" t="s">
        <v>7</v>
      </c>
      <c r="F337">
        <f>IF(Table1[[#This Row],[smoker]]="yes",1,0)</f>
        <v>1</v>
      </c>
      <c r="G337" t="s">
        <v>11</v>
      </c>
      <c r="H337">
        <f>IF(Table1[[#This Row],[region]]="northeast",1,0)</f>
        <v>0</v>
      </c>
      <c r="I337">
        <f>IF(Table1[[#This Row],[region]]="northwest",1,0)</f>
        <v>0</v>
      </c>
      <c r="J337">
        <f>IF(Table1[[#This Row],[region]]="southeast",1,0)</f>
        <v>1</v>
      </c>
      <c r="K337">
        <v>42.13</v>
      </c>
      <c r="L337">
        <v>39611.757700000002</v>
      </c>
    </row>
    <row r="338" spans="1:12">
      <c r="A338">
        <v>27</v>
      </c>
      <c r="B338" t="s">
        <v>6</v>
      </c>
      <c r="C338">
        <f>IF(Table1[[#This Row],[sex]]="male",1,0)</f>
        <v>0</v>
      </c>
      <c r="D338">
        <v>0</v>
      </c>
      <c r="E338" t="s">
        <v>7</v>
      </c>
      <c r="F338">
        <f>IF(Table1[[#This Row],[smoker]]="yes",1,0)</f>
        <v>1</v>
      </c>
      <c r="G338" t="s">
        <v>11</v>
      </c>
      <c r="H338">
        <f>IF(Table1[[#This Row],[region]]="northeast",1,0)</f>
        <v>0</v>
      </c>
      <c r="I338">
        <f>IF(Table1[[#This Row],[region]]="northwest",1,0)</f>
        <v>0</v>
      </c>
      <c r="J338">
        <f>IF(Table1[[#This Row],[region]]="southeast",1,0)</f>
        <v>1</v>
      </c>
      <c r="K338">
        <v>24.75</v>
      </c>
      <c r="L338">
        <v>16577.779500000001</v>
      </c>
    </row>
    <row r="339" spans="1:12">
      <c r="A339">
        <v>27</v>
      </c>
      <c r="B339" t="s">
        <v>9</v>
      </c>
      <c r="C339">
        <f>IF(Table1[[#This Row],[sex]]="male",1,0)</f>
        <v>1</v>
      </c>
      <c r="D339">
        <v>3</v>
      </c>
      <c r="E339" t="s">
        <v>10</v>
      </c>
      <c r="F339">
        <f>IF(Table1[[#This Row],[smoker]]="yes",1,0)</f>
        <v>0</v>
      </c>
      <c r="G339" t="s">
        <v>13</v>
      </c>
      <c r="H339">
        <f>IF(Table1[[#This Row],[region]]="northeast",1,0)</f>
        <v>1</v>
      </c>
      <c r="I339">
        <f>IF(Table1[[#This Row],[region]]="northwest",1,0)</f>
        <v>0</v>
      </c>
      <c r="J339">
        <f>IF(Table1[[#This Row],[region]]="southeast",1,0)</f>
        <v>0</v>
      </c>
      <c r="K339">
        <v>18.905000000000001</v>
      </c>
      <c r="L339">
        <v>4827.9049500000001</v>
      </c>
    </row>
    <row r="340" spans="1:12">
      <c r="A340">
        <v>27</v>
      </c>
      <c r="B340" t="s">
        <v>6</v>
      </c>
      <c r="C340">
        <f>IF(Table1[[#This Row],[sex]]="male",1,0)</f>
        <v>0</v>
      </c>
      <c r="D340">
        <v>0</v>
      </c>
      <c r="E340" t="s">
        <v>7</v>
      </c>
      <c r="F340">
        <f>IF(Table1[[#This Row],[smoker]]="yes",1,0)</f>
        <v>1</v>
      </c>
      <c r="G340" t="s">
        <v>11</v>
      </c>
      <c r="H340">
        <f>IF(Table1[[#This Row],[region]]="northeast",1,0)</f>
        <v>0</v>
      </c>
      <c r="I340">
        <f>IF(Table1[[#This Row],[region]]="northwest",1,0)</f>
        <v>0</v>
      </c>
      <c r="J340">
        <f>IF(Table1[[#This Row],[region]]="southeast",1,0)</f>
        <v>1</v>
      </c>
      <c r="K340">
        <v>36.08</v>
      </c>
      <c r="L340">
        <v>37133.898200000003</v>
      </c>
    </row>
    <row r="341" spans="1:12">
      <c r="A341">
        <v>27</v>
      </c>
      <c r="B341" t="s">
        <v>9</v>
      </c>
      <c r="C341">
        <f>IF(Table1[[#This Row],[sex]]="male",1,0)</f>
        <v>1</v>
      </c>
      <c r="D341">
        <v>0</v>
      </c>
      <c r="E341" t="s">
        <v>10</v>
      </c>
      <c r="F341">
        <f>IF(Table1[[#This Row],[smoker]]="yes",1,0)</f>
        <v>0</v>
      </c>
      <c r="G341" t="s">
        <v>11</v>
      </c>
      <c r="H341">
        <f>IF(Table1[[#This Row],[region]]="northeast",1,0)</f>
        <v>0</v>
      </c>
      <c r="I341">
        <f>IF(Table1[[#This Row],[region]]="northwest",1,0)</f>
        <v>0</v>
      </c>
      <c r="J341">
        <f>IF(Table1[[#This Row],[region]]="southeast",1,0)</f>
        <v>1</v>
      </c>
      <c r="K341">
        <v>23.1</v>
      </c>
      <c r="L341">
        <v>2483.7359999999999</v>
      </c>
    </row>
    <row r="342" spans="1:12">
      <c r="A342">
        <v>27</v>
      </c>
      <c r="B342" t="s">
        <v>9</v>
      </c>
      <c r="C342">
        <f>IF(Table1[[#This Row],[sex]]="male",1,0)</f>
        <v>1</v>
      </c>
      <c r="D342">
        <v>3</v>
      </c>
      <c r="E342" t="s">
        <v>10</v>
      </c>
      <c r="F342">
        <f>IF(Table1[[#This Row],[smoker]]="yes",1,0)</f>
        <v>0</v>
      </c>
      <c r="G342" t="s">
        <v>8</v>
      </c>
      <c r="H342">
        <f>IF(Table1[[#This Row],[region]]="northeast",1,0)</f>
        <v>0</v>
      </c>
      <c r="I342">
        <f>IF(Table1[[#This Row],[region]]="northwest",1,0)</f>
        <v>0</v>
      </c>
      <c r="J342">
        <f>IF(Table1[[#This Row],[region]]="southeast",1,0)</f>
        <v>0</v>
      </c>
      <c r="K342">
        <v>30.3</v>
      </c>
      <c r="L342">
        <v>4260.7439999999997</v>
      </c>
    </row>
    <row r="343" spans="1:12">
      <c r="A343">
        <v>27</v>
      </c>
      <c r="B343" t="s">
        <v>6</v>
      </c>
      <c r="C343">
        <f>IF(Table1[[#This Row],[sex]]="male",1,0)</f>
        <v>0</v>
      </c>
      <c r="D343">
        <v>0</v>
      </c>
      <c r="E343" t="s">
        <v>7</v>
      </c>
      <c r="F343">
        <f>IF(Table1[[#This Row],[smoker]]="yes",1,0)</f>
        <v>1</v>
      </c>
      <c r="G343" t="s">
        <v>8</v>
      </c>
      <c r="H343">
        <f>IF(Table1[[#This Row],[region]]="northeast",1,0)</f>
        <v>0</v>
      </c>
      <c r="I343">
        <f>IF(Table1[[#This Row],[region]]="northwest",1,0)</f>
        <v>0</v>
      </c>
      <c r="J343">
        <f>IF(Table1[[#This Row],[region]]="southeast",1,0)</f>
        <v>0</v>
      </c>
      <c r="K343">
        <v>31.4</v>
      </c>
      <c r="L343">
        <v>34838.873</v>
      </c>
    </row>
    <row r="344" spans="1:12">
      <c r="A344">
        <v>27</v>
      </c>
      <c r="B344" t="s">
        <v>6</v>
      </c>
      <c r="C344">
        <f>IF(Table1[[#This Row],[sex]]="male",1,0)</f>
        <v>0</v>
      </c>
      <c r="D344">
        <v>1</v>
      </c>
      <c r="E344" t="s">
        <v>10</v>
      </c>
      <c r="F344">
        <f>IF(Table1[[#This Row],[smoker]]="yes",1,0)</f>
        <v>0</v>
      </c>
      <c r="G344" t="s">
        <v>11</v>
      </c>
      <c r="H344">
        <f>IF(Table1[[#This Row],[region]]="northeast",1,0)</f>
        <v>0</v>
      </c>
      <c r="I344">
        <f>IF(Table1[[#This Row],[region]]="northwest",1,0)</f>
        <v>0</v>
      </c>
      <c r="J344">
        <f>IF(Table1[[#This Row],[region]]="southeast",1,0)</f>
        <v>1</v>
      </c>
      <c r="K344">
        <v>23.21</v>
      </c>
      <c r="L344">
        <v>3561.8888999999999</v>
      </c>
    </row>
    <row r="345" spans="1:12">
      <c r="A345">
        <v>27</v>
      </c>
      <c r="B345" t="s">
        <v>6</v>
      </c>
      <c r="C345">
        <f>IF(Table1[[#This Row],[sex]]="male",1,0)</f>
        <v>0</v>
      </c>
      <c r="D345">
        <v>2</v>
      </c>
      <c r="E345" t="s">
        <v>7</v>
      </c>
      <c r="F345">
        <f>IF(Table1[[#This Row],[smoker]]="yes",1,0)</f>
        <v>1</v>
      </c>
      <c r="G345" t="s">
        <v>13</v>
      </c>
      <c r="H345">
        <f>IF(Table1[[#This Row],[region]]="northeast",1,0)</f>
        <v>1</v>
      </c>
      <c r="I345">
        <f>IF(Table1[[#This Row],[region]]="northwest",1,0)</f>
        <v>0</v>
      </c>
      <c r="J345">
        <f>IF(Table1[[#This Row],[region]]="southeast",1,0)</f>
        <v>0</v>
      </c>
      <c r="K345">
        <v>17.954999999999998</v>
      </c>
      <c r="L345">
        <v>15006.579449999999</v>
      </c>
    </row>
    <row r="346" spans="1:12">
      <c r="A346">
        <v>27</v>
      </c>
      <c r="B346" t="s">
        <v>6</v>
      </c>
      <c r="C346">
        <f>IF(Table1[[#This Row],[sex]]="male",1,0)</f>
        <v>0</v>
      </c>
      <c r="D346">
        <v>3</v>
      </c>
      <c r="E346" t="s">
        <v>10</v>
      </c>
      <c r="F346">
        <f>IF(Table1[[#This Row],[smoker]]="yes",1,0)</f>
        <v>0</v>
      </c>
      <c r="G346" t="s">
        <v>12</v>
      </c>
      <c r="H346">
        <f>IF(Table1[[#This Row],[region]]="northeast",1,0)</f>
        <v>0</v>
      </c>
      <c r="I346">
        <f>IF(Table1[[#This Row],[region]]="northwest",1,0)</f>
        <v>1</v>
      </c>
      <c r="J346">
        <f>IF(Table1[[#This Row],[region]]="southeast",1,0)</f>
        <v>0</v>
      </c>
      <c r="K346">
        <v>30.4</v>
      </c>
      <c r="L346">
        <v>18804.752400000001</v>
      </c>
    </row>
    <row r="347" spans="1:12">
      <c r="A347">
        <v>27</v>
      </c>
      <c r="B347" t="s">
        <v>9</v>
      </c>
      <c r="C347">
        <f>IF(Table1[[#This Row],[sex]]="male",1,0)</f>
        <v>1</v>
      </c>
      <c r="D347">
        <v>0</v>
      </c>
      <c r="E347" t="s">
        <v>10</v>
      </c>
      <c r="F347">
        <f>IF(Table1[[#This Row],[smoker]]="yes",1,0)</f>
        <v>0</v>
      </c>
      <c r="G347" t="s">
        <v>11</v>
      </c>
      <c r="H347">
        <f>IF(Table1[[#This Row],[region]]="northeast",1,0)</f>
        <v>0</v>
      </c>
      <c r="I347">
        <f>IF(Table1[[#This Row],[region]]="northwest",1,0)</f>
        <v>0</v>
      </c>
      <c r="J347">
        <f>IF(Table1[[#This Row],[region]]="southeast",1,0)</f>
        <v>1</v>
      </c>
      <c r="K347">
        <v>32.67</v>
      </c>
      <c r="L347">
        <v>2497.0383000000002</v>
      </c>
    </row>
    <row r="348" spans="1:12">
      <c r="A348">
        <v>27</v>
      </c>
      <c r="B348" t="s">
        <v>9</v>
      </c>
      <c r="C348">
        <f>IF(Table1[[#This Row],[sex]]="male",1,0)</f>
        <v>1</v>
      </c>
      <c r="D348">
        <v>0</v>
      </c>
      <c r="E348" t="s">
        <v>10</v>
      </c>
      <c r="F348">
        <f>IF(Table1[[#This Row],[smoker]]="yes",1,0)</f>
        <v>0</v>
      </c>
      <c r="G348" t="s">
        <v>11</v>
      </c>
      <c r="H348">
        <f>IF(Table1[[#This Row],[region]]="northeast",1,0)</f>
        <v>0</v>
      </c>
      <c r="I348">
        <f>IF(Table1[[#This Row],[region]]="northwest",1,0)</f>
        <v>0</v>
      </c>
      <c r="J348">
        <f>IF(Table1[[#This Row],[region]]="southeast",1,0)</f>
        <v>1</v>
      </c>
      <c r="K348">
        <v>33.659999999999997</v>
      </c>
      <c r="L348">
        <v>2498.4144000000001</v>
      </c>
    </row>
    <row r="349" spans="1:12">
      <c r="A349">
        <v>27</v>
      </c>
      <c r="B349" t="s">
        <v>9</v>
      </c>
      <c r="C349">
        <f>IF(Table1[[#This Row],[sex]]="male",1,0)</f>
        <v>1</v>
      </c>
      <c r="D349">
        <v>0</v>
      </c>
      <c r="E349" t="s">
        <v>10</v>
      </c>
      <c r="F349">
        <f>IF(Table1[[#This Row],[smoker]]="yes",1,0)</f>
        <v>0</v>
      </c>
      <c r="G349" t="s">
        <v>8</v>
      </c>
      <c r="H349">
        <f>IF(Table1[[#This Row],[region]]="northeast",1,0)</f>
        <v>0</v>
      </c>
      <c r="I349">
        <f>IF(Table1[[#This Row],[region]]="northwest",1,0)</f>
        <v>0</v>
      </c>
      <c r="J349">
        <f>IF(Table1[[#This Row],[region]]="southeast",1,0)</f>
        <v>0</v>
      </c>
      <c r="K349">
        <v>30.5</v>
      </c>
      <c r="L349">
        <v>2494.0219999999999</v>
      </c>
    </row>
    <row r="350" spans="1:12">
      <c r="A350">
        <v>27</v>
      </c>
      <c r="B350" t="s">
        <v>6</v>
      </c>
      <c r="C350">
        <f>IF(Table1[[#This Row],[sex]]="male",1,0)</f>
        <v>0</v>
      </c>
      <c r="D350">
        <v>0</v>
      </c>
      <c r="E350" t="s">
        <v>10</v>
      </c>
      <c r="F350">
        <f>IF(Table1[[#This Row],[smoker]]="yes",1,0)</f>
        <v>0</v>
      </c>
      <c r="G350" t="s">
        <v>13</v>
      </c>
      <c r="H350">
        <f>IF(Table1[[#This Row],[region]]="northeast",1,0)</f>
        <v>1</v>
      </c>
      <c r="I350">
        <f>IF(Table1[[#This Row],[region]]="northwest",1,0)</f>
        <v>0</v>
      </c>
      <c r="J350">
        <f>IF(Table1[[#This Row],[region]]="southeast",1,0)</f>
        <v>0</v>
      </c>
      <c r="K350">
        <v>25.175000000000001</v>
      </c>
      <c r="L350">
        <v>3558.6202499999999</v>
      </c>
    </row>
    <row r="351" spans="1:12">
      <c r="A351">
        <v>27</v>
      </c>
      <c r="B351" t="s">
        <v>9</v>
      </c>
      <c r="C351">
        <f>IF(Table1[[#This Row],[sex]]="male",1,0)</f>
        <v>1</v>
      </c>
      <c r="D351">
        <v>2</v>
      </c>
      <c r="E351" t="s">
        <v>10</v>
      </c>
      <c r="F351">
        <f>IF(Table1[[#This Row],[smoker]]="yes",1,0)</f>
        <v>0</v>
      </c>
      <c r="G351" t="s">
        <v>12</v>
      </c>
      <c r="H351">
        <f>IF(Table1[[#This Row],[region]]="northeast",1,0)</f>
        <v>0</v>
      </c>
      <c r="I351">
        <f>IF(Table1[[#This Row],[region]]="northwest",1,0)</f>
        <v>1</v>
      </c>
      <c r="J351">
        <f>IF(Table1[[#This Row],[region]]="southeast",1,0)</f>
        <v>0</v>
      </c>
      <c r="K351">
        <v>33.155000000000001</v>
      </c>
      <c r="L351">
        <v>4058.71245</v>
      </c>
    </row>
    <row r="352" spans="1:12">
      <c r="A352">
        <v>27</v>
      </c>
      <c r="B352" t="s">
        <v>9</v>
      </c>
      <c r="C352">
        <f>IF(Table1[[#This Row],[sex]]="male",1,0)</f>
        <v>1</v>
      </c>
      <c r="D352">
        <v>1</v>
      </c>
      <c r="E352" t="s">
        <v>7</v>
      </c>
      <c r="F352">
        <f>IF(Table1[[#This Row],[smoker]]="yes",1,0)</f>
        <v>1</v>
      </c>
      <c r="G352" t="s">
        <v>11</v>
      </c>
      <c r="H352">
        <f>IF(Table1[[#This Row],[region]]="northeast",1,0)</f>
        <v>0</v>
      </c>
      <c r="I352">
        <f>IF(Table1[[#This Row],[region]]="northwest",1,0)</f>
        <v>0</v>
      </c>
      <c r="J352">
        <f>IF(Table1[[#This Row],[region]]="southeast",1,0)</f>
        <v>1</v>
      </c>
      <c r="K352">
        <v>31.13</v>
      </c>
      <c r="L352">
        <v>34806.467700000001</v>
      </c>
    </row>
    <row r="353" spans="1:12">
      <c r="A353">
        <v>27</v>
      </c>
      <c r="B353" t="s">
        <v>6</v>
      </c>
      <c r="C353">
        <f>IF(Table1[[#This Row],[sex]]="male",1,0)</f>
        <v>0</v>
      </c>
      <c r="D353">
        <v>1</v>
      </c>
      <c r="E353" t="s">
        <v>10</v>
      </c>
      <c r="F353">
        <f>IF(Table1[[#This Row],[smoker]]="yes",1,0)</f>
        <v>0</v>
      </c>
      <c r="G353" t="s">
        <v>8</v>
      </c>
      <c r="H353">
        <f>IF(Table1[[#This Row],[region]]="northeast",1,0)</f>
        <v>0</v>
      </c>
      <c r="I353">
        <f>IF(Table1[[#This Row],[region]]="northwest",1,0)</f>
        <v>0</v>
      </c>
      <c r="J353">
        <f>IF(Table1[[#This Row],[region]]="southeast",1,0)</f>
        <v>0</v>
      </c>
      <c r="K353">
        <v>34.799999999999997</v>
      </c>
      <c r="L353">
        <v>3577.9989999999998</v>
      </c>
    </row>
    <row r="354" spans="1:12">
      <c r="A354">
        <v>27</v>
      </c>
      <c r="B354" t="s">
        <v>9</v>
      </c>
      <c r="C354">
        <f>IF(Table1[[#This Row],[sex]]="male",1,0)</f>
        <v>1</v>
      </c>
      <c r="D354">
        <v>0</v>
      </c>
      <c r="E354" t="s">
        <v>7</v>
      </c>
      <c r="F354">
        <f>IF(Table1[[#This Row],[smoker]]="yes",1,0)</f>
        <v>1</v>
      </c>
      <c r="G354" t="s">
        <v>11</v>
      </c>
      <c r="H354">
        <f>IF(Table1[[#This Row],[region]]="northeast",1,0)</f>
        <v>0</v>
      </c>
      <c r="I354">
        <f>IF(Table1[[#This Row],[region]]="northwest",1,0)</f>
        <v>0</v>
      </c>
      <c r="J354">
        <f>IF(Table1[[#This Row],[region]]="southeast",1,0)</f>
        <v>1</v>
      </c>
      <c r="K354">
        <v>29.15</v>
      </c>
      <c r="L354">
        <v>18246.495500000001</v>
      </c>
    </row>
    <row r="355" spans="1:12">
      <c r="A355">
        <v>27</v>
      </c>
      <c r="B355" t="s">
        <v>9</v>
      </c>
      <c r="C355">
        <f>IF(Table1[[#This Row],[sex]]="male",1,0)</f>
        <v>1</v>
      </c>
      <c r="D355">
        <v>0</v>
      </c>
      <c r="E355" t="s">
        <v>10</v>
      </c>
      <c r="F355">
        <f>IF(Table1[[#This Row],[smoker]]="yes",1,0)</f>
        <v>0</v>
      </c>
      <c r="G355" t="s">
        <v>13</v>
      </c>
      <c r="H355">
        <f>IF(Table1[[#This Row],[region]]="northeast",1,0)</f>
        <v>1</v>
      </c>
      <c r="I355">
        <f>IF(Table1[[#This Row],[region]]="northwest",1,0)</f>
        <v>0</v>
      </c>
      <c r="J355">
        <f>IF(Table1[[#This Row],[region]]="southeast",1,0)</f>
        <v>0</v>
      </c>
      <c r="K355">
        <v>26.03</v>
      </c>
      <c r="L355">
        <v>3070.8087</v>
      </c>
    </row>
    <row r="356" spans="1:12">
      <c r="A356">
        <v>27</v>
      </c>
      <c r="B356" t="s">
        <v>9</v>
      </c>
      <c r="C356">
        <f>IF(Table1[[#This Row],[sex]]="male",1,0)</f>
        <v>1</v>
      </c>
      <c r="D356">
        <v>0</v>
      </c>
      <c r="E356" t="s">
        <v>7</v>
      </c>
      <c r="F356">
        <f>IF(Table1[[#This Row],[smoker]]="yes",1,0)</f>
        <v>1</v>
      </c>
      <c r="G356" t="s">
        <v>12</v>
      </c>
      <c r="H356">
        <f>IF(Table1[[#This Row],[region]]="northeast",1,0)</f>
        <v>0</v>
      </c>
      <c r="I356">
        <f>IF(Table1[[#This Row],[region]]="northwest",1,0)</f>
        <v>1</v>
      </c>
      <c r="J356">
        <f>IF(Table1[[#This Row],[region]]="southeast",1,0)</f>
        <v>0</v>
      </c>
      <c r="K356">
        <v>28.5</v>
      </c>
      <c r="L356">
        <v>18310.741999999998</v>
      </c>
    </row>
    <row r="357" spans="1:12">
      <c r="A357">
        <v>27</v>
      </c>
      <c r="B357" t="s">
        <v>6</v>
      </c>
      <c r="C357">
        <f>IF(Table1[[#This Row],[sex]]="male",1,0)</f>
        <v>0</v>
      </c>
      <c r="D357">
        <v>0</v>
      </c>
      <c r="E357" t="s">
        <v>10</v>
      </c>
      <c r="F357">
        <f>IF(Table1[[#This Row],[smoker]]="yes",1,0)</f>
        <v>0</v>
      </c>
      <c r="G357" t="s">
        <v>8</v>
      </c>
      <c r="H357">
        <f>IF(Table1[[#This Row],[region]]="northeast",1,0)</f>
        <v>0</v>
      </c>
      <c r="I357">
        <f>IF(Table1[[#This Row],[region]]="northwest",1,0)</f>
        <v>0</v>
      </c>
      <c r="J357">
        <f>IF(Table1[[#This Row],[region]]="southeast",1,0)</f>
        <v>0</v>
      </c>
      <c r="K357">
        <v>24.1</v>
      </c>
      <c r="L357">
        <v>2974.1260000000002</v>
      </c>
    </row>
    <row r="358" spans="1:12">
      <c r="A358">
        <v>27</v>
      </c>
      <c r="B358" t="s">
        <v>9</v>
      </c>
      <c r="C358">
        <f>IF(Table1[[#This Row],[sex]]="male",1,0)</f>
        <v>1</v>
      </c>
      <c r="D358">
        <v>3</v>
      </c>
      <c r="E358" t="s">
        <v>10</v>
      </c>
      <c r="F358">
        <f>IF(Table1[[#This Row],[smoker]]="yes",1,0)</f>
        <v>0</v>
      </c>
      <c r="G358" t="s">
        <v>13</v>
      </c>
      <c r="H358">
        <f>IF(Table1[[#This Row],[region]]="northeast",1,0)</f>
        <v>1</v>
      </c>
      <c r="I358">
        <f>IF(Table1[[#This Row],[region]]="northwest",1,0)</f>
        <v>0</v>
      </c>
      <c r="J358">
        <f>IF(Table1[[#This Row],[region]]="southeast",1,0)</f>
        <v>0</v>
      </c>
      <c r="K358">
        <v>32.585000000000001</v>
      </c>
      <c r="L358">
        <v>4846.9201499999999</v>
      </c>
    </row>
    <row r="359" spans="1:12">
      <c r="A359">
        <v>27</v>
      </c>
      <c r="B359" t="s">
        <v>6</v>
      </c>
      <c r="C359">
        <f>IF(Table1[[#This Row],[sex]]="male",1,0)</f>
        <v>0</v>
      </c>
      <c r="D359">
        <v>1</v>
      </c>
      <c r="E359" t="s">
        <v>10</v>
      </c>
      <c r="F359">
        <f>IF(Table1[[#This Row],[smoker]]="yes",1,0)</f>
        <v>0</v>
      </c>
      <c r="G359" t="s">
        <v>13</v>
      </c>
      <c r="H359">
        <f>IF(Table1[[#This Row],[region]]="northeast",1,0)</f>
        <v>1</v>
      </c>
      <c r="I359">
        <f>IF(Table1[[#This Row],[region]]="northwest",1,0)</f>
        <v>0</v>
      </c>
      <c r="J359">
        <f>IF(Table1[[#This Row],[region]]="southeast",1,0)</f>
        <v>0</v>
      </c>
      <c r="K359">
        <v>30.59</v>
      </c>
      <c r="L359">
        <v>16796.411940000002</v>
      </c>
    </row>
    <row r="360" spans="1:12">
      <c r="A360">
        <v>27</v>
      </c>
      <c r="B360" t="s">
        <v>6</v>
      </c>
      <c r="C360">
        <f>IF(Table1[[#This Row],[sex]]="male",1,0)</f>
        <v>0</v>
      </c>
      <c r="D360">
        <v>3</v>
      </c>
      <c r="E360" t="s">
        <v>7</v>
      </c>
      <c r="F360">
        <f>IF(Table1[[#This Row],[smoker]]="yes",1,0)</f>
        <v>1</v>
      </c>
      <c r="G360" t="s">
        <v>12</v>
      </c>
      <c r="H360">
        <f>IF(Table1[[#This Row],[region]]="northeast",1,0)</f>
        <v>0</v>
      </c>
      <c r="I360">
        <f>IF(Table1[[#This Row],[region]]="northwest",1,0)</f>
        <v>1</v>
      </c>
      <c r="J360">
        <f>IF(Table1[[#This Row],[region]]="southeast",1,0)</f>
        <v>0</v>
      </c>
      <c r="K360">
        <v>20.045000000000002</v>
      </c>
      <c r="L360">
        <v>16420.494549999999</v>
      </c>
    </row>
    <row r="361" spans="1:12">
      <c r="A361">
        <v>27</v>
      </c>
      <c r="B361" t="s">
        <v>6</v>
      </c>
      <c r="C361">
        <f>IF(Table1[[#This Row],[sex]]="male",1,0)</f>
        <v>0</v>
      </c>
      <c r="D361">
        <v>0</v>
      </c>
      <c r="E361" t="s">
        <v>10</v>
      </c>
      <c r="F361">
        <f>IF(Table1[[#This Row],[smoker]]="yes",1,0)</f>
        <v>0</v>
      </c>
      <c r="G361" t="s">
        <v>12</v>
      </c>
      <c r="H361">
        <f>IF(Table1[[#This Row],[region]]="northeast",1,0)</f>
        <v>0</v>
      </c>
      <c r="I361">
        <f>IF(Table1[[#This Row],[region]]="northwest",1,0)</f>
        <v>1</v>
      </c>
      <c r="J361">
        <f>IF(Table1[[#This Row],[region]]="southeast",1,0)</f>
        <v>0</v>
      </c>
      <c r="K361">
        <v>21.47</v>
      </c>
      <c r="L361">
        <v>3353.4703</v>
      </c>
    </row>
    <row r="362" spans="1:12">
      <c r="A362">
        <v>27</v>
      </c>
      <c r="B362" t="s">
        <v>6</v>
      </c>
      <c r="C362">
        <f>IF(Table1[[#This Row],[sex]]="male",1,0)</f>
        <v>0</v>
      </c>
      <c r="D362">
        <v>1</v>
      </c>
      <c r="E362" t="s">
        <v>10</v>
      </c>
      <c r="F362">
        <f>IF(Table1[[#This Row],[smoker]]="yes",1,0)</f>
        <v>0</v>
      </c>
      <c r="G362" t="s">
        <v>13</v>
      </c>
      <c r="H362">
        <f>IF(Table1[[#This Row],[region]]="northeast",1,0)</f>
        <v>1</v>
      </c>
      <c r="I362">
        <f>IF(Table1[[#This Row],[region]]="northwest",1,0)</f>
        <v>0</v>
      </c>
      <c r="J362">
        <f>IF(Table1[[#This Row],[region]]="southeast",1,0)</f>
        <v>0</v>
      </c>
      <c r="K362">
        <v>32.395000000000003</v>
      </c>
      <c r="L362">
        <v>18903.491409999999</v>
      </c>
    </row>
    <row r="363" spans="1:12">
      <c r="A363">
        <v>27</v>
      </c>
      <c r="B363" t="s">
        <v>9</v>
      </c>
      <c r="C363">
        <f>IF(Table1[[#This Row],[sex]]="male",1,0)</f>
        <v>1</v>
      </c>
      <c r="D363">
        <v>2</v>
      </c>
      <c r="E363" t="s">
        <v>10</v>
      </c>
      <c r="F363">
        <f>IF(Table1[[#This Row],[smoker]]="yes",1,0)</f>
        <v>0</v>
      </c>
      <c r="G363" t="s">
        <v>8</v>
      </c>
      <c r="H363">
        <f>IF(Table1[[#This Row],[region]]="northeast",1,0)</f>
        <v>0</v>
      </c>
      <c r="I363">
        <f>IF(Table1[[#This Row],[region]]="northwest",1,0)</f>
        <v>0</v>
      </c>
      <c r="J363">
        <f>IF(Table1[[#This Row],[region]]="southeast",1,0)</f>
        <v>0</v>
      </c>
      <c r="K363">
        <v>45.9</v>
      </c>
      <c r="L363">
        <v>3693.4279999999999</v>
      </c>
    </row>
    <row r="364" spans="1:12">
      <c r="A364">
        <v>27</v>
      </c>
      <c r="B364" t="s">
        <v>6</v>
      </c>
      <c r="C364">
        <f>IF(Table1[[#This Row],[sex]]="male",1,0)</f>
        <v>0</v>
      </c>
      <c r="D364">
        <v>1</v>
      </c>
      <c r="E364" t="s">
        <v>10</v>
      </c>
      <c r="F364">
        <f>IF(Table1[[#This Row],[smoker]]="yes",1,0)</f>
        <v>0</v>
      </c>
      <c r="G364" t="s">
        <v>12</v>
      </c>
      <c r="H364">
        <f>IF(Table1[[#This Row],[region]]="northeast",1,0)</f>
        <v>0</v>
      </c>
      <c r="I364">
        <f>IF(Table1[[#This Row],[region]]="northwest",1,0)</f>
        <v>1</v>
      </c>
      <c r="J364">
        <f>IF(Table1[[#This Row],[region]]="southeast",1,0)</f>
        <v>0</v>
      </c>
      <c r="K364">
        <v>31.254999999999999</v>
      </c>
      <c r="L364">
        <v>3956.0714499999999</v>
      </c>
    </row>
    <row r="365" spans="1:12">
      <c r="A365">
        <v>28</v>
      </c>
      <c r="B365" t="s">
        <v>9</v>
      </c>
      <c r="C365">
        <f>IF(Table1[[#This Row],[sex]]="male",1,0)</f>
        <v>1</v>
      </c>
      <c r="D365">
        <v>3</v>
      </c>
      <c r="E365" t="s">
        <v>10</v>
      </c>
      <c r="F365">
        <f>IF(Table1[[#This Row],[smoker]]="yes",1,0)</f>
        <v>0</v>
      </c>
      <c r="G365" t="s">
        <v>11</v>
      </c>
      <c r="H365">
        <f>IF(Table1[[#This Row],[region]]="northeast",1,0)</f>
        <v>0</v>
      </c>
      <c r="I365">
        <f>IF(Table1[[#This Row],[region]]="northwest",1,0)</f>
        <v>0</v>
      </c>
      <c r="J365">
        <f>IF(Table1[[#This Row],[region]]="southeast",1,0)</f>
        <v>1</v>
      </c>
      <c r="K365">
        <v>33</v>
      </c>
      <c r="L365">
        <v>4449.4620000000004</v>
      </c>
    </row>
    <row r="366" spans="1:12">
      <c r="A366">
        <v>28</v>
      </c>
      <c r="B366" t="s">
        <v>9</v>
      </c>
      <c r="C366">
        <f>IF(Table1[[#This Row],[sex]]="male",1,0)</f>
        <v>1</v>
      </c>
      <c r="D366">
        <v>1</v>
      </c>
      <c r="E366" t="s">
        <v>7</v>
      </c>
      <c r="F366">
        <f>IF(Table1[[#This Row],[smoker]]="yes",1,0)</f>
        <v>1</v>
      </c>
      <c r="G366" t="s">
        <v>8</v>
      </c>
      <c r="H366">
        <f>IF(Table1[[#This Row],[region]]="northeast",1,0)</f>
        <v>0</v>
      </c>
      <c r="I366">
        <f>IF(Table1[[#This Row],[region]]="northwest",1,0)</f>
        <v>0</v>
      </c>
      <c r="J366">
        <f>IF(Table1[[#This Row],[region]]="southeast",1,0)</f>
        <v>0</v>
      </c>
      <c r="K366">
        <v>36.4</v>
      </c>
      <c r="L366">
        <v>51194.559139999998</v>
      </c>
    </row>
    <row r="367" spans="1:12">
      <c r="A367">
        <v>28</v>
      </c>
      <c r="B367" t="s">
        <v>6</v>
      </c>
      <c r="C367">
        <f>IF(Table1[[#This Row],[sex]]="male",1,0)</f>
        <v>0</v>
      </c>
      <c r="D367">
        <v>0</v>
      </c>
      <c r="E367" t="s">
        <v>10</v>
      </c>
      <c r="F367">
        <f>IF(Table1[[#This Row],[smoker]]="yes",1,0)</f>
        <v>0</v>
      </c>
      <c r="G367" t="s">
        <v>12</v>
      </c>
      <c r="H367">
        <f>IF(Table1[[#This Row],[region]]="northeast",1,0)</f>
        <v>0</v>
      </c>
      <c r="I367">
        <f>IF(Table1[[#This Row],[region]]="northwest",1,0)</f>
        <v>1</v>
      </c>
      <c r="J367">
        <f>IF(Table1[[#This Row],[region]]="southeast",1,0)</f>
        <v>0</v>
      </c>
      <c r="K367">
        <v>34.770000000000003</v>
      </c>
      <c r="L367">
        <v>3556.9223000000002</v>
      </c>
    </row>
    <row r="368" spans="1:12">
      <c r="A368">
        <v>28</v>
      </c>
      <c r="B368" t="s">
        <v>6</v>
      </c>
      <c r="C368">
        <f>IF(Table1[[#This Row],[sex]]="male",1,0)</f>
        <v>0</v>
      </c>
      <c r="D368">
        <v>1</v>
      </c>
      <c r="E368" t="s">
        <v>10</v>
      </c>
      <c r="F368">
        <f>IF(Table1[[#This Row],[smoker]]="yes",1,0)</f>
        <v>0</v>
      </c>
      <c r="G368" t="s">
        <v>12</v>
      </c>
      <c r="H368">
        <f>IF(Table1[[#This Row],[region]]="northeast",1,0)</f>
        <v>0</v>
      </c>
      <c r="I368">
        <f>IF(Table1[[#This Row],[region]]="northwest",1,0)</f>
        <v>1</v>
      </c>
      <c r="J368">
        <f>IF(Table1[[#This Row],[region]]="southeast",1,0)</f>
        <v>0</v>
      </c>
      <c r="K368">
        <v>25.934999999999999</v>
      </c>
      <c r="L368">
        <v>4133.6416499999996</v>
      </c>
    </row>
    <row r="369" spans="1:12">
      <c r="A369">
        <v>28</v>
      </c>
      <c r="B369" t="s">
        <v>9</v>
      </c>
      <c r="C369">
        <f>IF(Table1[[#This Row],[sex]]="male",1,0)</f>
        <v>1</v>
      </c>
      <c r="D369">
        <v>3</v>
      </c>
      <c r="E369" t="s">
        <v>7</v>
      </c>
      <c r="F369">
        <f>IF(Table1[[#This Row],[smoker]]="yes",1,0)</f>
        <v>1</v>
      </c>
      <c r="G369" t="s">
        <v>11</v>
      </c>
      <c r="H369">
        <f>IF(Table1[[#This Row],[region]]="northeast",1,0)</f>
        <v>0</v>
      </c>
      <c r="I369">
        <f>IF(Table1[[#This Row],[region]]="northwest",1,0)</f>
        <v>0</v>
      </c>
      <c r="J369">
        <f>IF(Table1[[#This Row],[region]]="southeast",1,0)</f>
        <v>1</v>
      </c>
      <c r="K369">
        <v>23.98</v>
      </c>
      <c r="L369">
        <v>17663.144199999999</v>
      </c>
    </row>
    <row r="370" spans="1:12">
      <c r="A370">
        <v>28</v>
      </c>
      <c r="B370" t="s">
        <v>6</v>
      </c>
      <c r="C370">
        <f>IF(Table1[[#This Row],[sex]]="male",1,0)</f>
        <v>0</v>
      </c>
      <c r="D370">
        <v>1</v>
      </c>
      <c r="E370" t="s">
        <v>10</v>
      </c>
      <c r="F370">
        <f>IF(Table1[[#This Row],[smoker]]="yes",1,0)</f>
        <v>0</v>
      </c>
      <c r="G370" t="s">
        <v>11</v>
      </c>
      <c r="H370">
        <f>IF(Table1[[#This Row],[region]]="northeast",1,0)</f>
        <v>0</v>
      </c>
      <c r="I370">
        <f>IF(Table1[[#This Row],[region]]="northwest",1,0)</f>
        <v>0</v>
      </c>
      <c r="J370">
        <f>IF(Table1[[#This Row],[region]]="southeast",1,0)</f>
        <v>1</v>
      </c>
      <c r="K370">
        <v>37.619999999999997</v>
      </c>
      <c r="L370">
        <v>3766.8838000000001</v>
      </c>
    </row>
    <row r="371" spans="1:12">
      <c r="A371">
        <v>28</v>
      </c>
      <c r="B371" t="s">
        <v>6</v>
      </c>
      <c r="C371">
        <f>IF(Table1[[#This Row],[sex]]="male",1,0)</f>
        <v>0</v>
      </c>
      <c r="D371">
        <v>1</v>
      </c>
      <c r="E371" t="s">
        <v>10</v>
      </c>
      <c r="F371">
        <f>IF(Table1[[#This Row],[smoker]]="yes",1,0)</f>
        <v>0</v>
      </c>
      <c r="G371" t="s">
        <v>13</v>
      </c>
      <c r="H371">
        <f>IF(Table1[[#This Row],[region]]="northeast",1,0)</f>
        <v>1</v>
      </c>
      <c r="I371">
        <f>IF(Table1[[#This Row],[region]]="northwest",1,0)</f>
        <v>0</v>
      </c>
      <c r="J371">
        <f>IF(Table1[[#This Row],[region]]="southeast",1,0)</f>
        <v>0</v>
      </c>
      <c r="K371">
        <v>28.88</v>
      </c>
      <c r="L371">
        <v>4337.7352000000001</v>
      </c>
    </row>
    <row r="372" spans="1:12">
      <c r="A372">
        <v>28</v>
      </c>
      <c r="B372" t="s">
        <v>9</v>
      </c>
      <c r="C372">
        <f>IF(Table1[[#This Row],[sex]]="male",1,0)</f>
        <v>1</v>
      </c>
      <c r="D372">
        <v>0</v>
      </c>
      <c r="E372" t="s">
        <v>10</v>
      </c>
      <c r="F372">
        <f>IF(Table1[[#This Row],[smoker]]="yes",1,0)</f>
        <v>0</v>
      </c>
      <c r="G372" t="s">
        <v>11</v>
      </c>
      <c r="H372">
        <f>IF(Table1[[#This Row],[region]]="northeast",1,0)</f>
        <v>0</v>
      </c>
      <c r="I372">
        <f>IF(Table1[[#This Row],[region]]="northwest",1,0)</f>
        <v>0</v>
      </c>
      <c r="J372">
        <f>IF(Table1[[#This Row],[region]]="southeast",1,0)</f>
        <v>1</v>
      </c>
      <c r="K372">
        <v>38.06</v>
      </c>
      <c r="L372">
        <v>2689.4953999999998</v>
      </c>
    </row>
    <row r="373" spans="1:12">
      <c r="A373">
        <v>28</v>
      </c>
      <c r="B373" t="s">
        <v>6</v>
      </c>
      <c r="C373">
        <f>IF(Table1[[#This Row],[sex]]="male",1,0)</f>
        <v>0</v>
      </c>
      <c r="D373">
        <v>0</v>
      </c>
      <c r="E373" t="s">
        <v>10</v>
      </c>
      <c r="F373">
        <f>IF(Table1[[#This Row],[smoker]]="yes",1,0)</f>
        <v>0</v>
      </c>
      <c r="G373" t="s">
        <v>8</v>
      </c>
      <c r="H373">
        <f>IF(Table1[[#This Row],[region]]="northeast",1,0)</f>
        <v>0</v>
      </c>
      <c r="I373">
        <f>IF(Table1[[#This Row],[region]]="northwest",1,0)</f>
        <v>0</v>
      </c>
      <c r="J373">
        <f>IF(Table1[[#This Row],[region]]="southeast",1,0)</f>
        <v>0</v>
      </c>
      <c r="K373">
        <v>33.4</v>
      </c>
      <c r="L373">
        <v>3172.018</v>
      </c>
    </row>
    <row r="374" spans="1:12">
      <c r="A374">
        <v>28</v>
      </c>
      <c r="B374" t="s">
        <v>6</v>
      </c>
      <c r="C374">
        <f>IF(Table1[[#This Row],[sex]]="male",1,0)</f>
        <v>0</v>
      </c>
      <c r="D374">
        <v>2</v>
      </c>
      <c r="E374" t="s">
        <v>10</v>
      </c>
      <c r="F374">
        <f>IF(Table1[[#This Row],[smoker]]="yes",1,0)</f>
        <v>0</v>
      </c>
      <c r="G374" t="s">
        <v>11</v>
      </c>
      <c r="H374">
        <f>IF(Table1[[#This Row],[region]]="northeast",1,0)</f>
        <v>0</v>
      </c>
      <c r="I374">
        <f>IF(Table1[[#This Row],[region]]="northwest",1,0)</f>
        <v>0</v>
      </c>
      <c r="J374">
        <f>IF(Table1[[#This Row],[region]]="southeast",1,0)</f>
        <v>1</v>
      </c>
      <c r="K374">
        <v>33</v>
      </c>
      <c r="L374">
        <v>4349.4620000000004</v>
      </c>
    </row>
    <row r="375" spans="1:12">
      <c r="A375">
        <v>28</v>
      </c>
      <c r="B375" t="s">
        <v>6</v>
      </c>
      <c r="C375">
        <f>IF(Table1[[#This Row],[sex]]="male",1,0)</f>
        <v>0</v>
      </c>
      <c r="D375">
        <v>2</v>
      </c>
      <c r="E375" t="s">
        <v>10</v>
      </c>
      <c r="F375">
        <f>IF(Table1[[#This Row],[smoker]]="yes",1,0)</f>
        <v>0</v>
      </c>
      <c r="G375" t="s">
        <v>8</v>
      </c>
      <c r="H375">
        <f>IF(Table1[[#This Row],[region]]="northeast",1,0)</f>
        <v>0</v>
      </c>
      <c r="I375">
        <f>IF(Table1[[#This Row],[region]]="northwest",1,0)</f>
        <v>0</v>
      </c>
      <c r="J375">
        <f>IF(Table1[[#This Row],[region]]="southeast",1,0)</f>
        <v>0</v>
      </c>
      <c r="K375">
        <v>27.5</v>
      </c>
      <c r="L375">
        <v>20177.671129999999</v>
      </c>
    </row>
    <row r="376" spans="1:12">
      <c r="A376">
        <v>28</v>
      </c>
      <c r="B376" t="s">
        <v>6</v>
      </c>
      <c r="C376">
        <f>IF(Table1[[#This Row],[sex]]="male",1,0)</f>
        <v>0</v>
      </c>
      <c r="D376">
        <v>1</v>
      </c>
      <c r="E376" t="s">
        <v>10</v>
      </c>
      <c r="F376">
        <f>IF(Table1[[#This Row],[smoker]]="yes",1,0)</f>
        <v>0</v>
      </c>
      <c r="G376" t="s">
        <v>13</v>
      </c>
      <c r="H376">
        <f>IF(Table1[[#This Row],[region]]="northeast",1,0)</f>
        <v>1</v>
      </c>
      <c r="I376">
        <f>IF(Table1[[#This Row],[region]]="northwest",1,0)</f>
        <v>0</v>
      </c>
      <c r="J376">
        <f>IF(Table1[[#This Row],[region]]="southeast",1,0)</f>
        <v>0</v>
      </c>
      <c r="K376">
        <v>24.32</v>
      </c>
      <c r="L376">
        <v>23288.928400000001</v>
      </c>
    </row>
    <row r="377" spans="1:12">
      <c r="A377">
        <v>28</v>
      </c>
      <c r="B377" t="s">
        <v>9</v>
      </c>
      <c r="C377">
        <f>IF(Table1[[#This Row],[sex]]="male",1,0)</f>
        <v>1</v>
      </c>
      <c r="D377">
        <v>0</v>
      </c>
      <c r="E377" t="s">
        <v>10</v>
      </c>
      <c r="F377">
        <f>IF(Table1[[#This Row],[smoker]]="yes",1,0)</f>
        <v>0</v>
      </c>
      <c r="G377" t="s">
        <v>13</v>
      </c>
      <c r="H377">
        <f>IF(Table1[[#This Row],[region]]="northeast",1,0)</f>
        <v>1</v>
      </c>
      <c r="I377">
        <f>IF(Table1[[#This Row],[region]]="northwest",1,0)</f>
        <v>0</v>
      </c>
      <c r="J377">
        <f>IF(Table1[[#This Row],[region]]="southeast",1,0)</f>
        <v>0</v>
      </c>
      <c r="K377">
        <v>35.435000000000002</v>
      </c>
      <c r="L377">
        <v>3268.84665</v>
      </c>
    </row>
    <row r="378" spans="1:12">
      <c r="A378">
        <v>28</v>
      </c>
      <c r="B378" t="s">
        <v>9</v>
      </c>
      <c r="C378">
        <f>IF(Table1[[#This Row],[sex]]="male",1,0)</f>
        <v>1</v>
      </c>
      <c r="D378">
        <v>2</v>
      </c>
      <c r="E378" t="s">
        <v>10</v>
      </c>
      <c r="F378">
        <f>IF(Table1[[#This Row],[smoker]]="yes",1,0)</f>
        <v>0</v>
      </c>
      <c r="G378" t="s">
        <v>8</v>
      </c>
      <c r="H378">
        <f>IF(Table1[[#This Row],[region]]="northeast",1,0)</f>
        <v>0</v>
      </c>
      <c r="I378">
        <f>IF(Table1[[#This Row],[region]]="northwest",1,0)</f>
        <v>0</v>
      </c>
      <c r="J378">
        <f>IF(Table1[[#This Row],[region]]="southeast",1,0)</f>
        <v>0</v>
      </c>
      <c r="K378">
        <v>23.8</v>
      </c>
      <c r="L378">
        <v>3847.674</v>
      </c>
    </row>
    <row r="379" spans="1:12">
      <c r="A379">
        <v>28</v>
      </c>
      <c r="B379" t="s">
        <v>9</v>
      </c>
      <c r="C379">
        <f>IF(Table1[[#This Row],[sex]]="male",1,0)</f>
        <v>1</v>
      </c>
      <c r="D379">
        <v>2</v>
      </c>
      <c r="E379" t="s">
        <v>10</v>
      </c>
      <c r="F379">
        <f>IF(Table1[[#This Row],[smoker]]="yes",1,0)</f>
        <v>0</v>
      </c>
      <c r="G379" t="s">
        <v>13</v>
      </c>
      <c r="H379">
        <f>IF(Table1[[#This Row],[region]]="northeast",1,0)</f>
        <v>1</v>
      </c>
      <c r="I379">
        <f>IF(Table1[[#This Row],[region]]="northwest",1,0)</f>
        <v>0</v>
      </c>
      <c r="J379">
        <f>IF(Table1[[#This Row],[region]]="southeast",1,0)</f>
        <v>0</v>
      </c>
      <c r="K379">
        <v>26.98</v>
      </c>
      <c r="L379">
        <v>4435.0941999999995</v>
      </c>
    </row>
    <row r="380" spans="1:12">
      <c r="A380">
        <v>28</v>
      </c>
      <c r="B380" t="s">
        <v>9</v>
      </c>
      <c r="C380">
        <f>IF(Table1[[#This Row],[sex]]="male",1,0)</f>
        <v>1</v>
      </c>
      <c r="D380">
        <v>0</v>
      </c>
      <c r="E380" t="s">
        <v>10</v>
      </c>
      <c r="F380">
        <f>IF(Table1[[#This Row],[smoker]]="yes",1,0)</f>
        <v>0</v>
      </c>
      <c r="G380" t="s">
        <v>12</v>
      </c>
      <c r="H380">
        <f>IF(Table1[[#This Row],[region]]="northeast",1,0)</f>
        <v>0</v>
      </c>
      <c r="I380">
        <f>IF(Table1[[#This Row],[region]]="northwest",1,0)</f>
        <v>1</v>
      </c>
      <c r="J380">
        <f>IF(Table1[[#This Row],[region]]="southeast",1,0)</f>
        <v>0</v>
      </c>
      <c r="K380">
        <v>30.875</v>
      </c>
      <c r="L380">
        <v>3062.5082499999999</v>
      </c>
    </row>
    <row r="381" spans="1:12">
      <c r="A381">
        <v>28</v>
      </c>
      <c r="B381" t="s">
        <v>9</v>
      </c>
      <c r="C381">
        <f>IF(Table1[[#This Row],[sex]]="male",1,0)</f>
        <v>1</v>
      </c>
      <c r="D381">
        <v>2</v>
      </c>
      <c r="E381" t="s">
        <v>10</v>
      </c>
      <c r="F381">
        <f>IF(Table1[[#This Row],[smoker]]="yes",1,0)</f>
        <v>0</v>
      </c>
      <c r="G381" t="s">
        <v>13</v>
      </c>
      <c r="H381">
        <f>IF(Table1[[#This Row],[region]]="northeast",1,0)</f>
        <v>1</v>
      </c>
      <c r="I381">
        <f>IF(Table1[[#This Row],[region]]="northwest",1,0)</f>
        <v>0</v>
      </c>
      <c r="J381">
        <f>IF(Table1[[#This Row],[region]]="southeast",1,0)</f>
        <v>0</v>
      </c>
      <c r="K381">
        <v>22.515000000000001</v>
      </c>
      <c r="L381">
        <v>4428.8878500000001</v>
      </c>
    </row>
    <row r="382" spans="1:12">
      <c r="A382">
        <v>28</v>
      </c>
      <c r="B382" t="s">
        <v>6</v>
      </c>
      <c r="C382">
        <f>IF(Table1[[#This Row],[sex]]="male",1,0)</f>
        <v>0</v>
      </c>
      <c r="D382">
        <v>2</v>
      </c>
      <c r="E382" t="s">
        <v>10</v>
      </c>
      <c r="F382">
        <f>IF(Table1[[#This Row],[smoker]]="yes",1,0)</f>
        <v>0</v>
      </c>
      <c r="G382" t="s">
        <v>12</v>
      </c>
      <c r="H382">
        <f>IF(Table1[[#This Row],[region]]="northeast",1,0)</f>
        <v>0</v>
      </c>
      <c r="I382">
        <f>IF(Table1[[#This Row],[region]]="northwest",1,0)</f>
        <v>1</v>
      </c>
      <c r="J382">
        <f>IF(Table1[[#This Row],[region]]="southeast",1,0)</f>
        <v>0</v>
      </c>
      <c r="K382">
        <v>23.844999999999999</v>
      </c>
      <c r="L382">
        <v>4719.7365499999996</v>
      </c>
    </row>
    <row r="383" spans="1:12">
      <c r="A383">
        <v>28</v>
      </c>
      <c r="B383" t="s">
        <v>9</v>
      </c>
      <c r="C383">
        <f>IF(Table1[[#This Row],[sex]]="male",1,0)</f>
        <v>1</v>
      </c>
      <c r="D383">
        <v>2</v>
      </c>
      <c r="E383" t="s">
        <v>10</v>
      </c>
      <c r="F383">
        <f>IF(Table1[[#This Row],[smoker]]="yes",1,0)</f>
        <v>0</v>
      </c>
      <c r="G383" t="s">
        <v>13</v>
      </c>
      <c r="H383">
        <f>IF(Table1[[#This Row],[region]]="northeast",1,0)</f>
        <v>1</v>
      </c>
      <c r="I383">
        <f>IF(Table1[[#This Row],[region]]="northwest",1,0)</f>
        <v>0</v>
      </c>
      <c r="J383">
        <f>IF(Table1[[#This Row],[region]]="southeast",1,0)</f>
        <v>0</v>
      </c>
      <c r="K383">
        <v>29.26</v>
      </c>
      <c r="L383">
        <v>4438.2633999999998</v>
      </c>
    </row>
    <row r="384" spans="1:12">
      <c r="A384">
        <v>28</v>
      </c>
      <c r="B384" t="s">
        <v>6</v>
      </c>
      <c r="C384">
        <f>IF(Table1[[#This Row],[sex]]="male",1,0)</f>
        <v>0</v>
      </c>
      <c r="D384">
        <v>0</v>
      </c>
      <c r="E384" t="s">
        <v>10</v>
      </c>
      <c r="F384">
        <f>IF(Table1[[#This Row],[smoker]]="yes",1,0)</f>
        <v>0</v>
      </c>
      <c r="G384" t="s">
        <v>8</v>
      </c>
      <c r="H384">
        <f>IF(Table1[[#This Row],[region]]="northeast",1,0)</f>
        <v>0</v>
      </c>
      <c r="I384">
        <f>IF(Table1[[#This Row],[region]]="northwest",1,0)</f>
        <v>0</v>
      </c>
      <c r="J384">
        <f>IF(Table1[[#This Row],[region]]="southeast",1,0)</f>
        <v>0</v>
      </c>
      <c r="K384">
        <v>25.8</v>
      </c>
      <c r="L384">
        <v>3161.4540000000002</v>
      </c>
    </row>
    <row r="385" spans="1:12">
      <c r="A385">
        <v>28</v>
      </c>
      <c r="B385" t="s">
        <v>9</v>
      </c>
      <c r="C385">
        <f>IF(Table1[[#This Row],[sex]]="male",1,0)</f>
        <v>1</v>
      </c>
      <c r="D385">
        <v>0</v>
      </c>
      <c r="E385" t="s">
        <v>7</v>
      </c>
      <c r="F385">
        <f>IF(Table1[[#This Row],[smoker]]="yes",1,0)</f>
        <v>1</v>
      </c>
      <c r="G385" t="s">
        <v>11</v>
      </c>
      <c r="H385">
        <f>IF(Table1[[#This Row],[region]]="northeast",1,0)</f>
        <v>0</v>
      </c>
      <c r="I385">
        <f>IF(Table1[[#This Row],[region]]="northwest",1,0)</f>
        <v>0</v>
      </c>
      <c r="J385">
        <f>IF(Table1[[#This Row],[region]]="southeast",1,0)</f>
        <v>1</v>
      </c>
      <c r="K385">
        <v>31.68</v>
      </c>
      <c r="L385">
        <v>34672.147199999999</v>
      </c>
    </row>
    <row r="386" spans="1:12">
      <c r="A386">
        <v>28</v>
      </c>
      <c r="B386" t="s">
        <v>6</v>
      </c>
      <c r="C386">
        <f>IF(Table1[[#This Row],[sex]]="male",1,0)</f>
        <v>0</v>
      </c>
      <c r="D386">
        <v>3</v>
      </c>
      <c r="E386" t="s">
        <v>10</v>
      </c>
      <c r="F386">
        <f>IF(Table1[[#This Row],[smoker]]="yes",1,0)</f>
        <v>0</v>
      </c>
      <c r="G386" t="s">
        <v>12</v>
      </c>
      <c r="H386">
        <f>IF(Table1[[#This Row],[region]]="northeast",1,0)</f>
        <v>0</v>
      </c>
      <c r="I386">
        <f>IF(Table1[[#This Row],[region]]="northwest",1,0)</f>
        <v>1</v>
      </c>
      <c r="J386">
        <f>IF(Table1[[#This Row],[region]]="southeast",1,0)</f>
        <v>0</v>
      </c>
      <c r="K386">
        <v>26.315000000000001</v>
      </c>
      <c r="L386">
        <v>5312.1698500000002</v>
      </c>
    </row>
    <row r="387" spans="1:12">
      <c r="A387">
        <v>28</v>
      </c>
      <c r="B387" t="s">
        <v>9</v>
      </c>
      <c r="C387">
        <f>IF(Table1[[#This Row],[sex]]="male",1,0)</f>
        <v>1</v>
      </c>
      <c r="D387">
        <v>0</v>
      </c>
      <c r="E387" t="s">
        <v>10</v>
      </c>
      <c r="F387">
        <f>IF(Table1[[#This Row],[smoker]]="yes",1,0)</f>
        <v>0</v>
      </c>
      <c r="G387" t="s">
        <v>12</v>
      </c>
      <c r="H387">
        <f>IF(Table1[[#This Row],[region]]="northeast",1,0)</f>
        <v>0</v>
      </c>
      <c r="I387">
        <f>IF(Table1[[#This Row],[region]]="northwest",1,0)</f>
        <v>1</v>
      </c>
      <c r="J387">
        <f>IF(Table1[[#This Row],[region]]="southeast",1,0)</f>
        <v>0</v>
      </c>
      <c r="K387">
        <v>33.82</v>
      </c>
      <c r="L387">
        <v>19673.335729999999</v>
      </c>
    </row>
    <row r="388" spans="1:12">
      <c r="A388">
        <v>28</v>
      </c>
      <c r="B388" t="s">
        <v>6</v>
      </c>
      <c r="C388">
        <f>IF(Table1[[#This Row],[sex]]="male",1,0)</f>
        <v>0</v>
      </c>
      <c r="D388">
        <v>0</v>
      </c>
      <c r="E388" t="s">
        <v>10</v>
      </c>
      <c r="F388">
        <f>IF(Table1[[#This Row],[smoker]]="yes",1,0)</f>
        <v>0</v>
      </c>
      <c r="G388" t="s">
        <v>11</v>
      </c>
      <c r="H388">
        <f>IF(Table1[[#This Row],[region]]="northeast",1,0)</f>
        <v>0</v>
      </c>
      <c r="I388">
        <f>IF(Table1[[#This Row],[region]]="northwest",1,0)</f>
        <v>0</v>
      </c>
      <c r="J388">
        <f>IF(Table1[[#This Row],[region]]="southeast",1,0)</f>
        <v>1</v>
      </c>
      <c r="K388">
        <v>33.11</v>
      </c>
      <c r="L388">
        <v>3171.6149</v>
      </c>
    </row>
    <row r="389" spans="1:12">
      <c r="A389">
        <v>28</v>
      </c>
      <c r="B389" t="s">
        <v>9</v>
      </c>
      <c r="C389">
        <f>IF(Table1[[#This Row],[sex]]="male",1,0)</f>
        <v>1</v>
      </c>
      <c r="D389">
        <v>5</v>
      </c>
      <c r="E389" t="s">
        <v>10</v>
      </c>
      <c r="F389">
        <f>IF(Table1[[#This Row],[smoker]]="yes",1,0)</f>
        <v>0</v>
      </c>
      <c r="G389" t="s">
        <v>8</v>
      </c>
      <c r="H389">
        <f>IF(Table1[[#This Row],[region]]="northeast",1,0)</f>
        <v>0</v>
      </c>
      <c r="I389">
        <f>IF(Table1[[#This Row],[region]]="northwest",1,0)</f>
        <v>0</v>
      </c>
      <c r="J389">
        <f>IF(Table1[[#This Row],[region]]="southeast",1,0)</f>
        <v>0</v>
      </c>
      <c r="K389">
        <v>24.3</v>
      </c>
      <c r="L389">
        <v>5615.3689999999997</v>
      </c>
    </row>
    <row r="390" spans="1:12">
      <c r="A390">
        <v>28</v>
      </c>
      <c r="B390" t="s">
        <v>9</v>
      </c>
      <c r="C390">
        <f>IF(Table1[[#This Row],[sex]]="male",1,0)</f>
        <v>1</v>
      </c>
      <c r="D390">
        <v>1</v>
      </c>
      <c r="E390" t="s">
        <v>10</v>
      </c>
      <c r="F390">
        <f>IF(Table1[[#This Row],[smoker]]="yes",1,0)</f>
        <v>0</v>
      </c>
      <c r="G390" t="s">
        <v>8</v>
      </c>
      <c r="H390">
        <f>IF(Table1[[#This Row],[region]]="northeast",1,0)</f>
        <v>0</v>
      </c>
      <c r="I390">
        <f>IF(Table1[[#This Row],[region]]="northwest",1,0)</f>
        <v>0</v>
      </c>
      <c r="J390">
        <f>IF(Table1[[#This Row],[region]]="southeast",1,0)</f>
        <v>0</v>
      </c>
      <c r="K390">
        <v>37.1</v>
      </c>
      <c r="L390">
        <v>3277.1610000000001</v>
      </c>
    </row>
    <row r="391" spans="1:12">
      <c r="A391">
        <v>28</v>
      </c>
      <c r="B391" t="s">
        <v>6</v>
      </c>
      <c r="C391">
        <f>IF(Table1[[#This Row],[sex]]="male",1,0)</f>
        <v>0</v>
      </c>
      <c r="D391">
        <v>0</v>
      </c>
      <c r="E391" t="s">
        <v>10</v>
      </c>
      <c r="F391">
        <f>IF(Table1[[#This Row],[smoker]]="yes",1,0)</f>
        <v>0</v>
      </c>
      <c r="G391" t="s">
        <v>13</v>
      </c>
      <c r="H391">
        <f>IF(Table1[[#This Row],[region]]="northeast",1,0)</f>
        <v>1</v>
      </c>
      <c r="I391">
        <f>IF(Table1[[#This Row],[region]]="northwest",1,0)</f>
        <v>0</v>
      </c>
      <c r="J391">
        <f>IF(Table1[[#This Row],[region]]="southeast",1,0)</f>
        <v>0</v>
      </c>
      <c r="K391">
        <v>17.29</v>
      </c>
      <c r="L391">
        <v>3732.6251000000002</v>
      </c>
    </row>
    <row r="392" spans="1:12">
      <c r="A392">
        <v>28</v>
      </c>
      <c r="B392" t="s">
        <v>6</v>
      </c>
      <c r="C392">
        <f>IF(Table1[[#This Row],[sex]]="male",1,0)</f>
        <v>0</v>
      </c>
      <c r="D392">
        <v>2</v>
      </c>
      <c r="E392" t="s">
        <v>10</v>
      </c>
      <c r="F392">
        <f>IF(Table1[[#This Row],[smoker]]="yes",1,0)</f>
        <v>0</v>
      </c>
      <c r="G392" t="s">
        <v>11</v>
      </c>
      <c r="H392">
        <f>IF(Table1[[#This Row],[region]]="northeast",1,0)</f>
        <v>0</v>
      </c>
      <c r="I392">
        <f>IF(Table1[[#This Row],[region]]="northwest",1,0)</f>
        <v>0</v>
      </c>
      <c r="J392">
        <f>IF(Table1[[#This Row],[region]]="southeast",1,0)</f>
        <v>1</v>
      </c>
      <c r="K392">
        <v>26.51</v>
      </c>
      <c r="L392">
        <v>4340.4408999999996</v>
      </c>
    </row>
    <row r="393" spans="1:12">
      <c r="A393">
        <v>29</v>
      </c>
      <c r="B393" t="s">
        <v>6</v>
      </c>
      <c r="C393">
        <f>IF(Table1[[#This Row],[sex]]="male",1,0)</f>
        <v>0</v>
      </c>
      <c r="D393">
        <v>1</v>
      </c>
      <c r="E393" t="s">
        <v>10</v>
      </c>
      <c r="F393">
        <f>IF(Table1[[#This Row],[smoker]]="yes",1,0)</f>
        <v>0</v>
      </c>
      <c r="G393" t="s">
        <v>11</v>
      </c>
      <c r="H393">
        <f>IF(Table1[[#This Row],[region]]="northeast",1,0)</f>
        <v>0</v>
      </c>
      <c r="I393">
        <f>IF(Table1[[#This Row],[region]]="northwest",1,0)</f>
        <v>0</v>
      </c>
      <c r="J393">
        <f>IF(Table1[[#This Row],[region]]="southeast",1,0)</f>
        <v>1</v>
      </c>
      <c r="K393">
        <v>29.59</v>
      </c>
      <c r="L393">
        <v>3947.4131000000002</v>
      </c>
    </row>
    <row r="394" spans="1:12">
      <c r="A394">
        <v>29</v>
      </c>
      <c r="B394" t="s">
        <v>9</v>
      </c>
      <c r="C394">
        <f>IF(Table1[[#This Row],[sex]]="male",1,0)</f>
        <v>1</v>
      </c>
      <c r="D394">
        <v>0</v>
      </c>
      <c r="E394" t="s">
        <v>10</v>
      </c>
      <c r="F394">
        <f>IF(Table1[[#This Row],[smoker]]="yes",1,0)</f>
        <v>0</v>
      </c>
      <c r="G394" t="s">
        <v>11</v>
      </c>
      <c r="H394">
        <f>IF(Table1[[#This Row],[region]]="northeast",1,0)</f>
        <v>0</v>
      </c>
      <c r="I394">
        <f>IF(Table1[[#This Row],[region]]="northwest",1,0)</f>
        <v>0</v>
      </c>
      <c r="J394">
        <f>IF(Table1[[#This Row],[region]]="southeast",1,0)</f>
        <v>1</v>
      </c>
      <c r="K394">
        <v>27.94</v>
      </c>
      <c r="L394">
        <v>2867.1196</v>
      </c>
    </row>
    <row r="395" spans="1:12">
      <c r="A395">
        <v>29</v>
      </c>
      <c r="B395" t="s">
        <v>6</v>
      </c>
      <c r="C395">
        <f>IF(Table1[[#This Row],[sex]]="male",1,0)</f>
        <v>0</v>
      </c>
      <c r="D395">
        <v>1</v>
      </c>
      <c r="E395" t="s">
        <v>7</v>
      </c>
      <c r="F395">
        <f>IF(Table1[[#This Row],[smoker]]="yes",1,0)</f>
        <v>1</v>
      </c>
      <c r="G395" t="s">
        <v>11</v>
      </c>
      <c r="H395">
        <f>IF(Table1[[#This Row],[region]]="northeast",1,0)</f>
        <v>0</v>
      </c>
      <c r="I395">
        <f>IF(Table1[[#This Row],[region]]="northwest",1,0)</f>
        <v>0</v>
      </c>
      <c r="J395">
        <f>IF(Table1[[#This Row],[region]]="southeast",1,0)</f>
        <v>1</v>
      </c>
      <c r="K395">
        <v>27.94</v>
      </c>
      <c r="L395">
        <v>19107.779600000002</v>
      </c>
    </row>
    <row r="396" spans="1:12">
      <c r="A396">
        <v>29</v>
      </c>
      <c r="B396" t="s">
        <v>9</v>
      </c>
      <c r="C396">
        <f>IF(Table1[[#This Row],[sex]]="male",1,0)</f>
        <v>1</v>
      </c>
      <c r="D396">
        <v>2</v>
      </c>
      <c r="E396" t="s">
        <v>10</v>
      </c>
      <c r="F396">
        <f>IF(Table1[[#This Row],[smoker]]="yes",1,0)</f>
        <v>0</v>
      </c>
      <c r="G396" t="s">
        <v>12</v>
      </c>
      <c r="H396">
        <f>IF(Table1[[#This Row],[region]]="northeast",1,0)</f>
        <v>0</v>
      </c>
      <c r="I396">
        <f>IF(Table1[[#This Row],[region]]="northwest",1,0)</f>
        <v>1</v>
      </c>
      <c r="J396">
        <f>IF(Table1[[#This Row],[region]]="southeast",1,0)</f>
        <v>0</v>
      </c>
      <c r="K396">
        <v>29.734999999999999</v>
      </c>
      <c r="L396">
        <v>18157.876</v>
      </c>
    </row>
    <row r="397" spans="1:12">
      <c r="A397">
        <v>29</v>
      </c>
      <c r="B397" t="s">
        <v>6</v>
      </c>
      <c r="C397">
        <f>IF(Table1[[#This Row],[sex]]="male",1,0)</f>
        <v>0</v>
      </c>
      <c r="D397">
        <v>3</v>
      </c>
      <c r="E397" t="s">
        <v>10</v>
      </c>
      <c r="F397">
        <f>IF(Table1[[#This Row],[smoker]]="yes",1,0)</f>
        <v>0</v>
      </c>
      <c r="G397" t="s">
        <v>11</v>
      </c>
      <c r="H397">
        <f>IF(Table1[[#This Row],[region]]="northeast",1,0)</f>
        <v>0</v>
      </c>
      <c r="I397">
        <f>IF(Table1[[#This Row],[region]]="northwest",1,0)</f>
        <v>0</v>
      </c>
      <c r="J397">
        <f>IF(Table1[[#This Row],[region]]="southeast",1,0)</f>
        <v>1</v>
      </c>
      <c r="K397">
        <v>38.83</v>
      </c>
      <c r="L397">
        <v>5138.2566999999999</v>
      </c>
    </row>
    <row r="398" spans="1:12">
      <c r="A398">
        <v>29</v>
      </c>
      <c r="B398" t="s">
        <v>6</v>
      </c>
      <c r="C398">
        <f>IF(Table1[[#This Row],[sex]]="male",1,0)</f>
        <v>0</v>
      </c>
      <c r="D398">
        <v>2</v>
      </c>
      <c r="E398" t="s">
        <v>10</v>
      </c>
      <c r="F398">
        <f>IF(Table1[[#This Row],[smoker]]="yes",1,0)</f>
        <v>0</v>
      </c>
      <c r="G398" t="s">
        <v>12</v>
      </c>
      <c r="H398">
        <f>IF(Table1[[#This Row],[region]]="northeast",1,0)</f>
        <v>0</v>
      </c>
      <c r="I398">
        <f>IF(Table1[[#This Row],[region]]="northwest",1,0)</f>
        <v>1</v>
      </c>
      <c r="J398">
        <f>IF(Table1[[#This Row],[region]]="southeast",1,0)</f>
        <v>0</v>
      </c>
      <c r="K398">
        <v>32.11</v>
      </c>
      <c r="L398">
        <v>4922.9159</v>
      </c>
    </row>
    <row r="399" spans="1:12">
      <c r="A399">
        <v>29</v>
      </c>
      <c r="B399" t="s">
        <v>9</v>
      </c>
      <c r="C399">
        <f>IF(Table1[[#This Row],[sex]]="male",1,0)</f>
        <v>1</v>
      </c>
      <c r="D399">
        <v>1</v>
      </c>
      <c r="E399" t="s">
        <v>10</v>
      </c>
      <c r="F399">
        <f>IF(Table1[[#This Row],[smoker]]="yes",1,0)</f>
        <v>0</v>
      </c>
      <c r="G399" t="s">
        <v>13</v>
      </c>
      <c r="H399">
        <f>IF(Table1[[#This Row],[region]]="northeast",1,0)</f>
        <v>1</v>
      </c>
      <c r="I399">
        <f>IF(Table1[[#This Row],[region]]="northwest",1,0)</f>
        <v>0</v>
      </c>
      <c r="J399">
        <f>IF(Table1[[#This Row],[region]]="southeast",1,0)</f>
        <v>0</v>
      </c>
      <c r="K399">
        <v>28.975000000000001</v>
      </c>
      <c r="L399">
        <v>4040.55825</v>
      </c>
    </row>
    <row r="400" spans="1:12">
      <c r="A400">
        <v>29</v>
      </c>
      <c r="B400" t="s">
        <v>9</v>
      </c>
      <c r="C400">
        <f>IF(Table1[[#This Row],[sex]]="male",1,0)</f>
        <v>1</v>
      </c>
      <c r="D400">
        <v>1</v>
      </c>
      <c r="E400" t="s">
        <v>10</v>
      </c>
      <c r="F400">
        <f>IF(Table1[[#This Row],[smoker]]="yes",1,0)</f>
        <v>0</v>
      </c>
      <c r="G400" t="s">
        <v>13</v>
      </c>
      <c r="H400">
        <f>IF(Table1[[#This Row],[region]]="northeast",1,0)</f>
        <v>1</v>
      </c>
      <c r="I400">
        <f>IF(Table1[[#This Row],[region]]="northwest",1,0)</f>
        <v>0</v>
      </c>
      <c r="J400">
        <f>IF(Table1[[#This Row],[region]]="southeast",1,0)</f>
        <v>0</v>
      </c>
      <c r="K400">
        <v>29.64</v>
      </c>
      <c r="L400">
        <v>20277.807509999999</v>
      </c>
    </row>
    <row r="401" spans="1:12">
      <c r="A401">
        <v>29</v>
      </c>
      <c r="B401" t="s">
        <v>9</v>
      </c>
      <c r="C401">
        <f>IF(Table1[[#This Row],[sex]]="male",1,0)</f>
        <v>1</v>
      </c>
      <c r="D401">
        <v>2</v>
      </c>
      <c r="E401" t="s">
        <v>10</v>
      </c>
      <c r="F401">
        <f>IF(Table1[[#This Row],[smoker]]="yes",1,0)</f>
        <v>0</v>
      </c>
      <c r="G401" t="s">
        <v>12</v>
      </c>
      <c r="H401">
        <f>IF(Table1[[#This Row],[region]]="northeast",1,0)</f>
        <v>0</v>
      </c>
      <c r="I401">
        <f>IF(Table1[[#This Row],[region]]="northwest",1,0)</f>
        <v>1</v>
      </c>
      <c r="J401">
        <f>IF(Table1[[#This Row],[region]]="southeast",1,0)</f>
        <v>0</v>
      </c>
      <c r="K401">
        <v>33.344999999999999</v>
      </c>
      <c r="L401">
        <v>19442.353500000001</v>
      </c>
    </row>
    <row r="402" spans="1:12">
      <c r="A402">
        <v>29</v>
      </c>
      <c r="B402" t="s">
        <v>9</v>
      </c>
      <c r="C402">
        <f>IF(Table1[[#This Row],[sex]]="male",1,0)</f>
        <v>1</v>
      </c>
      <c r="D402">
        <v>0</v>
      </c>
      <c r="E402" t="s">
        <v>10</v>
      </c>
      <c r="F402">
        <f>IF(Table1[[#This Row],[smoker]]="yes",1,0)</f>
        <v>0</v>
      </c>
      <c r="G402" t="s">
        <v>8</v>
      </c>
      <c r="H402">
        <f>IF(Table1[[#This Row],[region]]="northeast",1,0)</f>
        <v>0</v>
      </c>
      <c r="I402">
        <f>IF(Table1[[#This Row],[region]]="northwest",1,0)</f>
        <v>0</v>
      </c>
      <c r="J402">
        <f>IF(Table1[[#This Row],[region]]="southeast",1,0)</f>
        <v>0</v>
      </c>
      <c r="K402">
        <v>27.2</v>
      </c>
      <c r="L402">
        <v>2866.0909999999999</v>
      </c>
    </row>
    <row r="403" spans="1:12">
      <c r="A403">
        <v>29</v>
      </c>
      <c r="B403" t="s">
        <v>6</v>
      </c>
      <c r="C403">
        <f>IF(Table1[[#This Row],[sex]]="male",1,0)</f>
        <v>0</v>
      </c>
      <c r="D403">
        <v>2</v>
      </c>
      <c r="E403" t="s">
        <v>10</v>
      </c>
      <c r="F403">
        <f>IF(Table1[[#This Row],[smoker]]="yes",1,0)</f>
        <v>0</v>
      </c>
      <c r="G403" t="s">
        <v>12</v>
      </c>
      <c r="H403">
        <f>IF(Table1[[#This Row],[region]]="northeast",1,0)</f>
        <v>0</v>
      </c>
      <c r="I403">
        <f>IF(Table1[[#This Row],[region]]="northwest",1,0)</f>
        <v>1</v>
      </c>
      <c r="J403">
        <f>IF(Table1[[#This Row],[region]]="southeast",1,0)</f>
        <v>0</v>
      </c>
      <c r="K403">
        <v>20.234999999999999</v>
      </c>
      <c r="L403">
        <v>4906.4096499999996</v>
      </c>
    </row>
    <row r="404" spans="1:12">
      <c r="A404">
        <v>29</v>
      </c>
      <c r="B404" t="s">
        <v>9</v>
      </c>
      <c r="C404">
        <f>IF(Table1[[#This Row],[sex]]="male",1,0)</f>
        <v>1</v>
      </c>
      <c r="D404">
        <v>0</v>
      </c>
      <c r="E404" t="s">
        <v>7</v>
      </c>
      <c r="F404">
        <f>IF(Table1[[#This Row],[smoker]]="yes",1,0)</f>
        <v>1</v>
      </c>
      <c r="G404" t="s">
        <v>8</v>
      </c>
      <c r="H404">
        <f>IF(Table1[[#This Row],[region]]="northeast",1,0)</f>
        <v>0</v>
      </c>
      <c r="I404">
        <f>IF(Table1[[#This Row],[region]]="northwest",1,0)</f>
        <v>0</v>
      </c>
      <c r="J404">
        <f>IF(Table1[[#This Row],[region]]="southeast",1,0)</f>
        <v>0</v>
      </c>
      <c r="K404">
        <v>34.4</v>
      </c>
      <c r="L404">
        <v>36197.699000000001</v>
      </c>
    </row>
    <row r="405" spans="1:12">
      <c r="A405">
        <v>29</v>
      </c>
      <c r="B405" t="s">
        <v>6</v>
      </c>
      <c r="C405">
        <f>IF(Table1[[#This Row],[sex]]="male",1,0)</f>
        <v>0</v>
      </c>
      <c r="D405">
        <v>0</v>
      </c>
      <c r="E405" t="s">
        <v>10</v>
      </c>
      <c r="F405">
        <f>IF(Table1[[#This Row],[smoker]]="yes",1,0)</f>
        <v>0</v>
      </c>
      <c r="G405" t="s">
        <v>12</v>
      </c>
      <c r="H405">
        <f>IF(Table1[[#This Row],[region]]="northeast",1,0)</f>
        <v>0</v>
      </c>
      <c r="I405">
        <f>IF(Table1[[#This Row],[region]]="northwest",1,0)</f>
        <v>1</v>
      </c>
      <c r="J405">
        <f>IF(Table1[[#This Row],[region]]="southeast",1,0)</f>
        <v>0</v>
      </c>
      <c r="K405">
        <v>26.03</v>
      </c>
      <c r="L405">
        <v>3736.4647</v>
      </c>
    </row>
    <row r="406" spans="1:12">
      <c r="A406">
        <v>29</v>
      </c>
      <c r="B406" t="s">
        <v>6</v>
      </c>
      <c r="C406">
        <f>IF(Table1[[#This Row],[sex]]="male",1,0)</f>
        <v>0</v>
      </c>
      <c r="D406">
        <v>0</v>
      </c>
      <c r="E406" t="s">
        <v>10</v>
      </c>
      <c r="F406">
        <f>IF(Table1[[#This Row],[smoker]]="yes",1,0)</f>
        <v>0</v>
      </c>
      <c r="G406" t="s">
        <v>11</v>
      </c>
      <c r="H406">
        <f>IF(Table1[[#This Row],[region]]="northeast",1,0)</f>
        <v>0</v>
      </c>
      <c r="I406">
        <f>IF(Table1[[#This Row],[region]]="northwest",1,0)</f>
        <v>0</v>
      </c>
      <c r="J406">
        <f>IF(Table1[[#This Row],[region]]="southeast",1,0)</f>
        <v>1</v>
      </c>
      <c r="K406">
        <v>35.53</v>
      </c>
      <c r="L406">
        <v>3366.6696999999999</v>
      </c>
    </row>
    <row r="407" spans="1:12">
      <c r="A407">
        <v>29</v>
      </c>
      <c r="B407" t="s">
        <v>6</v>
      </c>
      <c r="C407">
        <f>IF(Table1[[#This Row],[sex]]="male",1,0)</f>
        <v>0</v>
      </c>
      <c r="D407">
        <v>0</v>
      </c>
      <c r="E407" t="s">
        <v>10</v>
      </c>
      <c r="F407">
        <f>IF(Table1[[#This Row],[smoker]]="yes",1,0)</f>
        <v>0</v>
      </c>
      <c r="G407" t="s">
        <v>13</v>
      </c>
      <c r="H407">
        <f>IF(Table1[[#This Row],[region]]="northeast",1,0)</f>
        <v>1</v>
      </c>
      <c r="I407">
        <f>IF(Table1[[#This Row],[region]]="northwest",1,0)</f>
        <v>0</v>
      </c>
      <c r="J407">
        <f>IF(Table1[[#This Row],[region]]="southeast",1,0)</f>
        <v>0</v>
      </c>
      <c r="K407">
        <v>31.16</v>
      </c>
      <c r="L407">
        <v>3943.5954000000002</v>
      </c>
    </row>
    <row r="408" spans="1:12">
      <c r="A408">
        <v>29</v>
      </c>
      <c r="B408" t="s">
        <v>6</v>
      </c>
      <c r="C408">
        <f>IF(Table1[[#This Row],[sex]]="male",1,0)</f>
        <v>0</v>
      </c>
      <c r="D408">
        <v>1</v>
      </c>
      <c r="E408" t="s">
        <v>7</v>
      </c>
      <c r="F408">
        <f>IF(Table1[[#This Row],[smoker]]="yes",1,0)</f>
        <v>1</v>
      </c>
      <c r="G408" t="s">
        <v>13</v>
      </c>
      <c r="H408">
        <f>IF(Table1[[#This Row],[region]]="northeast",1,0)</f>
        <v>1</v>
      </c>
      <c r="I408">
        <f>IF(Table1[[#This Row],[region]]="northwest",1,0)</f>
        <v>0</v>
      </c>
      <c r="J408">
        <f>IF(Table1[[#This Row],[region]]="southeast",1,0)</f>
        <v>0</v>
      </c>
      <c r="K408">
        <v>21.754999999999999</v>
      </c>
      <c r="L408">
        <v>16657.71745</v>
      </c>
    </row>
    <row r="409" spans="1:12">
      <c r="A409">
        <v>29</v>
      </c>
      <c r="B409" t="s">
        <v>9</v>
      </c>
      <c r="C409">
        <f>IF(Table1[[#This Row],[sex]]="male",1,0)</f>
        <v>1</v>
      </c>
      <c r="D409">
        <v>2</v>
      </c>
      <c r="E409" t="s">
        <v>7</v>
      </c>
      <c r="F409">
        <f>IF(Table1[[#This Row],[smoker]]="yes",1,0)</f>
        <v>1</v>
      </c>
      <c r="G409" t="s">
        <v>8</v>
      </c>
      <c r="H409">
        <f>IF(Table1[[#This Row],[region]]="northeast",1,0)</f>
        <v>0</v>
      </c>
      <c r="I409">
        <f>IF(Table1[[#This Row],[region]]="northwest",1,0)</f>
        <v>0</v>
      </c>
      <c r="J409">
        <f>IF(Table1[[#This Row],[region]]="southeast",1,0)</f>
        <v>0</v>
      </c>
      <c r="K409">
        <v>35.5</v>
      </c>
      <c r="L409">
        <v>44585.455869999998</v>
      </c>
    </row>
    <row r="410" spans="1:12">
      <c r="A410">
        <v>29</v>
      </c>
      <c r="B410" t="s">
        <v>9</v>
      </c>
      <c r="C410">
        <f>IF(Table1[[#This Row],[sex]]="male",1,0)</f>
        <v>1</v>
      </c>
      <c r="D410">
        <v>3</v>
      </c>
      <c r="E410" t="s">
        <v>10</v>
      </c>
      <c r="F410">
        <f>IF(Table1[[#This Row],[smoker]]="yes",1,0)</f>
        <v>0</v>
      </c>
      <c r="G410" t="s">
        <v>13</v>
      </c>
      <c r="H410">
        <f>IF(Table1[[#This Row],[region]]="northeast",1,0)</f>
        <v>1</v>
      </c>
      <c r="I410">
        <f>IF(Table1[[#This Row],[region]]="northwest",1,0)</f>
        <v>0</v>
      </c>
      <c r="J410">
        <f>IF(Table1[[#This Row],[region]]="southeast",1,0)</f>
        <v>0</v>
      </c>
      <c r="K410">
        <v>22.515000000000001</v>
      </c>
      <c r="L410">
        <v>5209.5788499999999</v>
      </c>
    </row>
    <row r="411" spans="1:12">
      <c r="A411">
        <v>29</v>
      </c>
      <c r="B411" t="s">
        <v>6</v>
      </c>
      <c r="C411">
        <f>IF(Table1[[#This Row],[sex]]="male",1,0)</f>
        <v>0</v>
      </c>
      <c r="D411">
        <v>0</v>
      </c>
      <c r="E411" t="s">
        <v>10</v>
      </c>
      <c r="F411">
        <f>IF(Table1[[#This Row],[smoker]]="yes",1,0)</f>
        <v>0</v>
      </c>
      <c r="G411" t="s">
        <v>8</v>
      </c>
      <c r="H411">
        <f>IF(Table1[[#This Row],[region]]="northeast",1,0)</f>
        <v>0</v>
      </c>
      <c r="I411">
        <f>IF(Table1[[#This Row],[region]]="northwest",1,0)</f>
        <v>0</v>
      </c>
      <c r="J411">
        <f>IF(Table1[[#This Row],[region]]="southeast",1,0)</f>
        <v>0</v>
      </c>
      <c r="K411">
        <v>25.9</v>
      </c>
      <c r="L411">
        <v>3353.2840000000001</v>
      </c>
    </row>
    <row r="412" spans="1:12">
      <c r="A412">
        <v>29</v>
      </c>
      <c r="B412" t="s">
        <v>9</v>
      </c>
      <c r="C412">
        <f>IF(Table1[[#This Row],[sex]]="male",1,0)</f>
        <v>1</v>
      </c>
      <c r="D412">
        <v>0</v>
      </c>
      <c r="E412" t="s">
        <v>7</v>
      </c>
      <c r="F412">
        <f>IF(Table1[[#This Row],[smoker]]="yes",1,0)</f>
        <v>1</v>
      </c>
      <c r="G412" t="s">
        <v>13</v>
      </c>
      <c r="H412">
        <f>IF(Table1[[#This Row],[region]]="northeast",1,0)</f>
        <v>1</v>
      </c>
      <c r="I412">
        <f>IF(Table1[[#This Row],[region]]="northwest",1,0)</f>
        <v>0</v>
      </c>
      <c r="J412">
        <f>IF(Table1[[#This Row],[region]]="southeast",1,0)</f>
        <v>0</v>
      </c>
      <c r="K412">
        <v>22.895</v>
      </c>
      <c r="L412">
        <v>16138.762049999999</v>
      </c>
    </row>
    <row r="413" spans="1:12">
      <c r="A413">
        <v>29</v>
      </c>
      <c r="B413" t="s">
        <v>9</v>
      </c>
      <c r="C413">
        <f>IF(Table1[[#This Row],[sex]]="male",1,0)</f>
        <v>1</v>
      </c>
      <c r="D413">
        <v>2</v>
      </c>
      <c r="E413" t="s">
        <v>10</v>
      </c>
      <c r="F413">
        <f>IF(Table1[[#This Row],[smoker]]="yes",1,0)</f>
        <v>0</v>
      </c>
      <c r="G413" t="s">
        <v>12</v>
      </c>
      <c r="H413">
        <f>IF(Table1[[#This Row],[region]]="northeast",1,0)</f>
        <v>0</v>
      </c>
      <c r="I413">
        <f>IF(Table1[[#This Row],[region]]="northwest",1,0)</f>
        <v>1</v>
      </c>
      <c r="J413">
        <f>IF(Table1[[#This Row],[region]]="southeast",1,0)</f>
        <v>0</v>
      </c>
      <c r="K413">
        <v>31.73</v>
      </c>
      <c r="L413">
        <v>4433.3877000000002</v>
      </c>
    </row>
    <row r="414" spans="1:12">
      <c r="A414">
        <v>29</v>
      </c>
      <c r="B414" t="s">
        <v>6</v>
      </c>
      <c r="C414">
        <f>IF(Table1[[#This Row],[sex]]="male",1,0)</f>
        <v>0</v>
      </c>
      <c r="D414">
        <v>4</v>
      </c>
      <c r="E414" t="s">
        <v>10</v>
      </c>
      <c r="F414">
        <f>IF(Table1[[#This Row],[smoker]]="yes",1,0)</f>
        <v>0</v>
      </c>
      <c r="G414" t="s">
        <v>8</v>
      </c>
      <c r="H414">
        <f>IF(Table1[[#This Row],[region]]="northeast",1,0)</f>
        <v>0</v>
      </c>
      <c r="I414">
        <f>IF(Table1[[#This Row],[region]]="northwest",1,0)</f>
        <v>0</v>
      </c>
      <c r="J414">
        <f>IF(Table1[[#This Row],[region]]="southeast",1,0)</f>
        <v>0</v>
      </c>
      <c r="K414">
        <v>25.6</v>
      </c>
      <c r="L414">
        <v>5708.8670000000002</v>
      </c>
    </row>
    <row r="415" spans="1:12">
      <c r="A415">
        <v>29</v>
      </c>
      <c r="B415" t="s">
        <v>9</v>
      </c>
      <c r="C415">
        <f>IF(Table1[[#This Row],[sex]]="male",1,0)</f>
        <v>1</v>
      </c>
      <c r="D415">
        <v>1</v>
      </c>
      <c r="E415" t="s">
        <v>10</v>
      </c>
      <c r="F415">
        <f>IF(Table1[[#This Row],[smoker]]="yes",1,0)</f>
        <v>0</v>
      </c>
      <c r="G415" t="s">
        <v>11</v>
      </c>
      <c r="H415">
        <f>IF(Table1[[#This Row],[region]]="northeast",1,0)</f>
        <v>0</v>
      </c>
      <c r="I415">
        <f>IF(Table1[[#This Row],[region]]="northwest",1,0)</f>
        <v>0</v>
      </c>
      <c r="J415">
        <f>IF(Table1[[#This Row],[region]]="southeast",1,0)</f>
        <v>1</v>
      </c>
      <c r="K415">
        <v>38.94</v>
      </c>
      <c r="L415">
        <v>3471.4096</v>
      </c>
    </row>
    <row r="416" spans="1:12">
      <c r="A416">
        <v>29</v>
      </c>
      <c r="B416" t="s">
        <v>6</v>
      </c>
      <c r="C416">
        <f>IF(Table1[[#This Row],[sex]]="male",1,0)</f>
        <v>0</v>
      </c>
      <c r="D416">
        <v>2</v>
      </c>
      <c r="E416" t="s">
        <v>10</v>
      </c>
      <c r="F416">
        <f>IF(Table1[[#This Row],[smoker]]="yes",1,0)</f>
        <v>0</v>
      </c>
      <c r="G416" t="s">
        <v>8</v>
      </c>
      <c r="H416">
        <f>IF(Table1[[#This Row],[region]]="northeast",1,0)</f>
        <v>0</v>
      </c>
      <c r="I416">
        <f>IF(Table1[[#This Row],[region]]="northwest",1,0)</f>
        <v>0</v>
      </c>
      <c r="J416">
        <f>IF(Table1[[#This Row],[region]]="southeast",1,0)</f>
        <v>0</v>
      </c>
      <c r="K416">
        <v>24.6</v>
      </c>
      <c r="L416">
        <v>4529.4769999999999</v>
      </c>
    </row>
    <row r="417" spans="1:12">
      <c r="A417">
        <v>29</v>
      </c>
      <c r="B417" t="s">
        <v>9</v>
      </c>
      <c r="C417">
        <f>IF(Table1[[#This Row],[sex]]="male",1,0)</f>
        <v>1</v>
      </c>
      <c r="D417">
        <v>2</v>
      </c>
      <c r="E417" t="s">
        <v>10</v>
      </c>
      <c r="F417">
        <f>IF(Table1[[#This Row],[smoker]]="yes",1,0)</f>
        <v>0</v>
      </c>
      <c r="G417" t="s">
        <v>12</v>
      </c>
      <c r="H417">
        <f>IF(Table1[[#This Row],[region]]="northeast",1,0)</f>
        <v>0</v>
      </c>
      <c r="I417">
        <f>IF(Table1[[#This Row],[region]]="northwest",1,0)</f>
        <v>1</v>
      </c>
      <c r="J417">
        <f>IF(Table1[[#This Row],[region]]="southeast",1,0)</f>
        <v>0</v>
      </c>
      <c r="K417">
        <v>32.11</v>
      </c>
      <c r="L417">
        <v>4433.9159</v>
      </c>
    </row>
    <row r="418" spans="1:12">
      <c r="A418">
        <v>29</v>
      </c>
      <c r="B418" t="s">
        <v>9</v>
      </c>
      <c r="C418">
        <f>IF(Table1[[#This Row],[sex]]="male",1,0)</f>
        <v>1</v>
      </c>
      <c r="D418">
        <v>2</v>
      </c>
      <c r="E418" t="s">
        <v>10</v>
      </c>
      <c r="F418">
        <f>IF(Table1[[#This Row],[smoker]]="yes",1,0)</f>
        <v>0</v>
      </c>
      <c r="G418" t="s">
        <v>11</v>
      </c>
      <c r="H418">
        <f>IF(Table1[[#This Row],[region]]="northeast",1,0)</f>
        <v>0</v>
      </c>
      <c r="I418">
        <f>IF(Table1[[#This Row],[region]]="northwest",1,0)</f>
        <v>0</v>
      </c>
      <c r="J418">
        <f>IF(Table1[[#This Row],[region]]="southeast",1,0)</f>
        <v>1</v>
      </c>
      <c r="K418">
        <v>37.29</v>
      </c>
      <c r="L418">
        <v>4058.1161000000002</v>
      </c>
    </row>
    <row r="419" spans="1:12">
      <c r="A419">
        <v>29</v>
      </c>
      <c r="B419" t="s">
        <v>6</v>
      </c>
      <c r="C419">
        <f>IF(Table1[[#This Row],[sex]]="male",1,0)</f>
        <v>0</v>
      </c>
      <c r="D419">
        <v>0</v>
      </c>
      <c r="E419" t="s">
        <v>7</v>
      </c>
      <c r="F419">
        <f>IF(Table1[[#This Row],[smoker]]="yes",1,0)</f>
        <v>1</v>
      </c>
      <c r="G419" t="s">
        <v>13</v>
      </c>
      <c r="H419">
        <f>IF(Table1[[#This Row],[region]]="northeast",1,0)</f>
        <v>1</v>
      </c>
      <c r="I419">
        <f>IF(Table1[[#This Row],[region]]="northwest",1,0)</f>
        <v>0</v>
      </c>
      <c r="J419">
        <f>IF(Table1[[#This Row],[region]]="southeast",1,0)</f>
        <v>0</v>
      </c>
      <c r="K419">
        <v>21.85</v>
      </c>
      <c r="L419">
        <v>16115.3045</v>
      </c>
    </row>
    <row r="420" spans="1:12">
      <c r="A420">
        <v>30</v>
      </c>
      <c r="B420" t="s">
        <v>9</v>
      </c>
      <c r="C420">
        <f>IF(Table1[[#This Row],[sex]]="male",1,0)</f>
        <v>1</v>
      </c>
      <c r="D420">
        <v>0</v>
      </c>
      <c r="E420" t="s">
        <v>7</v>
      </c>
      <c r="F420">
        <f>IF(Table1[[#This Row],[smoker]]="yes",1,0)</f>
        <v>1</v>
      </c>
      <c r="G420" t="s">
        <v>8</v>
      </c>
      <c r="H420">
        <f>IF(Table1[[#This Row],[region]]="northeast",1,0)</f>
        <v>0</v>
      </c>
      <c r="I420">
        <f>IF(Table1[[#This Row],[region]]="northwest",1,0)</f>
        <v>0</v>
      </c>
      <c r="J420">
        <f>IF(Table1[[#This Row],[region]]="southeast",1,0)</f>
        <v>0</v>
      </c>
      <c r="K420">
        <v>35.299999999999997</v>
      </c>
      <c r="L420">
        <v>36837.466999999997</v>
      </c>
    </row>
    <row r="421" spans="1:12">
      <c r="A421">
        <v>30</v>
      </c>
      <c r="B421" t="s">
        <v>6</v>
      </c>
      <c r="C421">
        <f>IF(Table1[[#This Row],[sex]]="male",1,0)</f>
        <v>0</v>
      </c>
      <c r="D421">
        <v>1</v>
      </c>
      <c r="E421" t="s">
        <v>10</v>
      </c>
      <c r="F421">
        <f>IF(Table1[[#This Row],[smoker]]="yes",1,0)</f>
        <v>0</v>
      </c>
      <c r="G421" t="s">
        <v>8</v>
      </c>
      <c r="H421">
        <f>IF(Table1[[#This Row],[region]]="northeast",1,0)</f>
        <v>0</v>
      </c>
      <c r="I421">
        <f>IF(Table1[[#This Row],[region]]="northwest",1,0)</f>
        <v>0</v>
      </c>
      <c r="J421">
        <f>IF(Table1[[#This Row],[region]]="southeast",1,0)</f>
        <v>0</v>
      </c>
      <c r="K421">
        <v>32.4</v>
      </c>
      <c r="L421">
        <v>4149.7359999999999</v>
      </c>
    </row>
    <row r="422" spans="1:12">
      <c r="A422">
        <v>30</v>
      </c>
      <c r="B422" t="s">
        <v>9</v>
      </c>
      <c r="C422">
        <f>IF(Table1[[#This Row],[sex]]="male",1,0)</f>
        <v>1</v>
      </c>
      <c r="D422">
        <v>0</v>
      </c>
      <c r="E422" t="s">
        <v>10</v>
      </c>
      <c r="F422">
        <f>IF(Table1[[#This Row],[smoker]]="yes",1,0)</f>
        <v>0</v>
      </c>
      <c r="G422" t="s">
        <v>13</v>
      </c>
      <c r="H422">
        <f>IF(Table1[[#This Row],[region]]="northeast",1,0)</f>
        <v>1</v>
      </c>
      <c r="I422">
        <f>IF(Table1[[#This Row],[region]]="northwest",1,0)</f>
        <v>0</v>
      </c>
      <c r="J422">
        <f>IF(Table1[[#This Row],[region]]="southeast",1,0)</f>
        <v>0</v>
      </c>
      <c r="K422">
        <v>25.46</v>
      </c>
      <c r="L422">
        <v>3645.0893999999998</v>
      </c>
    </row>
    <row r="423" spans="1:12">
      <c r="A423">
        <v>30</v>
      </c>
      <c r="B423" t="s">
        <v>9</v>
      </c>
      <c r="C423">
        <f>IF(Table1[[#This Row],[sex]]="male",1,0)</f>
        <v>1</v>
      </c>
      <c r="D423">
        <v>3</v>
      </c>
      <c r="E423" t="s">
        <v>7</v>
      </c>
      <c r="F423">
        <f>IF(Table1[[#This Row],[smoker]]="yes",1,0)</f>
        <v>1</v>
      </c>
      <c r="G423" t="s">
        <v>12</v>
      </c>
      <c r="H423">
        <f>IF(Table1[[#This Row],[region]]="northeast",1,0)</f>
        <v>0</v>
      </c>
      <c r="I423">
        <f>IF(Table1[[#This Row],[region]]="northwest",1,0)</f>
        <v>1</v>
      </c>
      <c r="J423">
        <f>IF(Table1[[#This Row],[region]]="southeast",1,0)</f>
        <v>0</v>
      </c>
      <c r="K423">
        <v>28.69</v>
      </c>
      <c r="L423">
        <v>20745.989099999999</v>
      </c>
    </row>
    <row r="424" spans="1:12">
      <c r="A424">
        <v>30</v>
      </c>
      <c r="B424" t="s">
        <v>9</v>
      </c>
      <c r="C424">
        <f>IF(Table1[[#This Row],[sex]]="male",1,0)</f>
        <v>1</v>
      </c>
      <c r="D424">
        <v>0</v>
      </c>
      <c r="E424" t="s">
        <v>7</v>
      </c>
      <c r="F424">
        <f>IF(Table1[[#This Row],[smoker]]="yes",1,0)</f>
        <v>1</v>
      </c>
      <c r="G424" t="s">
        <v>11</v>
      </c>
      <c r="H424">
        <f>IF(Table1[[#This Row],[region]]="northeast",1,0)</f>
        <v>0</v>
      </c>
      <c r="I424">
        <f>IF(Table1[[#This Row],[region]]="northwest",1,0)</f>
        <v>0</v>
      </c>
      <c r="J424">
        <f>IF(Table1[[#This Row],[region]]="southeast",1,0)</f>
        <v>1</v>
      </c>
      <c r="K424">
        <v>35.53</v>
      </c>
      <c r="L424">
        <v>36950.256699999998</v>
      </c>
    </row>
    <row r="425" spans="1:12">
      <c r="A425">
        <v>30</v>
      </c>
      <c r="B425" t="s">
        <v>6</v>
      </c>
      <c r="C425">
        <f>IF(Table1[[#This Row],[sex]]="male",1,0)</f>
        <v>0</v>
      </c>
      <c r="D425">
        <v>3</v>
      </c>
      <c r="E425" t="s">
        <v>10</v>
      </c>
      <c r="F425">
        <f>IF(Table1[[#This Row],[smoker]]="yes",1,0)</f>
        <v>0</v>
      </c>
      <c r="G425" t="s">
        <v>8</v>
      </c>
      <c r="H425">
        <f>IF(Table1[[#This Row],[region]]="northeast",1,0)</f>
        <v>0</v>
      </c>
      <c r="I425">
        <f>IF(Table1[[#This Row],[region]]="northwest",1,0)</f>
        <v>0</v>
      </c>
      <c r="J425">
        <f>IF(Table1[[#This Row],[region]]="southeast",1,0)</f>
        <v>0</v>
      </c>
      <c r="K425">
        <v>30.9</v>
      </c>
      <c r="L425">
        <v>5325.6509999999998</v>
      </c>
    </row>
    <row r="426" spans="1:12">
      <c r="A426">
        <v>30</v>
      </c>
      <c r="B426" t="s">
        <v>9</v>
      </c>
      <c r="C426">
        <f>IF(Table1[[#This Row],[sex]]="male",1,0)</f>
        <v>1</v>
      </c>
      <c r="D426">
        <v>1</v>
      </c>
      <c r="E426" t="s">
        <v>10</v>
      </c>
      <c r="F426">
        <f>IF(Table1[[#This Row],[smoker]]="yes",1,0)</f>
        <v>0</v>
      </c>
      <c r="G426" t="s">
        <v>13</v>
      </c>
      <c r="H426">
        <f>IF(Table1[[#This Row],[region]]="northeast",1,0)</f>
        <v>1</v>
      </c>
      <c r="I426">
        <f>IF(Table1[[#This Row],[region]]="northwest",1,0)</f>
        <v>0</v>
      </c>
      <c r="J426">
        <f>IF(Table1[[#This Row],[region]]="southeast",1,0)</f>
        <v>0</v>
      </c>
      <c r="K426">
        <v>27.645</v>
      </c>
      <c r="L426">
        <v>4237.12655</v>
      </c>
    </row>
    <row r="427" spans="1:12">
      <c r="A427">
        <v>30</v>
      </c>
      <c r="B427" t="s">
        <v>6</v>
      </c>
      <c r="C427">
        <f>IF(Table1[[#This Row],[sex]]="male",1,0)</f>
        <v>0</v>
      </c>
      <c r="D427">
        <v>1</v>
      </c>
      <c r="E427" t="s">
        <v>10</v>
      </c>
      <c r="F427">
        <f>IF(Table1[[#This Row],[smoker]]="yes",1,0)</f>
        <v>0</v>
      </c>
      <c r="G427" t="s">
        <v>11</v>
      </c>
      <c r="H427">
        <f>IF(Table1[[#This Row],[region]]="northeast",1,0)</f>
        <v>0</v>
      </c>
      <c r="I427">
        <f>IF(Table1[[#This Row],[region]]="northwest",1,0)</f>
        <v>0</v>
      </c>
      <c r="J427">
        <f>IF(Table1[[#This Row],[region]]="southeast",1,0)</f>
        <v>1</v>
      </c>
      <c r="K427">
        <v>33.33</v>
      </c>
      <c r="L427">
        <v>4151.0286999999998</v>
      </c>
    </row>
    <row r="428" spans="1:12">
      <c r="A428">
        <v>30</v>
      </c>
      <c r="B428" t="s">
        <v>6</v>
      </c>
      <c r="C428">
        <f>IF(Table1[[#This Row],[sex]]="male",1,0)</f>
        <v>0</v>
      </c>
      <c r="D428">
        <v>0</v>
      </c>
      <c r="E428" t="s">
        <v>10</v>
      </c>
      <c r="F428">
        <f>IF(Table1[[#This Row],[smoker]]="yes",1,0)</f>
        <v>0</v>
      </c>
      <c r="G428" t="s">
        <v>8</v>
      </c>
      <c r="H428">
        <f>IF(Table1[[#This Row],[region]]="northeast",1,0)</f>
        <v>0</v>
      </c>
      <c r="I428">
        <f>IF(Table1[[#This Row],[region]]="northwest",1,0)</f>
        <v>0</v>
      </c>
      <c r="J428">
        <f>IF(Table1[[#This Row],[region]]="southeast",1,0)</f>
        <v>0</v>
      </c>
      <c r="K428">
        <v>27.7</v>
      </c>
      <c r="L428">
        <v>3554.203</v>
      </c>
    </row>
    <row r="429" spans="1:12">
      <c r="A429">
        <v>30</v>
      </c>
      <c r="B429" t="s">
        <v>9</v>
      </c>
      <c r="C429">
        <f>IF(Table1[[#This Row],[sex]]="male",1,0)</f>
        <v>1</v>
      </c>
      <c r="D429">
        <v>1</v>
      </c>
      <c r="E429" t="s">
        <v>10</v>
      </c>
      <c r="F429">
        <f>IF(Table1[[#This Row],[smoker]]="yes",1,0)</f>
        <v>0</v>
      </c>
      <c r="G429" t="s">
        <v>12</v>
      </c>
      <c r="H429">
        <f>IF(Table1[[#This Row],[region]]="northeast",1,0)</f>
        <v>0</v>
      </c>
      <c r="I429">
        <f>IF(Table1[[#This Row],[region]]="northwest",1,0)</f>
        <v>1</v>
      </c>
      <c r="J429">
        <f>IF(Table1[[#This Row],[region]]="southeast",1,0)</f>
        <v>0</v>
      </c>
      <c r="K429">
        <v>24.13</v>
      </c>
      <c r="L429">
        <v>4032.2406999999998</v>
      </c>
    </row>
    <row r="430" spans="1:12">
      <c r="A430">
        <v>30</v>
      </c>
      <c r="B430" t="s">
        <v>6</v>
      </c>
      <c r="C430">
        <f>IF(Table1[[#This Row],[sex]]="male",1,0)</f>
        <v>0</v>
      </c>
      <c r="D430">
        <v>1</v>
      </c>
      <c r="E430" t="s">
        <v>7</v>
      </c>
      <c r="F430">
        <f>IF(Table1[[#This Row],[smoker]]="yes",1,0)</f>
        <v>1</v>
      </c>
      <c r="G430" t="s">
        <v>11</v>
      </c>
      <c r="H430">
        <f>IF(Table1[[#This Row],[region]]="northeast",1,0)</f>
        <v>0</v>
      </c>
      <c r="I430">
        <f>IF(Table1[[#This Row],[region]]="northwest",1,0)</f>
        <v>0</v>
      </c>
      <c r="J430">
        <f>IF(Table1[[#This Row],[region]]="southeast",1,0)</f>
        <v>1</v>
      </c>
      <c r="K430">
        <v>28.38</v>
      </c>
      <c r="L430">
        <v>19521.968199999999</v>
      </c>
    </row>
    <row r="431" spans="1:12">
      <c r="A431">
        <v>30</v>
      </c>
      <c r="B431" t="s">
        <v>6</v>
      </c>
      <c r="C431">
        <f>IF(Table1[[#This Row],[sex]]="male",1,0)</f>
        <v>0</v>
      </c>
      <c r="D431">
        <v>2</v>
      </c>
      <c r="E431" t="s">
        <v>10</v>
      </c>
      <c r="F431">
        <f>IF(Table1[[#This Row],[smoker]]="yes",1,0)</f>
        <v>0</v>
      </c>
      <c r="G431" t="s">
        <v>11</v>
      </c>
      <c r="H431">
        <f>IF(Table1[[#This Row],[region]]="northeast",1,0)</f>
        <v>0</v>
      </c>
      <c r="I431">
        <f>IF(Table1[[#This Row],[region]]="northwest",1,0)</f>
        <v>0</v>
      </c>
      <c r="J431">
        <f>IF(Table1[[#This Row],[region]]="southeast",1,0)</f>
        <v>1</v>
      </c>
      <c r="K431">
        <v>43.12</v>
      </c>
      <c r="L431">
        <v>4753.6368000000002</v>
      </c>
    </row>
    <row r="432" spans="1:12">
      <c r="A432">
        <v>30</v>
      </c>
      <c r="B432" t="s">
        <v>9</v>
      </c>
      <c r="C432">
        <f>IF(Table1[[#This Row],[sex]]="male",1,0)</f>
        <v>1</v>
      </c>
      <c r="D432">
        <v>2</v>
      </c>
      <c r="E432" t="s">
        <v>7</v>
      </c>
      <c r="F432">
        <f>IF(Table1[[#This Row],[smoker]]="yes",1,0)</f>
        <v>1</v>
      </c>
      <c r="G432" t="s">
        <v>8</v>
      </c>
      <c r="H432">
        <f>IF(Table1[[#This Row],[region]]="northeast",1,0)</f>
        <v>0</v>
      </c>
      <c r="I432">
        <f>IF(Table1[[#This Row],[region]]="northwest",1,0)</f>
        <v>0</v>
      </c>
      <c r="J432">
        <f>IF(Table1[[#This Row],[region]]="southeast",1,0)</f>
        <v>0</v>
      </c>
      <c r="K432">
        <v>37.799999999999997</v>
      </c>
      <c r="L432">
        <v>39241.442000000003</v>
      </c>
    </row>
    <row r="433" spans="1:12">
      <c r="A433">
        <v>30</v>
      </c>
      <c r="B433" t="s">
        <v>9</v>
      </c>
      <c r="C433">
        <f>IF(Table1[[#This Row],[sex]]="male",1,0)</f>
        <v>1</v>
      </c>
      <c r="D433">
        <v>1</v>
      </c>
      <c r="E433" t="s">
        <v>10</v>
      </c>
      <c r="F433">
        <f>IF(Table1[[#This Row],[smoker]]="yes",1,0)</f>
        <v>0</v>
      </c>
      <c r="G433" t="s">
        <v>8</v>
      </c>
      <c r="H433">
        <f>IF(Table1[[#This Row],[region]]="northeast",1,0)</f>
        <v>0</v>
      </c>
      <c r="I433">
        <f>IF(Table1[[#This Row],[region]]="northwest",1,0)</f>
        <v>0</v>
      </c>
      <c r="J433">
        <f>IF(Table1[[#This Row],[region]]="southeast",1,0)</f>
        <v>0</v>
      </c>
      <c r="K433">
        <v>31.4</v>
      </c>
      <c r="L433">
        <v>3659.346</v>
      </c>
    </row>
    <row r="434" spans="1:12">
      <c r="A434">
        <v>30</v>
      </c>
      <c r="B434" t="s">
        <v>9</v>
      </c>
      <c r="C434">
        <f>IF(Table1[[#This Row],[sex]]="male",1,0)</f>
        <v>1</v>
      </c>
      <c r="D434">
        <v>3</v>
      </c>
      <c r="E434" t="s">
        <v>10</v>
      </c>
      <c r="F434">
        <f>IF(Table1[[#This Row],[smoker]]="yes",1,0)</f>
        <v>0</v>
      </c>
      <c r="G434" t="s">
        <v>11</v>
      </c>
      <c r="H434">
        <f>IF(Table1[[#This Row],[region]]="northeast",1,0)</f>
        <v>0</v>
      </c>
      <c r="I434">
        <f>IF(Table1[[#This Row],[region]]="northwest",1,0)</f>
        <v>0</v>
      </c>
      <c r="J434">
        <f>IF(Table1[[#This Row],[region]]="southeast",1,0)</f>
        <v>1</v>
      </c>
      <c r="K434">
        <v>31.57</v>
      </c>
      <c r="L434">
        <v>4837.5823</v>
      </c>
    </row>
    <row r="435" spans="1:12">
      <c r="A435">
        <v>30</v>
      </c>
      <c r="B435" t="s">
        <v>6</v>
      </c>
      <c r="C435">
        <f>IF(Table1[[#This Row],[sex]]="male",1,0)</f>
        <v>0</v>
      </c>
      <c r="D435">
        <v>3</v>
      </c>
      <c r="E435" t="s">
        <v>7</v>
      </c>
      <c r="F435">
        <f>IF(Table1[[#This Row],[smoker]]="yes",1,0)</f>
        <v>1</v>
      </c>
      <c r="G435" t="s">
        <v>11</v>
      </c>
      <c r="H435">
        <f>IF(Table1[[#This Row],[region]]="northeast",1,0)</f>
        <v>0</v>
      </c>
      <c r="I435">
        <f>IF(Table1[[#This Row],[region]]="northwest",1,0)</f>
        <v>0</v>
      </c>
      <c r="J435">
        <f>IF(Table1[[#This Row],[region]]="southeast",1,0)</f>
        <v>1</v>
      </c>
      <c r="K435">
        <v>39.049999999999997</v>
      </c>
      <c r="L435">
        <v>40932.429499999998</v>
      </c>
    </row>
    <row r="436" spans="1:12">
      <c r="A436">
        <v>30</v>
      </c>
      <c r="B436" t="s">
        <v>9</v>
      </c>
      <c r="C436">
        <f>IF(Table1[[#This Row],[sex]]="male",1,0)</f>
        <v>1</v>
      </c>
      <c r="D436">
        <v>3</v>
      </c>
      <c r="E436" t="s">
        <v>10</v>
      </c>
      <c r="F436">
        <f>IF(Table1[[#This Row],[smoker]]="yes",1,0)</f>
        <v>0</v>
      </c>
      <c r="G436" t="s">
        <v>13</v>
      </c>
      <c r="H436">
        <f>IF(Table1[[#This Row],[region]]="northeast",1,0)</f>
        <v>1</v>
      </c>
      <c r="I436">
        <f>IF(Table1[[#This Row],[region]]="northwest",1,0)</f>
        <v>0</v>
      </c>
      <c r="J436">
        <f>IF(Table1[[#This Row],[region]]="southeast",1,0)</f>
        <v>0</v>
      </c>
      <c r="K436">
        <v>37.43</v>
      </c>
      <c r="L436">
        <v>5428.7277000000004</v>
      </c>
    </row>
    <row r="437" spans="1:12">
      <c r="A437">
        <v>30</v>
      </c>
      <c r="B437" t="s">
        <v>9</v>
      </c>
      <c r="C437">
        <f>IF(Table1[[#This Row],[sex]]="male",1,0)</f>
        <v>1</v>
      </c>
      <c r="D437">
        <v>3</v>
      </c>
      <c r="E437" t="s">
        <v>7</v>
      </c>
      <c r="F437">
        <f>IF(Table1[[#This Row],[smoker]]="yes",1,0)</f>
        <v>1</v>
      </c>
      <c r="G437" t="s">
        <v>8</v>
      </c>
      <c r="H437">
        <f>IF(Table1[[#This Row],[region]]="northeast",1,0)</f>
        <v>0</v>
      </c>
      <c r="I437">
        <f>IF(Table1[[#This Row],[region]]="northwest",1,0)</f>
        <v>0</v>
      </c>
      <c r="J437">
        <f>IF(Table1[[#This Row],[region]]="southeast",1,0)</f>
        <v>0</v>
      </c>
      <c r="K437">
        <v>24.4</v>
      </c>
      <c r="L437">
        <v>18259.216</v>
      </c>
    </row>
    <row r="438" spans="1:12">
      <c r="A438">
        <v>30</v>
      </c>
      <c r="B438" t="s">
        <v>9</v>
      </c>
      <c r="C438">
        <f>IF(Table1[[#This Row],[sex]]="male",1,0)</f>
        <v>1</v>
      </c>
      <c r="D438">
        <v>2</v>
      </c>
      <c r="E438" t="s">
        <v>10</v>
      </c>
      <c r="F438">
        <f>IF(Table1[[#This Row],[smoker]]="yes",1,0)</f>
        <v>0</v>
      </c>
      <c r="G438" t="s">
        <v>11</v>
      </c>
      <c r="H438">
        <f>IF(Table1[[#This Row],[region]]="northeast",1,0)</f>
        <v>0</v>
      </c>
      <c r="I438">
        <f>IF(Table1[[#This Row],[region]]="northwest",1,0)</f>
        <v>0</v>
      </c>
      <c r="J438">
        <f>IF(Table1[[#This Row],[region]]="southeast",1,0)</f>
        <v>1</v>
      </c>
      <c r="K438">
        <v>44.22</v>
      </c>
      <c r="L438">
        <v>4266.1657999999998</v>
      </c>
    </row>
    <row r="439" spans="1:12">
      <c r="A439">
        <v>30</v>
      </c>
      <c r="B439" t="s">
        <v>6</v>
      </c>
      <c r="C439">
        <f>IF(Table1[[#This Row],[sex]]="male",1,0)</f>
        <v>0</v>
      </c>
      <c r="D439">
        <v>1</v>
      </c>
      <c r="E439" t="s">
        <v>10</v>
      </c>
      <c r="F439">
        <f>IF(Table1[[#This Row],[smoker]]="yes",1,0)</f>
        <v>0</v>
      </c>
      <c r="G439" t="s">
        <v>13</v>
      </c>
      <c r="H439">
        <f>IF(Table1[[#This Row],[region]]="northeast",1,0)</f>
        <v>1</v>
      </c>
      <c r="I439">
        <f>IF(Table1[[#This Row],[region]]="northwest",1,0)</f>
        <v>0</v>
      </c>
      <c r="J439">
        <f>IF(Table1[[#This Row],[region]]="southeast",1,0)</f>
        <v>0</v>
      </c>
      <c r="K439">
        <v>22.895</v>
      </c>
      <c r="L439">
        <v>4719.52405</v>
      </c>
    </row>
    <row r="440" spans="1:12">
      <c r="A440">
        <v>30</v>
      </c>
      <c r="B440" t="s">
        <v>6</v>
      </c>
      <c r="C440">
        <f>IF(Table1[[#This Row],[sex]]="male",1,0)</f>
        <v>0</v>
      </c>
      <c r="D440">
        <v>1</v>
      </c>
      <c r="E440" t="s">
        <v>10</v>
      </c>
      <c r="F440">
        <f>IF(Table1[[#This Row],[smoker]]="yes",1,0)</f>
        <v>0</v>
      </c>
      <c r="G440" t="s">
        <v>12</v>
      </c>
      <c r="H440">
        <f>IF(Table1[[#This Row],[region]]="northeast",1,0)</f>
        <v>0</v>
      </c>
      <c r="I440">
        <f>IF(Table1[[#This Row],[region]]="northwest",1,0)</f>
        <v>1</v>
      </c>
      <c r="J440">
        <f>IF(Table1[[#This Row],[region]]="southeast",1,0)</f>
        <v>0</v>
      </c>
      <c r="K440">
        <v>28.405000000000001</v>
      </c>
      <c r="L440">
        <v>4527.1829500000003</v>
      </c>
    </row>
    <row r="441" spans="1:12">
      <c r="A441">
        <v>30</v>
      </c>
      <c r="B441" t="s">
        <v>9</v>
      </c>
      <c r="C441">
        <f>IF(Table1[[#This Row],[sex]]="male",1,0)</f>
        <v>1</v>
      </c>
      <c r="D441">
        <v>2</v>
      </c>
      <c r="E441" t="s">
        <v>7</v>
      </c>
      <c r="F441">
        <f>IF(Table1[[#This Row],[smoker]]="yes",1,0)</f>
        <v>1</v>
      </c>
      <c r="G441" t="s">
        <v>12</v>
      </c>
      <c r="H441">
        <f>IF(Table1[[#This Row],[region]]="northeast",1,0)</f>
        <v>0</v>
      </c>
      <c r="I441">
        <f>IF(Table1[[#This Row],[region]]="northwest",1,0)</f>
        <v>1</v>
      </c>
      <c r="J441">
        <f>IF(Table1[[#This Row],[region]]="southeast",1,0)</f>
        <v>0</v>
      </c>
      <c r="K441">
        <v>22.99</v>
      </c>
      <c r="L441">
        <v>17361.766100000001</v>
      </c>
    </row>
    <row r="442" spans="1:12">
      <c r="A442">
        <v>30</v>
      </c>
      <c r="B442" t="s">
        <v>6</v>
      </c>
      <c r="C442">
        <f>IF(Table1[[#This Row],[sex]]="male",1,0)</f>
        <v>0</v>
      </c>
      <c r="D442">
        <v>0</v>
      </c>
      <c r="E442" t="s">
        <v>10</v>
      </c>
      <c r="F442">
        <f>IF(Table1[[#This Row],[smoker]]="yes",1,0)</f>
        <v>0</v>
      </c>
      <c r="G442" t="s">
        <v>13</v>
      </c>
      <c r="H442">
        <f>IF(Table1[[#This Row],[region]]="northeast",1,0)</f>
        <v>1</v>
      </c>
      <c r="I442">
        <f>IF(Table1[[#This Row],[region]]="northwest",1,0)</f>
        <v>0</v>
      </c>
      <c r="J442">
        <f>IF(Table1[[#This Row],[region]]="southeast",1,0)</f>
        <v>0</v>
      </c>
      <c r="K442">
        <v>27.93</v>
      </c>
      <c r="L442">
        <v>4137.5227000000004</v>
      </c>
    </row>
    <row r="443" spans="1:12">
      <c r="A443">
        <v>30</v>
      </c>
      <c r="B443" t="s">
        <v>6</v>
      </c>
      <c r="C443">
        <f>IF(Table1[[#This Row],[sex]]="male",1,0)</f>
        <v>0</v>
      </c>
      <c r="D443">
        <v>3</v>
      </c>
      <c r="E443" t="s">
        <v>10</v>
      </c>
      <c r="F443">
        <f>IF(Table1[[#This Row],[smoker]]="yes",1,0)</f>
        <v>0</v>
      </c>
      <c r="G443" t="s">
        <v>12</v>
      </c>
      <c r="H443">
        <f>IF(Table1[[#This Row],[region]]="northeast",1,0)</f>
        <v>0</v>
      </c>
      <c r="I443">
        <f>IF(Table1[[#This Row],[region]]="northwest",1,0)</f>
        <v>1</v>
      </c>
      <c r="J443">
        <f>IF(Table1[[#This Row],[region]]="southeast",1,0)</f>
        <v>0</v>
      </c>
      <c r="K443">
        <v>19.95</v>
      </c>
      <c r="L443">
        <v>5693.4305000000004</v>
      </c>
    </row>
    <row r="444" spans="1:12">
      <c r="A444">
        <v>30</v>
      </c>
      <c r="B444" t="s">
        <v>9</v>
      </c>
      <c r="C444">
        <f>IF(Table1[[#This Row],[sex]]="male",1,0)</f>
        <v>1</v>
      </c>
      <c r="D444">
        <v>1</v>
      </c>
      <c r="E444" t="s">
        <v>10</v>
      </c>
      <c r="F444">
        <f>IF(Table1[[#This Row],[smoker]]="yes",1,0)</f>
        <v>0</v>
      </c>
      <c r="G444" t="s">
        <v>11</v>
      </c>
      <c r="H444">
        <f>IF(Table1[[#This Row],[region]]="northeast",1,0)</f>
        <v>0</v>
      </c>
      <c r="I444">
        <f>IF(Table1[[#This Row],[region]]="northwest",1,0)</f>
        <v>0</v>
      </c>
      <c r="J444">
        <f>IF(Table1[[#This Row],[region]]="southeast",1,0)</f>
        <v>1</v>
      </c>
      <c r="K444">
        <v>38.83</v>
      </c>
      <c r="L444">
        <v>18963.171920000001</v>
      </c>
    </row>
    <row r="445" spans="1:12">
      <c r="A445">
        <v>30</v>
      </c>
      <c r="B445" t="s">
        <v>6</v>
      </c>
      <c r="C445">
        <f>IF(Table1[[#This Row],[sex]]="male",1,0)</f>
        <v>0</v>
      </c>
      <c r="D445">
        <v>1</v>
      </c>
      <c r="E445" t="s">
        <v>10</v>
      </c>
      <c r="F445">
        <f>IF(Table1[[#This Row],[smoker]]="yes",1,0)</f>
        <v>0</v>
      </c>
      <c r="G445" t="s">
        <v>13</v>
      </c>
      <c r="H445">
        <f>IF(Table1[[#This Row],[region]]="northeast",1,0)</f>
        <v>1</v>
      </c>
      <c r="I445">
        <f>IF(Table1[[#This Row],[region]]="northwest",1,0)</f>
        <v>0</v>
      </c>
      <c r="J445">
        <f>IF(Table1[[#This Row],[region]]="southeast",1,0)</f>
        <v>0</v>
      </c>
      <c r="K445">
        <v>21.945</v>
      </c>
      <c r="L445">
        <v>4718.2035500000002</v>
      </c>
    </row>
    <row r="446" spans="1:12">
      <c r="A446">
        <v>30</v>
      </c>
      <c r="B446" t="s">
        <v>6</v>
      </c>
      <c r="C446">
        <f>IF(Table1[[#This Row],[sex]]="male",1,0)</f>
        <v>0</v>
      </c>
      <c r="D446">
        <v>3</v>
      </c>
      <c r="E446" t="s">
        <v>7</v>
      </c>
      <c r="F446">
        <f>IF(Table1[[#This Row],[smoker]]="yes",1,0)</f>
        <v>1</v>
      </c>
      <c r="G446" t="s">
        <v>12</v>
      </c>
      <c r="H446">
        <f>IF(Table1[[#This Row],[region]]="northeast",1,0)</f>
        <v>0</v>
      </c>
      <c r="I446">
        <f>IF(Table1[[#This Row],[region]]="northwest",1,0)</f>
        <v>1</v>
      </c>
      <c r="J446">
        <f>IF(Table1[[#This Row],[region]]="southeast",1,0)</f>
        <v>0</v>
      </c>
      <c r="K446">
        <v>23.655000000000001</v>
      </c>
      <c r="L446">
        <v>18765.87545</v>
      </c>
    </row>
    <row r="447" spans="1:12">
      <c r="A447">
        <v>31</v>
      </c>
      <c r="B447" t="s">
        <v>6</v>
      </c>
      <c r="C447">
        <f>IF(Table1[[#This Row],[sex]]="male",1,0)</f>
        <v>0</v>
      </c>
      <c r="D447">
        <v>0</v>
      </c>
      <c r="E447" t="s">
        <v>10</v>
      </c>
      <c r="F447">
        <f>IF(Table1[[#This Row],[smoker]]="yes",1,0)</f>
        <v>0</v>
      </c>
      <c r="G447" t="s">
        <v>11</v>
      </c>
      <c r="H447">
        <f>IF(Table1[[#This Row],[region]]="northeast",1,0)</f>
        <v>0</v>
      </c>
      <c r="I447">
        <f>IF(Table1[[#This Row],[region]]="northwest",1,0)</f>
        <v>0</v>
      </c>
      <c r="J447">
        <f>IF(Table1[[#This Row],[region]]="southeast",1,0)</f>
        <v>1</v>
      </c>
      <c r="K447">
        <v>25.74</v>
      </c>
      <c r="L447">
        <v>3756.6215999999999</v>
      </c>
    </row>
    <row r="448" spans="1:12">
      <c r="A448">
        <v>31</v>
      </c>
      <c r="B448" t="s">
        <v>9</v>
      </c>
      <c r="C448">
        <f>IF(Table1[[#This Row],[sex]]="male",1,0)</f>
        <v>1</v>
      </c>
      <c r="D448">
        <v>2</v>
      </c>
      <c r="E448" t="s">
        <v>7</v>
      </c>
      <c r="F448">
        <f>IF(Table1[[#This Row],[smoker]]="yes",1,0)</f>
        <v>1</v>
      </c>
      <c r="G448" t="s">
        <v>8</v>
      </c>
      <c r="H448">
        <f>IF(Table1[[#This Row],[region]]="northeast",1,0)</f>
        <v>0</v>
      </c>
      <c r="I448">
        <f>IF(Table1[[#This Row],[region]]="northwest",1,0)</f>
        <v>0</v>
      </c>
      <c r="J448">
        <f>IF(Table1[[#This Row],[region]]="southeast",1,0)</f>
        <v>0</v>
      </c>
      <c r="K448">
        <v>36.299999999999997</v>
      </c>
      <c r="L448">
        <v>38711</v>
      </c>
    </row>
    <row r="449" spans="1:12">
      <c r="A449">
        <v>31</v>
      </c>
      <c r="B449" t="s">
        <v>6</v>
      </c>
      <c r="C449">
        <f>IF(Table1[[#This Row],[sex]]="male",1,0)</f>
        <v>0</v>
      </c>
      <c r="D449">
        <v>2</v>
      </c>
      <c r="E449" t="s">
        <v>10</v>
      </c>
      <c r="F449">
        <f>IF(Table1[[#This Row],[smoker]]="yes",1,0)</f>
        <v>0</v>
      </c>
      <c r="G449" t="s">
        <v>11</v>
      </c>
      <c r="H449">
        <f>IF(Table1[[#This Row],[region]]="northeast",1,0)</f>
        <v>0</v>
      </c>
      <c r="I449">
        <f>IF(Table1[[#This Row],[region]]="northwest",1,0)</f>
        <v>0</v>
      </c>
      <c r="J449">
        <f>IF(Table1[[#This Row],[region]]="southeast",1,0)</f>
        <v>1</v>
      </c>
      <c r="K449">
        <v>36.630000000000003</v>
      </c>
      <c r="L449">
        <v>4949.7587000000003</v>
      </c>
    </row>
    <row r="450" spans="1:12">
      <c r="A450">
        <v>31</v>
      </c>
      <c r="B450" t="s">
        <v>9</v>
      </c>
      <c r="C450">
        <f>IF(Table1[[#This Row],[sex]]="male",1,0)</f>
        <v>1</v>
      </c>
      <c r="D450">
        <v>5</v>
      </c>
      <c r="E450" t="s">
        <v>10</v>
      </c>
      <c r="F450">
        <f>IF(Table1[[#This Row],[smoker]]="yes",1,0)</f>
        <v>0</v>
      </c>
      <c r="G450" t="s">
        <v>13</v>
      </c>
      <c r="H450">
        <f>IF(Table1[[#This Row],[region]]="northeast",1,0)</f>
        <v>1</v>
      </c>
      <c r="I450">
        <f>IF(Table1[[#This Row],[region]]="northwest",1,0)</f>
        <v>0</v>
      </c>
      <c r="J450">
        <f>IF(Table1[[#This Row],[region]]="southeast",1,0)</f>
        <v>0</v>
      </c>
      <c r="K450">
        <v>28.5</v>
      </c>
      <c r="L450">
        <v>6799.4579999999996</v>
      </c>
    </row>
    <row r="451" spans="1:12">
      <c r="A451">
        <v>31</v>
      </c>
      <c r="B451" t="s">
        <v>9</v>
      </c>
      <c r="C451">
        <f>IF(Table1[[#This Row],[sex]]="male",1,0)</f>
        <v>1</v>
      </c>
      <c r="D451">
        <v>1</v>
      </c>
      <c r="E451" t="s">
        <v>10</v>
      </c>
      <c r="F451">
        <f>IF(Table1[[#This Row],[smoker]]="yes",1,0)</f>
        <v>0</v>
      </c>
      <c r="G451" t="s">
        <v>13</v>
      </c>
      <c r="H451">
        <f>IF(Table1[[#This Row],[region]]="northeast",1,0)</f>
        <v>1</v>
      </c>
      <c r="I451">
        <f>IF(Table1[[#This Row],[region]]="northwest",1,0)</f>
        <v>0</v>
      </c>
      <c r="J451">
        <f>IF(Table1[[#This Row],[region]]="southeast",1,0)</f>
        <v>0</v>
      </c>
      <c r="K451">
        <v>26.885000000000002</v>
      </c>
      <c r="L451">
        <v>4441.2131499999996</v>
      </c>
    </row>
    <row r="452" spans="1:12">
      <c r="A452">
        <v>31</v>
      </c>
      <c r="B452" t="s">
        <v>9</v>
      </c>
      <c r="C452">
        <f>IF(Table1[[#This Row],[sex]]="male",1,0)</f>
        <v>1</v>
      </c>
      <c r="D452">
        <v>2</v>
      </c>
      <c r="E452" t="s">
        <v>10</v>
      </c>
      <c r="F452">
        <f>IF(Table1[[#This Row],[smoker]]="yes",1,0)</f>
        <v>0</v>
      </c>
      <c r="G452" t="s">
        <v>11</v>
      </c>
      <c r="H452">
        <f>IF(Table1[[#This Row],[region]]="northeast",1,0)</f>
        <v>0</v>
      </c>
      <c r="I452">
        <f>IF(Table1[[#This Row],[region]]="northwest",1,0)</f>
        <v>0</v>
      </c>
      <c r="J452">
        <f>IF(Table1[[#This Row],[region]]="southeast",1,0)</f>
        <v>1</v>
      </c>
      <c r="K452">
        <v>38.39</v>
      </c>
      <c r="L452">
        <v>4463.2051000000001</v>
      </c>
    </row>
    <row r="453" spans="1:12">
      <c r="A453">
        <v>31</v>
      </c>
      <c r="B453" t="s">
        <v>9</v>
      </c>
      <c r="C453">
        <f>IF(Table1[[#This Row],[sex]]="male",1,0)</f>
        <v>1</v>
      </c>
      <c r="D453">
        <v>3</v>
      </c>
      <c r="E453" t="s">
        <v>7</v>
      </c>
      <c r="F453">
        <f>IF(Table1[[#This Row],[smoker]]="yes",1,0)</f>
        <v>1</v>
      </c>
      <c r="G453" t="s">
        <v>12</v>
      </c>
      <c r="H453">
        <f>IF(Table1[[#This Row],[region]]="northeast",1,0)</f>
        <v>0</v>
      </c>
      <c r="I453">
        <f>IF(Table1[[#This Row],[region]]="northwest",1,0)</f>
        <v>1</v>
      </c>
      <c r="J453">
        <f>IF(Table1[[#This Row],[region]]="southeast",1,0)</f>
        <v>0</v>
      </c>
      <c r="K453">
        <v>34.39</v>
      </c>
      <c r="L453">
        <v>38746.355100000001</v>
      </c>
    </row>
    <row r="454" spans="1:12">
      <c r="A454">
        <v>31</v>
      </c>
      <c r="B454" t="s">
        <v>9</v>
      </c>
      <c r="C454">
        <f>IF(Table1[[#This Row],[sex]]="male",1,0)</f>
        <v>1</v>
      </c>
      <c r="D454">
        <v>0</v>
      </c>
      <c r="E454" t="s">
        <v>10</v>
      </c>
      <c r="F454">
        <f>IF(Table1[[#This Row],[smoker]]="yes",1,0)</f>
        <v>0</v>
      </c>
      <c r="G454" t="s">
        <v>8</v>
      </c>
      <c r="H454">
        <f>IF(Table1[[#This Row],[region]]="northeast",1,0)</f>
        <v>0</v>
      </c>
      <c r="I454">
        <f>IF(Table1[[#This Row],[region]]="northwest",1,0)</f>
        <v>0</v>
      </c>
      <c r="J454">
        <f>IF(Table1[[#This Row],[region]]="southeast",1,0)</f>
        <v>0</v>
      </c>
      <c r="K454">
        <v>20.399999999999999</v>
      </c>
      <c r="L454">
        <v>3260.1990000000001</v>
      </c>
    </row>
    <row r="455" spans="1:12">
      <c r="A455">
        <v>31</v>
      </c>
      <c r="B455" t="s">
        <v>9</v>
      </c>
      <c r="C455">
        <f>IF(Table1[[#This Row],[sex]]="male",1,0)</f>
        <v>1</v>
      </c>
      <c r="D455">
        <v>1</v>
      </c>
      <c r="E455" t="s">
        <v>10</v>
      </c>
      <c r="F455">
        <f>IF(Table1[[#This Row],[smoker]]="yes",1,0)</f>
        <v>0</v>
      </c>
      <c r="G455" t="s">
        <v>12</v>
      </c>
      <c r="H455">
        <f>IF(Table1[[#This Row],[region]]="northeast",1,0)</f>
        <v>0</v>
      </c>
      <c r="I455">
        <f>IF(Table1[[#This Row],[region]]="northwest",1,0)</f>
        <v>1</v>
      </c>
      <c r="J455">
        <f>IF(Table1[[#This Row],[region]]="southeast",1,0)</f>
        <v>0</v>
      </c>
      <c r="K455">
        <v>28.594999999999999</v>
      </c>
      <c r="L455">
        <v>4243.5900499999998</v>
      </c>
    </row>
    <row r="456" spans="1:12">
      <c r="A456">
        <v>31</v>
      </c>
      <c r="B456" t="s">
        <v>6</v>
      </c>
      <c r="C456">
        <f>IF(Table1[[#This Row],[sex]]="male",1,0)</f>
        <v>0</v>
      </c>
      <c r="D456">
        <v>1</v>
      </c>
      <c r="E456" t="s">
        <v>10</v>
      </c>
      <c r="F456">
        <f>IF(Table1[[#This Row],[smoker]]="yes",1,0)</f>
        <v>0</v>
      </c>
      <c r="G456" t="s">
        <v>12</v>
      </c>
      <c r="H456">
        <f>IF(Table1[[#This Row],[region]]="northeast",1,0)</f>
        <v>0</v>
      </c>
      <c r="I456">
        <f>IF(Table1[[#This Row],[region]]="northwest",1,0)</f>
        <v>1</v>
      </c>
      <c r="J456">
        <f>IF(Table1[[#This Row],[region]]="southeast",1,0)</f>
        <v>0</v>
      </c>
      <c r="K456">
        <v>32.68</v>
      </c>
      <c r="L456">
        <v>4738.2682000000004</v>
      </c>
    </row>
    <row r="457" spans="1:12">
      <c r="A457">
        <v>31</v>
      </c>
      <c r="B457" t="s">
        <v>6</v>
      </c>
      <c r="C457">
        <f>IF(Table1[[#This Row],[sex]]="male",1,0)</f>
        <v>0</v>
      </c>
      <c r="D457">
        <v>0</v>
      </c>
      <c r="E457" t="s">
        <v>10</v>
      </c>
      <c r="F457">
        <f>IF(Table1[[#This Row],[smoker]]="yes",1,0)</f>
        <v>0</v>
      </c>
      <c r="G457" t="s">
        <v>13</v>
      </c>
      <c r="H457">
        <f>IF(Table1[[#This Row],[region]]="northeast",1,0)</f>
        <v>1</v>
      </c>
      <c r="I457">
        <f>IF(Table1[[#This Row],[region]]="northwest",1,0)</f>
        <v>0</v>
      </c>
      <c r="J457">
        <f>IF(Table1[[#This Row],[region]]="southeast",1,0)</f>
        <v>0</v>
      </c>
      <c r="K457">
        <v>31.065000000000001</v>
      </c>
      <c r="L457">
        <v>4347.0233500000004</v>
      </c>
    </row>
    <row r="458" spans="1:12">
      <c r="A458">
        <v>31</v>
      </c>
      <c r="B458" t="s">
        <v>6</v>
      </c>
      <c r="C458">
        <f>IF(Table1[[#This Row],[sex]]="male",1,0)</f>
        <v>0</v>
      </c>
      <c r="D458">
        <v>2</v>
      </c>
      <c r="E458" t="s">
        <v>10</v>
      </c>
      <c r="F458">
        <f>IF(Table1[[#This Row],[smoker]]="yes",1,0)</f>
        <v>0</v>
      </c>
      <c r="G458" t="s">
        <v>8</v>
      </c>
      <c r="H458">
        <f>IF(Table1[[#This Row],[region]]="northeast",1,0)</f>
        <v>0</v>
      </c>
      <c r="I458">
        <f>IF(Table1[[#This Row],[region]]="northwest",1,0)</f>
        <v>0</v>
      </c>
      <c r="J458">
        <f>IF(Table1[[#This Row],[region]]="southeast",1,0)</f>
        <v>0</v>
      </c>
      <c r="K458">
        <v>23.6</v>
      </c>
      <c r="L458">
        <v>4931.6469999999999</v>
      </c>
    </row>
    <row r="459" spans="1:12">
      <c r="A459">
        <v>31</v>
      </c>
      <c r="B459" t="s">
        <v>9</v>
      </c>
      <c r="C459">
        <f>IF(Table1[[#This Row],[sex]]="male",1,0)</f>
        <v>1</v>
      </c>
      <c r="D459">
        <v>0</v>
      </c>
      <c r="E459" t="s">
        <v>10</v>
      </c>
      <c r="F459">
        <f>IF(Table1[[#This Row],[smoker]]="yes",1,0)</f>
        <v>0</v>
      </c>
      <c r="G459" t="s">
        <v>13</v>
      </c>
      <c r="H459">
        <f>IF(Table1[[#This Row],[region]]="northeast",1,0)</f>
        <v>1</v>
      </c>
      <c r="I459">
        <f>IF(Table1[[#This Row],[region]]="northwest",1,0)</f>
        <v>0</v>
      </c>
      <c r="J459">
        <f>IF(Table1[[#This Row],[region]]="southeast",1,0)</f>
        <v>0</v>
      </c>
      <c r="K459">
        <v>30.875</v>
      </c>
      <c r="L459">
        <v>3857.7592500000001</v>
      </c>
    </row>
    <row r="460" spans="1:12">
      <c r="A460">
        <v>31</v>
      </c>
      <c r="B460" t="s">
        <v>6</v>
      </c>
      <c r="C460">
        <f>IF(Table1[[#This Row],[sex]]="male",1,0)</f>
        <v>0</v>
      </c>
      <c r="D460">
        <v>0</v>
      </c>
      <c r="E460" t="s">
        <v>10</v>
      </c>
      <c r="F460">
        <f>IF(Table1[[#This Row],[smoker]]="yes",1,0)</f>
        <v>0</v>
      </c>
      <c r="G460" t="s">
        <v>8</v>
      </c>
      <c r="H460">
        <f>IF(Table1[[#This Row],[region]]="northeast",1,0)</f>
        <v>0</v>
      </c>
      <c r="I460">
        <f>IF(Table1[[#This Row],[region]]="northwest",1,0)</f>
        <v>0</v>
      </c>
      <c r="J460">
        <f>IF(Table1[[#This Row],[region]]="southeast",1,0)</f>
        <v>0</v>
      </c>
      <c r="K460">
        <v>29.1</v>
      </c>
      <c r="L460">
        <v>3761.2919999999999</v>
      </c>
    </row>
    <row r="461" spans="1:12">
      <c r="A461">
        <v>31</v>
      </c>
      <c r="B461" t="s">
        <v>6</v>
      </c>
      <c r="C461">
        <f>IF(Table1[[#This Row],[sex]]="male",1,0)</f>
        <v>0</v>
      </c>
      <c r="D461">
        <v>1</v>
      </c>
      <c r="E461" t="s">
        <v>7</v>
      </c>
      <c r="F461">
        <f>IF(Table1[[#This Row],[smoker]]="yes",1,0)</f>
        <v>1</v>
      </c>
      <c r="G461" t="s">
        <v>13</v>
      </c>
      <c r="H461">
        <f>IF(Table1[[#This Row],[region]]="northeast",1,0)</f>
        <v>1</v>
      </c>
      <c r="I461">
        <f>IF(Table1[[#This Row],[region]]="northwest",1,0)</f>
        <v>0</v>
      </c>
      <c r="J461">
        <f>IF(Table1[[#This Row],[region]]="southeast",1,0)</f>
        <v>0</v>
      </c>
      <c r="K461">
        <v>38.094999999999999</v>
      </c>
      <c r="L461">
        <v>58571.074480000003</v>
      </c>
    </row>
    <row r="462" spans="1:12">
      <c r="A462">
        <v>31</v>
      </c>
      <c r="B462" t="s">
        <v>6</v>
      </c>
      <c r="C462">
        <f>IF(Table1[[#This Row],[sex]]="male",1,0)</f>
        <v>0</v>
      </c>
      <c r="D462">
        <v>3</v>
      </c>
      <c r="E462" t="s">
        <v>10</v>
      </c>
      <c r="F462">
        <f>IF(Table1[[#This Row],[smoker]]="yes",1,0)</f>
        <v>0</v>
      </c>
      <c r="G462" t="s">
        <v>13</v>
      </c>
      <c r="H462">
        <f>IF(Table1[[#This Row],[region]]="northeast",1,0)</f>
        <v>1</v>
      </c>
      <c r="I462">
        <f>IF(Table1[[#This Row],[region]]="northwest",1,0)</f>
        <v>0</v>
      </c>
      <c r="J462">
        <f>IF(Table1[[#This Row],[region]]="southeast",1,0)</f>
        <v>0</v>
      </c>
      <c r="K462">
        <v>30.495000000000001</v>
      </c>
      <c r="L462">
        <v>6113.2310500000003</v>
      </c>
    </row>
    <row r="463" spans="1:12">
      <c r="A463">
        <v>31</v>
      </c>
      <c r="B463" t="s">
        <v>6</v>
      </c>
      <c r="C463">
        <f>IF(Table1[[#This Row],[sex]]="male",1,0)</f>
        <v>0</v>
      </c>
      <c r="D463">
        <v>0</v>
      </c>
      <c r="E463" t="s">
        <v>10</v>
      </c>
      <c r="F463">
        <f>IF(Table1[[#This Row],[smoker]]="yes",1,0)</f>
        <v>0</v>
      </c>
      <c r="G463" t="s">
        <v>11</v>
      </c>
      <c r="H463">
        <f>IF(Table1[[#This Row],[region]]="northeast",1,0)</f>
        <v>0</v>
      </c>
      <c r="I463">
        <f>IF(Table1[[#This Row],[region]]="northwest",1,0)</f>
        <v>0</v>
      </c>
      <c r="J463">
        <f>IF(Table1[[#This Row],[region]]="southeast",1,0)</f>
        <v>1</v>
      </c>
      <c r="K463">
        <v>26.62</v>
      </c>
      <c r="L463">
        <v>3757.8447999999999</v>
      </c>
    </row>
    <row r="464" spans="1:12">
      <c r="A464">
        <v>31</v>
      </c>
      <c r="B464" t="s">
        <v>9</v>
      </c>
      <c r="C464">
        <f>IF(Table1[[#This Row],[sex]]="male",1,0)</f>
        <v>1</v>
      </c>
      <c r="D464">
        <v>2</v>
      </c>
      <c r="E464" t="s">
        <v>10</v>
      </c>
      <c r="F464">
        <f>IF(Table1[[#This Row],[smoker]]="yes",1,0)</f>
        <v>0</v>
      </c>
      <c r="G464" t="s">
        <v>13</v>
      </c>
      <c r="H464">
        <f>IF(Table1[[#This Row],[region]]="northeast",1,0)</f>
        <v>1</v>
      </c>
      <c r="I464">
        <f>IF(Table1[[#This Row],[region]]="northwest",1,0)</f>
        <v>0</v>
      </c>
      <c r="J464">
        <f>IF(Table1[[#This Row],[region]]="southeast",1,0)</f>
        <v>0</v>
      </c>
      <c r="K464">
        <v>27.645</v>
      </c>
      <c r="L464">
        <v>5031.26955</v>
      </c>
    </row>
    <row r="465" spans="1:12">
      <c r="A465">
        <v>31</v>
      </c>
      <c r="B465" t="s">
        <v>6</v>
      </c>
      <c r="C465">
        <f>IF(Table1[[#This Row],[sex]]="male",1,0)</f>
        <v>0</v>
      </c>
      <c r="D465">
        <v>1</v>
      </c>
      <c r="E465" t="s">
        <v>10</v>
      </c>
      <c r="F465">
        <f>IF(Table1[[#This Row],[smoker]]="yes",1,0)</f>
        <v>0</v>
      </c>
      <c r="G465" t="s">
        <v>11</v>
      </c>
      <c r="H465">
        <f>IF(Table1[[#This Row],[region]]="northeast",1,0)</f>
        <v>0</v>
      </c>
      <c r="I465">
        <f>IF(Table1[[#This Row],[region]]="northwest",1,0)</f>
        <v>0</v>
      </c>
      <c r="J465">
        <f>IF(Table1[[#This Row],[region]]="southeast",1,0)</f>
        <v>1</v>
      </c>
      <c r="K465">
        <v>29.26</v>
      </c>
      <c r="L465">
        <v>4350.5144</v>
      </c>
    </row>
    <row r="466" spans="1:12">
      <c r="A466">
        <v>31</v>
      </c>
      <c r="B466" t="s">
        <v>9</v>
      </c>
      <c r="C466">
        <f>IF(Table1[[#This Row],[sex]]="male",1,0)</f>
        <v>1</v>
      </c>
      <c r="D466">
        <v>1</v>
      </c>
      <c r="E466" t="s">
        <v>10</v>
      </c>
      <c r="F466">
        <f>IF(Table1[[#This Row],[smoker]]="yes",1,0)</f>
        <v>0</v>
      </c>
      <c r="G466" t="s">
        <v>11</v>
      </c>
      <c r="H466">
        <f>IF(Table1[[#This Row],[region]]="northeast",1,0)</f>
        <v>0</v>
      </c>
      <c r="I466">
        <f>IF(Table1[[#This Row],[region]]="northwest",1,0)</f>
        <v>0</v>
      </c>
      <c r="J466">
        <f>IF(Table1[[#This Row],[region]]="southeast",1,0)</f>
        <v>1</v>
      </c>
      <c r="K466">
        <v>39.49</v>
      </c>
      <c r="L466">
        <v>3875.7341000000001</v>
      </c>
    </row>
    <row r="467" spans="1:12">
      <c r="A467">
        <v>31</v>
      </c>
      <c r="B467" t="s">
        <v>9</v>
      </c>
      <c r="C467">
        <f>IF(Table1[[#This Row],[sex]]="male",1,0)</f>
        <v>1</v>
      </c>
      <c r="D467">
        <v>3</v>
      </c>
      <c r="E467" t="s">
        <v>7</v>
      </c>
      <c r="F467">
        <f>IF(Table1[[#This Row],[smoker]]="yes",1,0)</f>
        <v>1</v>
      </c>
      <c r="G467" t="s">
        <v>8</v>
      </c>
      <c r="H467">
        <f>IF(Table1[[#This Row],[region]]="northeast",1,0)</f>
        <v>0</v>
      </c>
      <c r="I467">
        <f>IF(Table1[[#This Row],[region]]="northwest",1,0)</f>
        <v>0</v>
      </c>
      <c r="J467">
        <f>IF(Table1[[#This Row],[region]]="southeast",1,0)</f>
        <v>0</v>
      </c>
      <c r="K467">
        <v>25.9</v>
      </c>
      <c r="L467">
        <v>19199.944</v>
      </c>
    </row>
    <row r="468" spans="1:12">
      <c r="A468">
        <v>31</v>
      </c>
      <c r="B468" t="s">
        <v>9</v>
      </c>
      <c r="C468">
        <f>IF(Table1[[#This Row],[sex]]="male",1,0)</f>
        <v>1</v>
      </c>
      <c r="D468">
        <v>0</v>
      </c>
      <c r="E468" t="s">
        <v>7</v>
      </c>
      <c r="F468">
        <f>IF(Table1[[#This Row],[smoker]]="yes",1,0)</f>
        <v>1</v>
      </c>
      <c r="G468" t="s">
        <v>11</v>
      </c>
      <c r="H468">
        <f>IF(Table1[[#This Row],[region]]="northeast",1,0)</f>
        <v>0</v>
      </c>
      <c r="I468">
        <f>IF(Table1[[#This Row],[region]]="northwest",1,0)</f>
        <v>0</v>
      </c>
      <c r="J468">
        <f>IF(Table1[[#This Row],[region]]="southeast",1,0)</f>
        <v>1</v>
      </c>
      <c r="K468">
        <v>29.81</v>
      </c>
      <c r="L468">
        <v>19350.368900000001</v>
      </c>
    </row>
    <row r="469" spans="1:12">
      <c r="A469">
        <v>31</v>
      </c>
      <c r="B469" t="s">
        <v>6</v>
      </c>
      <c r="C469">
        <f>IF(Table1[[#This Row],[sex]]="male",1,0)</f>
        <v>0</v>
      </c>
      <c r="D469">
        <v>2</v>
      </c>
      <c r="E469" t="s">
        <v>10</v>
      </c>
      <c r="F469">
        <f>IF(Table1[[#This Row],[smoker]]="yes",1,0)</f>
        <v>0</v>
      </c>
      <c r="G469" t="s">
        <v>12</v>
      </c>
      <c r="H469">
        <f>IF(Table1[[#This Row],[region]]="northeast",1,0)</f>
        <v>0</v>
      </c>
      <c r="I469">
        <f>IF(Table1[[#This Row],[region]]="northwest",1,0)</f>
        <v>1</v>
      </c>
      <c r="J469">
        <f>IF(Table1[[#This Row],[region]]="southeast",1,0)</f>
        <v>0</v>
      </c>
      <c r="K469">
        <v>32.774999999999999</v>
      </c>
      <c r="L469">
        <v>5327.4002499999997</v>
      </c>
    </row>
    <row r="470" spans="1:12">
      <c r="A470">
        <v>31</v>
      </c>
      <c r="B470" t="s">
        <v>6</v>
      </c>
      <c r="C470">
        <f>IF(Table1[[#This Row],[sex]]="male",1,0)</f>
        <v>0</v>
      </c>
      <c r="D470">
        <v>0</v>
      </c>
      <c r="E470" t="s">
        <v>10</v>
      </c>
      <c r="F470">
        <f>IF(Table1[[#This Row],[smoker]]="yes",1,0)</f>
        <v>0</v>
      </c>
      <c r="G470" t="s">
        <v>12</v>
      </c>
      <c r="H470">
        <f>IF(Table1[[#This Row],[region]]="northeast",1,0)</f>
        <v>0</v>
      </c>
      <c r="I470">
        <f>IF(Table1[[#This Row],[region]]="northwest",1,0)</f>
        <v>1</v>
      </c>
      <c r="J470">
        <f>IF(Table1[[#This Row],[region]]="southeast",1,0)</f>
        <v>0</v>
      </c>
      <c r="K470">
        <v>21.754999999999999</v>
      </c>
      <c r="L470">
        <v>4134.0824499999999</v>
      </c>
    </row>
    <row r="471" spans="1:12">
      <c r="A471">
        <v>31</v>
      </c>
      <c r="B471" t="s">
        <v>6</v>
      </c>
      <c r="C471">
        <f>IF(Table1[[#This Row],[sex]]="male",1,0)</f>
        <v>0</v>
      </c>
      <c r="D471">
        <v>2</v>
      </c>
      <c r="E471" t="s">
        <v>10</v>
      </c>
      <c r="F471">
        <f>IF(Table1[[#This Row],[smoker]]="yes",1,0)</f>
        <v>0</v>
      </c>
      <c r="G471" t="s">
        <v>8</v>
      </c>
      <c r="H471">
        <f>IF(Table1[[#This Row],[region]]="northeast",1,0)</f>
        <v>0</v>
      </c>
      <c r="I471">
        <f>IF(Table1[[#This Row],[region]]="northwest",1,0)</f>
        <v>0</v>
      </c>
      <c r="J471">
        <f>IF(Table1[[#This Row],[region]]="southeast",1,0)</f>
        <v>0</v>
      </c>
      <c r="K471">
        <v>25.8</v>
      </c>
      <c r="L471">
        <v>4934.7049999999999</v>
      </c>
    </row>
    <row r="472" spans="1:12">
      <c r="A472">
        <v>31</v>
      </c>
      <c r="B472" t="s">
        <v>9</v>
      </c>
      <c r="C472">
        <f>IF(Table1[[#This Row],[sex]]="male",1,0)</f>
        <v>1</v>
      </c>
      <c r="D472">
        <v>3</v>
      </c>
      <c r="E472" t="s">
        <v>10</v>
      </c>
      <c r="F472">
        <f>IF(Table1[[#This Row],[smoker]]="yes",1,0)</f>
        <v>0</v>
      </c>
      <c r="G472" t="s">
        <v>12</v>
      </c>
      <c r="H472">
        <f>IF(Table1[[#This Row],[region]]="northeast",1,0)</f>
        <v>0</v>
      </c>
      <c r="I472">
        <f>IF(Table1[[#This Row],[region]]="northwest",1,0)</f>
        <v>1</v>
      </c>
      <c r="J472">
        <f>IF(Table1[[#This Row],[region]]="southeast",1,0)</f>
        <v>0</v>
      </c>
      <c r="K472">
        <v>31.065000000000001</v>
      </c>
      <c r="L472">
        <v>5425.0233500000004</v>
      </c>
    </row>
    <row r="473" spans="1:12">
      <c r="A473">
        <v>31</v>
      </c>
      <c r="B473" t="s">
        <v>9</v>
      </c>
      <c r="C473">
        <f>IF(Table1[[#This Row],[sex]]="male",1,0)</f>
        <v>1</v>
      </c>
      <c r="D473">
        <v>1</v>
      </c>
      <c r="E473" t="s">
        <v>10</v>
      </c>
      <c r="F473">
        <f>IF(Table1[[#This Row],[smoker]]="yes",1,0)</f>
        <v>0</v>
      </c>
      <c r="G473" t="s">
        <v>12</v>
      </c>
      <c r="H473">
        <f>IF(Table1[[#This Row],[region]]="northeast",1,0)</f>
        <v>0</v>
      </c>
      <c r="I473">
        <f>IF(Table1[[#This Row],[region]]="northwest",1,0)</f>
        <v>1</v>
      </c>
      <c r="J473">
        <f>IF(Table1[[#This Row],[region]]="southeast",1,0)</f>
        <v>0</v>
      </c>
      <c r="K473">
        <v>25.934999999999999</v>
      </c>
      <c r="L473">
        <v>4239.8926499999998</v>
      </c>
    </row>
    <row r="474" spans="1:12">
      <c r="A474">
        <v>32</v>
      </c>
      <c r="B474" t="s">
        <v>9</v>
      </c>
      <c r="C474">
        <f>IF(Table1[[#This Row],[sex]]="male",1,0)</f>
        <v>1</v>
      </c>
      <c r="D474">
        <v>0</v>
      </c>
      <c r="E474" t="s">
        <v>10</v>
      </c>
      <c r="F474">
        <f>IF(Table1[[#This Row],[smoker]]="yes",1,0)</f>
        <v>0</v>
      </c>
      <c r="G474" t="s">
        <v>12</v>
      </c>
      <c r="H474">
        <f>IF(Table1[[#This Row],[region]]="northeast",1,0)</f>
        <v>0</v>
      </c>
      <c r="I474">
        <f>IF(Table1[[#This Row],[region]]="northwest",1,0)</f>
        <v>1</v>
      </c>
      <c r="J474">
        <f>IF(Table1[[#This Row],[region]]="southeast",1,0)</f>
        <v>0</v>
      </c>
      <c r="K474">
        <v>28.88</v>
      </c>
      <c r="L474">
        <v>3866.8552</v>
      </c>
    </row>
    <row r="475" spans="1:12">
      <c r="A475">
        <v>32</v>
      </c>
      <c r="B475" t="s">
        <v>6</v>
      </c>
      <c r="C475">
        <f>IF(Table1[[#This Row],[sex]]="male",1,0)</f>
        <v>0</v>
      </c>
      <c r="D475">
        <v>2</v>
      </c>
      <c r="E475" t="s">
        <v>7</v>
      </c>
      <c r="F475">
        <f>IF(Table1[[#This Row],[smoker]]="yes",1,0)</f>
        <v>1</v>
      </c>
      <c r="G475" t="s">
        <v>12</v>
      </c>
      <c r="H475">
        <f>IF(Table1[[#This Row],[region]]="northeast",1,0)</f>
        <v>0</v>
      </c>
      <c r="I475">
        <f>IF(Table1[[#This Row],[region]]="northwest",1,0)</f>
        <v>1</v>
      </c>
      <c r="J475">
        <f>IF(Table1[[#This Row],[region]]="southeast",1,0)</f>
        <v>0</v>
      </c>
      <c r="K475">
        <v>17.765000000000001</v>
      </c>
      <c r="L475">
        <v>32734.186300000001</v>
      </c>
    </row>
    <row r="476" spans="1:12">
      <c r="A476">
        <v>32</v>
      </c>
      <c r="B476" t="s">
        <v>6</v>
      </c>
      <c r="C476">
        <f>IF(Table1[[#This Row],[sex]]="male",1,0)</f>
        <v>0</v>
      </c>
      <c r="D476">
        <v>3</v>
      </c>
      <c r="E476" t="s">
        <v>10</v>
      </c>
      <c r="F476">
        <f>IF(Table1[[#This Row],[smoker]]="yes",1,0)</f>
        <v>0</v>
      </c>
      <c r="G476" t="s">
        <v>13</v>
      </c>
      <c r="H476">
        <f>IF(Table1[[#This Row],[region]]="northeast",1,0)</f>
        <v>1</v>
      </c>
      <c r="I476">
        <f>IF(Table1[[#This Row],[region]]="northwest",1,0)</f>
        <v>0</v>
      </c>
      <c r="J476">
        <f>IF(Table1[[#This Row],[region]]="southeast",1,0)</f>
        <v>0</v>
      </c>
      <c r="K476">
        <v>37.145000000000003</v>
      </c>
      <c r="L476">
        <v>6334.3435499999996</v>
      </c>
    </row>
    <row r="477" spans="1:12">
      <c r="A477">
        <v>32</v>
      </c>
      <c r="B477" t="s">
        <v>6</v>
      </c>
      <c r="C477">
        <f>IF(Table1[[#This Row],[sex]]="male",1,0)</f>
        <v>0</v>
      </c>
      <c r="D477">
        <v>2</v>
      </c>
      <c r="E477" t="s">
        <v>10</v>
      </c>
      <c r="F477">
        <f>IF(Table1[[#This Row],[smoker]]="yes",1,0)</f>
        <v>0</v>
      </c>
      <c r="G477" t="s">
        <v>8</v>
      </c>
      <c r="H477">
        <f>IF(Table1[[#This Row],[region]]="northeast",1,0)</f>
        <v>0</v>
      </c>
      <c r="I477">
        <f>IF(Table1[[#This Row],[region]]="northwest",1,0)</f>
        <v>0</v>
      </c>
      <c r="J477">
        <f>IF(Table1[[#This Row],[region]]="southeast",1,0)</f>
        <v>0</v>
      </c>
      <c r="K477">
        <v>29.8</v>
      </c>
      <c r="L477">
        <v>5152.134</v>
      </c>
    </row>
    <row r="478" spans="1:12">
      <c r="A478">
        <v>32</v>
      </c>
      <c r="B478" t="s">
        <v>6</v>
      </c>
      <c r="C478">
        <f>IF(Table1[[#This Row],[sex]]="male",1,0)</f>
        <v>0</v>
      </c>
      <c r="D478">
        <v>3</v>
      </c>
      <c r="E478" t="s">
        <v>10</v>
      </c>
      <c r="F478">
        <f>IF(Table1[[#This Row],[smoker]]="yes",1,0)</f>
        <v>0</v>
      </c>
      <c r="G478" t="s">
        <v>12</v>
      </c>
      <c r="H478">
        <f>IF(Table1[[#This Row],[region]]="northeast",1,0)</f>
        <v>0</v>
      </c>
      <c r="I478">
        <f>IF(Table1[[#This Row],[region]]="northwest",1,0)</f>
        <v>1</v>
      </c>
      <c r="J478">
        <f>IF(Table1[[#This Row],[region]]="southeast",1,0)</f>
        <v>0</v>
      </c>
      <c r="K478">
        <v>33.155000000000001</v>
      </c>
      <c r="L478">
        <v>6128.79745</v>
      </c>
    </row>
    <row r="479" spans="1:12">
      <c r="A479">
        <v>32</v>
      </c>
      <c r="B479" t="s">
        <v>9</v>
      </c>
      <c r="C479">
        <f>IF(Table1[[#This Row],[sex]]="male",1,0)</f>
        <v>1</v>
      </c>
      <c r="D479">
        <v>3</v>
      </c>
      <c r="E479" t="s">
        <v>10</v>
      </c>
      <c r="F479">
        <f>IF(Table1[[#This Row],[smoker]]="yes",1,0)</f>
        <v>0</v>
      </c>
      <c r="G479" t="s">
        <v>8</v>
      </c>
      <c r="H479">
        <f>IF(Table1[[#This Row],[region]]="northeast",1,0)</f>
        <v>0</v>
      </c>
      <c r="I479">
        <f>IF(Table1[[#This Row],[region]]="northwest",1,0)</f>
        <v>0</v>
      </c>
      <c r="J479">
        <f>IF(Table1[[#This Row],[region]]="southeast",1,0)</f>
        <v>0</v>
      </c>
      <c r="K479">
        <v>30.8</v>
      </c>
      <c r="L479">
        <v>5253.5240000000003</v>
      </c>
    </row>
    <row r="480" spans="1:12">
      <c r="A480">
        <v>32</v>
      </c>
      <c r="B480" t="s">
        <v>9</v>
      </c>
      <c r="C480">
        <f>IF(Table1[[#This Row],[sex]]="male",1,0)</f>
        <v>1</v>
      </c>
      <c r="D480">
        <v>1</v>
      </c>
      <c r="E480" t="s">
        <v>10</v>
      </c>
      <c r="F480">
        <f>IF(Table1[[#This Row],[smoker]]="yes",1,0)</f>
        <v>0</v>
      </c>
      <c r="G480" t="s">
        <v>13</v>
      </c>
      <c r="H480">
        <f>IF(Table1[[#This Row],[region]]="northeast",1,0)</f>
        <v>1</v>
      </c>
      <c r="I480">
        <f>IF(Table1[[#This Row],[region]]="northwest",1,0)</f>
        <v>0</v>
      </c>
      <c r="J480">
        <f>IF(Table1[[#This Row],[region]]="southeast",1,0)</f>
        <v>0</v>
      </c>
      <c r="K480">
        <v>37.335000000000001</v>
      </c>
      <c r="L480">
        <v>4667.6076499999999</v>
      </c>
    </row>
    <row r="481" spans="1:12">
      <c r="A481">
        <v>32</v>
      </c>
      <c r="B481" t="s">
        <v>9</v>
      </c>
      <c r="C481">
        <f>IF(Table1[[#This Row],[sex]]="male",1,0)</f>
        <v>1</v>
      </c>
      <c r="D481">
        <v>1</v>
      </c>
      <c r="E481" t="s">
        <v>10</v>
      </c>
      <c r="F481">
        <f>IF(Table1[[#This Row],[smoker]]="yes",1,0)</f>
        <v>0</v>
      </c>
      <c r="G481" t="s">
        <v>11</v>
      </c>
      <c r="H481">
        <f>IF(Table1[[#This Row],[region]]="northeast",1,0)</f>
        <v>0</v>
      </c>
      <c r="I481">
        <f>IF(Table1[[#This Row],[region]]="northwest",1,0)</f>
        <v>0</v>
      </c>
      <c r="J481">
        <f>IF(Table1[[#This Row],[region]]="southeast",1,0)</f>
        <v>1</v>
      </c>
      <c r="K481">
        <v>30.03</v>
      </c>
      <c r="L481">
        <v>4074.4537</v>
      </c>
    </row>
    <row r="482" spans="1:12">
      <c r="A482">
        <v>32</v>
      </c>
      <c r="B482" t="s">
        <v>9</v>
      </c>
      <c r="C482">
        <f>IF(Table1[[#This Row],[sex]]="male",1,0)</f>
        <v>1</v>
      </c>
      <c r="D482">
        <v>2</v>
      </c>
      <c r="E482" t="s">
        <v>10</v>
      </c>
      <c r="F482">
        <f>IF(Table1[[#This Row],[smoker]]="yes",1,0)</f>
        <v>0</v>
      </c>
      <c r="G482" t="s">
        <v>11</v>
      </c>
      <c r="H482">
        <f>IF(Table1[[#This Row],[region]]="northeast",1,0)</f>
        <v>0</v>
      </c>
      <c r="I482">
        <f>IF(Table1[[#This Row],[region]]="northwest",1,0)</f>
        <v>0</v>
      </c>
      <c r="J482">
        <f>IF(Table1[[#This Row],[region]]="southeast",1,0)</f>
        <v>1</v>
      </c>
      <c r="K482">
        <v>46.53</v>
      </c>
      <c r="L482">
        <v>4686.3887000000004</v>
      </c>
    </row>
    <row r="483" spans="1:12">
      <c r="A483">
        <v>32</v>
      </c>
      <c r="B483" t="s">
        <v>6</v>
      </c>
      <c r="C483">
        <f>IF(Table1[[#This Row],[sex]]="male",1,0)</f>
        <v>0</v>
      </c>
      <c r="D483">
        <v>0</v>
      </c>
      <c r="E483" t="s">
        <v>10</v>
      </c>
      <c r="F483">
        <f>IF(Table1[[#This Row],[smoker]]="yes",1,0)</f>
        <v>0</v>
      </c>
      <c r="G483" t="s">
        <v>11</v>
      </c>
      <c r="H483">
        <f>IF(Table1[[#This Row],[region]]="northeast",1,0)</f>
        <v>0</v>
      </c>
      <c r="I483">
        <f>IF(Table1[[#This Row],[region]]="northwest",1,0)</f>
        <v>0</v>
      </c>
      <c r="J483">
        <f>IF(Table1[[#This Row],[region]]="southeast",1,0)</f>
        <v>1</v>
      </c>
      <c r="K483">
        <v>44.22</v>
      </c>
      <c r="L483">
        <v>3994.1777999999999</v>
      </c>
    </row>
    <row r="484" spans="1:12">
      <c r="A484">
        <v>32</v>
      </c>
      <c r="B484" t="s">
        <v>6</v>
      </c>
      <c r="C484">
        <f>IF(Table1[[#This Row],[sex]]="male",1,0)</f>
        <v>0</v>
      </c>
      <c r="D484">
        <v>0</v>
      </c>
      <c r="E484" t="s">
        <v>10</v>
      </c>
      <c r="F484">
        <f>IF(Table1[[#This Row],[smoker]]="yes",1,0)</f>
        <v>0</v>
      </c>
      <c r="G484" t="s">
        <v>11</v>
      </c>
      <c r="H484">
        <f>IF(Table1[[#This Row],[region]]="northeast",1,0)</f>
        <v>0</v>
      </c>
      <c r="I484">
        <f>IF(Table1[[#This Row],[region]]="northwest",1,0)</f>
        <v>0</v>
      </c>
      <c r="J484">
        <f>IF(Table1[[#This Row],[region]]="southeast",1,0)</f>
        <v>1</v>
      </c>
      <c r="K484">
        <v>28.93</v>
      </c>
      <c r="L484">
        <v>3972.9247</v>
      </c>
    </row>
    <row r="485" spans="1:12">
      <c r="A485">
        <v>32</v>
      </c>
      <c r="B485" t="s">
        <v>6</v>
      </c>
      <c r="C485">
        <f>IF(Table1[[#This Row],[sex]]="male",1,0)</f>
        <v>0</v>
      </c>
      <c r="D485">
        <v>1</v>
      </c>
      <c r="E485" t="s">
        <v>10</v>
      </c>
      <c r="F485">
        <f>IF(Table1[[#This Row],[smoker]]="yes",1,0)</f>
        <v>0</v>
      </c>
      <c r="G485" t="s">
        <v>11</v>
      </c>
      <c r="H485">
        <f>IF(Table1[[#This Row],[region]]="northeast",1,0)</f>
        <v>0</v>
      </c>
      <c r="I485">
        <f>IF(Table1[[#This Row],[region]]="northwest",1,0)</f>
        <v>0</v>
      </c>
      <c r="J485">
        <f>IF(Table1[[#This Row],[region]]="southeast",1,0)</f>
        <v>1</v>
      </c>
      <c r="K485">
        <v>23.65</v>
      </c>
      <c r="L485">
        <v>17626.239509999999</v>
      </c>
    </row>
    <row r="486" spans="1:12">
      <c r="A486">
        <v>32</v>
      </c>
      <c r="B486" t="s">
        <v>6</v>
      </c>
      <c r="C486">
        <f>IF(Table1[[#This Row],[sex]]="male",1,0)</f>
        <v>0</v>
      </c>
      <c r="D486">
        <v>1</v>
      </c>
      <c r="E486" t="s">
        <v>10</v>
      </c>
      <c r="F486">
        <f>IF(Table1[[#This Row],[smoker]]="yes",1,0)</f>
        <v>0</v>
      </c>
      <c r="G486" t="s">
        <v>13</v>
      </c>
      <c r="H486">
        <f>IF(Table1[[#This Row],[region]]="northeast",1,0)</f>
        <v>1</v>
      </c>
      <c r="I486">
        <f>IF(Table1[[#This Row],[region]]="northwest",1,0)</f>
        <v>0</v>
      </c>
      <c r="J486">
        <f>IF(Table1[[#This Row],[region]]="southeast",1,0)</f>
        <v>0</v>
      </c>
      <c r="K486">
        <v>31.54</v>
      </c>
      <c r="L486">
        <v>5148.5526</v>
      </c>
    </row>
    <row r="487" spans="1:12">
      <c r="A487">
        <v>32</v>
      </c>
      <c r="B487" t="s">
        <v>9</v>
      </c>
      <c r="C487">
        <f>IF(Table1[[#This Row],[sex]]="male",1,0)</f>
        <v>1</v>
      </c>
      <c r="D487">
        <v>1</v>
      </c>
      <c r="E487" t="s">
        <v>7</v>
      </c>
      <c r="F487">
        <f>IF(Table1[[#This Row],[smoker]]="yes",1,0)</f>
        <v>1</v>
      </c>
      <c r="G487" t="s">
        <v>11</v>
      </c>
      <c r="H487">
        <f>IF(Table1[[#This Row],[region]]="northeast",1,0)</f>
        <v>0</v>
      </c>
      <c r="I487">
        <f>IF(Table1[[#This Row],[region]]="northwest",1,0)</f>
        <v>0</v>
      </c>
      <c r="J487">
        <f>IF(Table1[[#This Row],[region]]="southeast",1,0)</f>
        <v>1</v>
      </c>
      <c r="K487">
        <v>28.93</v>
      </c>
      <c r="L487">
        <v>19719.6947</v>
      </c>
    </row>
    <row r="488" spans="1:12">
      <c r="A488">
        <v>32</v>
      </c>
      <c r="B488" t="s">
        <v>6</v>
      </c>
      <c r="C488">
        <f>IF(Table1[[#This Row],[sex]]="male",1,0)</f>
        <v>0</v>
      </c>
      <c r="D488">
        <v>0</v>
      </c>
      <c r="E488" t="s">
        <v>7</v>
      </c>
      <c r="F488">
        <f>IF(Table1[[#This Row],[smoker]]="yes",1,0)</f>
        <v>1</v>
      </c>
      <c r="G488" t="s">
        <v>8</v>
      </c>
      <c r="H488">
        <f>IF(Table1[[#This Row],[region]]="northeast",1,0)</f>
        <v>0</v>
      </c>
      <c r="I488">
        <f>IF(Table1[[#This Row],[region]]="northwest",1,0)</f>
        <v>0</v>
      </c>
      <c r="J488">
        <f>IF(Table1[[#This Row],[region]]="southeast",1,0)</f>
        <v>0</v>
      </c>
      <c r="K488">
        <v>24.6</v>
      </c>
      <c r="L488">
        <v>17496.306</v>
      </c>
    </row>
    <row r="489" spans="1:12">
      <c r="A489">
        <v>32</v>
      </c>
      <c r="B489" t="s">
        <v>9</v>
      </c>
      <c r="C489">
        <f>IF(Table1[[#This Row],[sex]]="male",1,0)</f>
        <v>1</v>
      </c>
      <c r="D489">
        <v>2</v>
      </c>
      <c r="E489" t="s">
        <v>10</v>
      </c>
      <c r="F489">
        <f>IF(Table1[[#This Row],[smoker]]="yes",1,0)</f>
        <v>0</v>
      </c>
      <c r="G489" t="s">
        <v>11</v>
      </c>
      <c r="H489">
        <f>IF(Table1[[#This Row],[region]]="northeast",1,0)</f>
        <v>0</v>
      </c>
      <c r="I489">
        <f>IF(Table1[[#This Row],[region]]="northwest",1,0)</f>
        <v>0</v>
      </c>
      <c r="J489">
        <f>IF(Table1[[#This Row],[region]]="southeast",1,0)</f>
        <v>1</v>
      </c>
      <c r="K489">
        <v>37.18</v>
      </c>
      <c r="L489">
        <v>4673.3922000000002</v>
      </c>
    </row>
    <row r="490" spans="1:12">
      <c r="A490">
        <v>32</v>
      </c>
      <c r="B490" t="s">
        <v>9</v>
      </c>
      <c r="C490">
        <f>IF(Table1[[#This Row],[sex]]="male",1,0)</f>
        <v>1</v>
      </c>
      <c r="D490">
        <v>1</v>
      </c>
      <c r="E490" t="s">
        <v>10</v>
      </c>
      <c r="F490">
        <f>IF(Table1[[#This Row],[smoker]]="yes",1,0)</f>
        <v>0</v>
      </c>
      <c r="G490" t="s">
        <v>12</v>
      </c>
      <c r="H490">
        <f>IF(Table1[[#This Row],[region]]="northeast",1,0)</f>
        <v>0</v>
      </c>
      <c r="I490">
        <f>IF(Table1[[#This Row],[region]]="northwest",1,0)</f>
        <v>1</v>
      </c>
      <c r="J490">
        <f>IF(Table1[[#This Row],[region]]="southeast",1,0)</f>
        <v>0</v>
      </c>
      <c r="K490">
        <v>33.82</v>
      </c>
      <c r="L490">
        <v>4462.7218000000003</v>
      </c>
    </row>
    <row r="491" spans="1:12">
      <c r="A491">
        <v>32</v>
      </c>
      <c r="B491" t="s">
        <v>6</v>
      </c>
      <c r="C491">
        <f>IF(Table1[[#This Row],[sex]]="male",1,0)</f>
        <v>0</v>
      </c>
      <c r="D491">
        <v>1</v>
      </c>
      <c r="E491" t="s">
        <v>10</v>
      </c>
      <c r="F491">
        <f>IF(Table1[[#This Row],[smoker]]="yes",1,0)</f>
        <v>0</v>
      </c>
      <c r="G491" t="s">
        <v>11</v>
      </c>
      <c r="H491">
        <f>IF(Table1[[#This Row],[region]]="northeast",1,0)</f>
        <v>0</v>
      </c>
      <c r="I491">
        <f>IF(Table1[[#This Row],[region]]="northwest",1,0)</f>
        <v>0</v>
      </c>
      <c r="J491">
        <f>IF(Table1[[#This Row],[region]]="southeast",1,0)</f>
        <v>1</v>
      </c>
      <c r="K491">
        <v>29.59</v>
      </c>
      <c r="L491">
        <v>4562.8420999999998</v>
      </c>
    </row>
    <row r="492" spans="1:12">
      <c r="A492">
        <v>32</v>
      </c>
      <c r="B492" t="s">
        <v>9</v>
      </c>
      <c r="C492">
        <f>IF(Table1[[#This Row],[sex]]="male",1,0)</f>
        <v>1</v>
      </c>
      <c r="D492">
        <v>1</v>
      </c>
      <c r="E492" t="s">
        <v>10</v>
      </c>
      <c r="F492">
        <f>IF(Table1[[#This Row],[smoker]]="yes",1,0)</f>
        <v>0</v>
      </c>
      <c r="G492" t="s">
        <v>12</v>
      </c>
      <c r="H492">
        <f>IF(Table1[[#This Row],[region]]="northeast",1,0)</f>
        <v>0</v>
      </c>
      <c r="I492">
        <f>IF(Table1[[#This Row],[region]]="northwest",1,0)</f>
        <v>1</v>
      </c>
      <c r="J492">
        <f>IF(Table1[[#This Row],[region]]="southeast",1,0)</f>
        <v>0</v>
      </c>
      <c r="K492">
        <v>27.835000000000001</v>
      </c>
      <c r="L492">
        <v>4454.40265</v>
      </c>
    </row>
    <row r="493" spans="1:12">
      <c r="A493">
        <v>32</v>
      </c>
      <c r="B493" t="s">
        <v>9</v>
      </c>
      <c r="C493">
        <f>IF(Table1[[#This Row],[sex]]="male",1,0)</f>
        <v>1</v>
      </c>
      <c r="D493">
        <v>1</v>
      </c>
      <c r="E493" t="s">
        <v>10</v>
      </c>
      <c r="F493">
        <f>IF(Table1[[#This Row],[smoker]]="yes",1,0)</f>
        <v>0</v>
      </c>
      <c r="G493" t="s">
        <v>8</v>
      </c>
      <c r="H493">
        <f>IF(Table1[[#This Row],[region]]="northeast",1,0)</f>
        <v>0</v>
      </c>
      <c r="I493">
        <f>IF(Table1[[#This Row],[region]]="northwest",1,0)</f>
        <v>0</v>
      </c>
      <c r="J493">
        <f>IF(Table1[[#This Row],[region]]="southeast",1,0)</f>
        <v>0</v>
      </c>
      <c r="K493">
        <v>31.5</v>
      </c>
      <c r="L493">
        <v>4076.4969999999998</v>
      </c>
    </row>
    <row r="494" spans="1:12">
      <c r="A494">
        <v>32</v>
      </c>
      <c r="B494" t="s">
        <v>6</v>
      </c>
      <c r="C494">
        <f>IF(Table1[[#This Row],[sex]]="male",1,0)</f>
        <v>0</v>
      </c>
      <c r="D494">
        <v>0</v>
      </c>
      <c r="E494" t="s">
        <v>10</v>
      </c>
      <c r="F494">
        <f>IF(Table1[[#This Row],[smoker]]="yes",1,0)</f>
        <v>0</v>
      </c>
      <c r="G494" t="s">
        <v>8</v>
      </c>
      <c r="H494">
        <f>IF(Table1[[#This Row],[region]]="northeast",1,0)</f>
        <v>0</v>
      </c>
      <c r="I494">
        <f>IF(Table1[[#This Row],[region]]="northwest",1,0)</f>
        <v>0</v>
      </c>
      <c r="J494">
        <f>IF(Table1[[#This Row],[region]]="southeast",1,0)</f>
        <v>0</v>
      </c>
      <c r="K494">
        <v>41.1</v>
      </c>
      <c r="L494">
        <v>3989.8409999999999</v>
      </c>
    </row>
    <row r="495" spans="1:12">
      <c r="A495">
        <v>32</v>
      </c>
      <c r="B495" t="s">
        <v>9</v>
      </c>
      <c r="C495">
        <f>IF(Table1[[#This Row],[sex]]="male",1,0)</f>
        <v>1</v>
      </c>
      <c r="D495">
        <v>2</v>
      </c>
      <c r="E495" t="s">
        <v>10</v>
      </c>
      <c r="F495">
        <f>IF(Table1[[#This Row],[smoker]]="yes",1,0)</f>
        <v>0</v>
      </c>
      <c r="G495" t="s">
        <v>8</v>
      </c>
      <c r="H495">
        <f>IF(Table1[[#This Row],[region]]="northeast",1,0)</f>
        <v>0</v>
      </c>
      <c r="I495">
        <f>IF(Table1[[#This Row],[region]]="northwest",1,0)</f>
        <v>0</v>
      </c>
      <c r="J495">
        <f>IF(Table1[[#This Row],[region]]="southeast",1,0)</f>
        <v>0</v>
      </c>
      <c r="K495">
        <v>35.200000000000003</v>
      </c>
      <c r="L495">
        <v>4670.6400000000003</v>
      </c>
    </row>
    <row r="496" spans="1:12">
      <c r="A496">
        <v>32</v>
      </c>
      <c r="B496" t="s">
        <v>9</v>
      </c>
      <c r="C496">
        <f>IF(Table1[[#This Row],[sex]]="male",1,0)</f>
        <v>1</v>
      </c>
      <c r="D496">
        <v>1</v>
      </c>
      <c r="E496" t="s">
        <v>7</v>
      </c>
      <c r="F496">
        <f>IF(Table1[[#This Row],[smoker]]="yes",1,0)</f>
        <v>1</v>
      </c>
      <c r="G496" t="s">
        <v>13</v>
      </c>
      <c r="H496">
        <f>IF(Table1[[#This Row],[region]]="northeast",1,0)</f>
        <v>1</v>
      </c>
      <c r="I496">
        <f>IF(Table1[[#This Row],[region]]="northwest",1,0)</f>
        <v>0</v>
      </c>
      <c r="J496">
        <f>IF(Table1[[#This Row],[region]]="southeast",1,0)</f>
        <v>0</v>
      </c>
      <c r="K496">
        <v>33.630000000000003</v>
      </c>
      <c r="L496">
        <v>37607.527699999999</v>
      </c>
    </row>
    <row r="497" spans="1:12">
      <c r="A497">
        <v>32</v>
      </c>
      <c r="B497" t="s">
        <v>6</v>
      </c>
      <c r="C497">
        <f>IF(Table1[[#This Row],[sex]]="male",1,0)</f>
        <v>0</v>
      </c>
      <c r="D497">
        <v>0</v>
      </c>
      <c r="E497" t="s">
        <v>10</v>
      </c>
      <c r="F497">
        <f>IF(Table1[[#This Row],[smoker]]="yes",1,0)</f>
        <v>0</v>
      </c>
      <c r="G497" t="s">
        <v>13</v>
      </c>
      <c r="H497">
        <f>IF(Table1[[#This Row],[region]]="northeast",1,0)</f>
        <v>1</v>
      </c>
      <c r="I497">
        <f>IF(Table1[[#This Row],[region]]="northwest",1,0)</f>
        <v>0</v>
      </c>
      <c r="J497">
        <f>IF(Table1[[#This Row],[region]]="southeast",1,0)</f>
        <v>0</v>
      </c>
      <c r="K497">
        <v>20.52</v>
      </c>
      <c r="L497">
        <v>4544.2348000000002</v>
      </c>
    </row>
    <row r="498" spans="1:12">
      <c r="A498">
        <v>32</v>
      </c>
      <c r="B498" t="s">
        <v>6</v>
      </c>
      <c r="C498">
        <f>IF(Table1[[#This Row],[sex]]="male",1,0)</f>
        <v>0</v>
      </c>
      <c r="D498">
        <v>0</v>
      </c>
      <c r="E498" t="s">
        <v>10</v>
      </c>
      <c r="F498">
        <f>IF(Table1[[#This Row],[smoker]]="yes",1,0)</f>
        <v>0</v>
      </c>
      <c r="G498" t="s">
        <v>12</v>
      </c>
      <c r="H498">
        <f>IF(Table1[[#This Row],[region]]="northeast",1,0)</f>
        <v>0</v>
      </c>
      <c r="I498">
        <f>IF(Table1[[#This Row],[region]]="northwest",1,0)</f>
        <v>1</v>
      </c>
      <c r="J498">
        <f>IF(Table1[[#This Row],[region]]="southeast",1,0)</f>
        <v>0</v>
      </c>
      <c r="K498">
        <v>29.734999999999999</v>
      </c>
      <c r="L498">
        <v>4357.0436499999996</v>
      </c>
    </row>
    <row r="499" spans="1:12">
      <c r="A499">
        <v>32</v>
      </c>
      <c r="B499" t="s">
        <v>9</v>
      </c>
      <c r="C499">
        <f>IF(Table1[[#This Row],[sex]]="male",1,0)</f>
        <v>1</v>
      </c>
      <c r="D499">
        <v>4</v>
      </c>
      <c r="E499" t="s">
        <v>7</v>
      </c>
      <c r="F499">
        <f>IF(Table1[[#This Row],[smoker]]="yes",1,0)</f>
        <v>1</v>
      </c>
      <c r="G499" t="s">
        <v>12</v>
      </c>
      <c r="H499">
        <f>IF(Table1[[#This Row],[region]]="northeast",1,0)</f>
        <v>0</v>
      </c>
      <c r="I499">
        <f>IF(Table1[[#This Row],[region]]="northwest",1,0)</f>
        <v>1</v>
      </c>
      <c r="J499">
        <f>IF(Table1[[#This Row],[region]]="southeast",1,0)</f>
        <v>0</v>
      </c>
      <c r="K499">
        <v>28.12</v>
      </c>
      <c r="L499">
        <v>21472.478800000001</v>
      </c>
    </row>
    <row r="500" spans="1:12">
      <c r="A500">
        <v>33</v>
      </c>
      <c r="B500" t="s">
        <v>9</v>
      </c>
      <c r="C500">
        <f>IF(Table1[[#This Row],[sex]]="male",1,0)</f>
        <v>1</v>
      </c>
      <c r="D500">
        <v>0</v>
      </c>
      <c r="E500" t="s">
        <v>10</v>
      </c>
      <c r="F500">
        <f>IF(Table1[[#This Row],[smoker]]="yes",1,0)</f>
        <v>0</v>
      </c>
      <c r="G500" t="s">
        <v>12</v>
      </c>
      <c r="H500">
        <f>IF(Table1[[#This Row],[region]]="northeast",1,0)</f>
        <v>0</v>
      </c>
      <c r="I500">
        <f>IF(Table1[[#This Row],[region]]="northwest",1,0)</f>
        <v>1</v>
      </c>
      <c r="J500">
        <f>IF(Table1[[#This Row],[region]]="southeast",1,0)</f>
        <v>0</v>
      </c>
      <c r="K500">
        <v>22.704999999999998</v>
      </c>
      <c r="L500">
        <v>21984.47061</v>
      </c>
    </row>
    <row r="501" spans="1:12">
      <c r="A501">
        <v>33</v>
      </c>
      <c r="B501" t="s">
        <v>6</v>
      </c>
      <c r="C501">
        <f>IF(Table1[[#This Row],[sex]]="male",1,0)</f>
        <v>0</v>
      </c>
      <c r="D501">
        <v>1</v>
      </c>
      <c r="E501" t="s">
        <v>10</v>
      </c>
      <c r="F501">
        <f>IF(Table1[[#This Row],[smoker]]="yes",1,0)</f>
        <v>0</v>
      </c>
      <c r="G501" t="s">
        <v>13</v>
      </c>
      <c r="H501">
        <f>IF(Table1[[#This Row],[region]]="northeast",1,0)</f>
        <v>1</v>
      </c>
      <c r="I501">
        <f>IF(Table1[[#This Row],[region]]="northwest",1,0)</f>
        <v>0</v>
      </c>
      <c r="J501">
        <f>IF(Table1[[#This Row],[region]]="southeast",1,0)</f>
        <v>0</v>
      </c>
      <c r="K501">
        <v>22.135000000000002</v>
      </c>
      <c r="L501">
        <v>5354.0746499999996</v>
      </c>
    </row>
    <row r="502" spans="1:12">
      <c r="A502">
        <v>33</v>
      </c>
      <c r="B502" t="s">
        <v>9</v>
      </c>
      <c r="C502">
        <f>IF(Table1[[#This Row],[sex]]="male",1,0)</f>
        <v>1</v>
      </c>
      <c r="D502">
        <v>2</v>
      </c>
      <c r="E502" t="s">
        <v>10</v>
      </c>
      <c r="F502">
        <f>IF(Table1[[#This Row],[smoker]]="yes",1,0)</f>
        <v>0</v>
      </c>
      <c r="G502" t="s">
        <v>11</v>
      </c>
      <c r="H502">
        <f>IF(Table1[[#This Row],[region]]="northeast",1,0)</f>
        <v>0</v>
      </c>
      <c r="I502">
        <f>IF(Table1[[#This Row],[region]]="northwest",1,0)</f>
        <v>0</v>
      </c>
      <c r="J502">
        <f>IF(Table1[[#This Row],[region]]="southeast",1,0)</f>
        <v>1</v>
      </c>
      <c r="K502">
        <v>35.75</v>
      </c>
      <c r="L502">
        <v>4889.9994999999999</v>
      </c>
    </row>
    <row r="503" spans="1:12">
      <c r="A503">
        <v>33</v>
      </c>
      <c r="B503" t="s">
        <v>9</v>
      </c>
      <c r="C503">
        <f>IF(Table1[[#This Row],[sex]]="male",1,0)</f>
        <v>1</v>
      </c>
      <c r="D503">
        <v>0</v>
      </c>
      <c r="E503" t="s">
        <v>10</v>
      </c>
      <c r="F503">
        <f>IF(Table1[[#This Row],[smoker]]="yes",1,0)</f>
        <v>0</v>
      </c>
      <c r="G503" t="s">
        <v>13</v>
      </c>
      <c r="H503">
        <f>IF(Table1[[#This Row],[region]]="northeast",1,0)</f>
        <v>1</v>
      </c>
      <c r="I503">
        <f>IF(Table1[[#This Row],[region]]="northwest",1,0)</f>
        <v>0</v>
      </c>
      <c r="J503">
        <f>IF(Table1[[#This Row],[region]]="southeast",1,0)</f>
        <v>0</v>
      </c>
      <c r="K503">
        <v>35.244999999999997</v>
      </c>
      <c r="L503">
        <v>12404.8791</v>
      </c>
    </row>
    <row r="504" spans="1:12">
      <c r="A504">
        <v>33</v>
      </c>
      <c r="B504" t="s">
        <v>6</v>
      </c>
      <c r="C504">
        <f>IF(Table1[[#This Row],[sex]]="male",1,0)</f>
        <v>0</v>
      </c>
      <c r="D504">
        <v>0</v>
      </c>
      <c r="E504" t="s">
        <v>10</v>
      </c>
      <c r="F504">
        <f>IF(Table1[[#This Row],[smoker]]="yes",1,0)</f>
        <v>0</v>
      </c>
      <c r="G504" t="s">
        <v>11</v>
      </c>
      <c r="H504">
        <f>IF(Table1[[#This Row],[region]]="northeast",1,0)</f>
        <v>0</v>
      </c>
      <c r="I504">
        <f>IF(Table1[[#This Row],[region]]="northwest",1,0)</f>
        <v>0</v>
      </c>
      <c r="J504">
        <f>IF(Table1[[#This Row],[region]]="southeast",1,0)</f>
        <v>1</v>
      </c>
      <c r="K504">
        <v>24.31</v>
      </c>
      <c r="L504">
        <v>4185.0978999999998</v>
      </c>
    </row>
    <row r="505" spans="1:12">
      <c r="A505">
        <v>33</v>
      </c>
      <c r="B505" t="s">
        <v>6</v>
      </c>
      <c r="C505">
        <f>IF(Table1[[#This Row],[sex]]="male",1,0)</f>
        <v>0</v>
      </c>
      <c r="D505">
        <v>0</v>
      </c>
      <c r="E505" t="s">
        <v>7</v>
      </c>
      <c r="F505">
        <f>IF(Table1[[#This Row],[smoker]]="yes",1,0)</f>
        <v>1</v>
      </c>
      <c r="G505" t="s">
        <v>8</v>
      </c>
      <c r="H505">
        <f>IF(Table1[[#This Row],[region]]="northeast",1,0)</f>
        <v>0</v>
      </c>
      <c r="I505">
        <f>IF(Table1[[#This Row],[region]]="northwest",1,0)</f>
        <v>0</v>
      </c>
      <c r="J505">
        <f>IF(Table1[[#This Row],[region]]="southeast",1,0)</f>
        <v>0</v>
      </c>
      <c r="K505">
        <v>33.5</v>
      </c>
      <c r="L505">
        <v>37079.372000000003</v>
      </c>
    </row>
    <row r="506" spans="1:12">
      <c r="A506">
        <v>33</v>
      </c>
      <c r="B506" t="s">
        <v>6</v>
      </c>
      <c r="C506">
        <f>IF(Table1[[#This Row],[sex]]="male",1,0)</f>
        <v>0</v>
      </c>
      <c r="D506">
        <v>3</v>
      </c>
      <c r="E506" t="s">
        <v>10</v>
      </c>
      <c r="F506">
        <f>IF(Table1[[#This Row],[smoker]]="yes",1,0)</f>
        <v>0</v>
      </c>
      <c r="G506" t="s">
        <v>8</v>
      </c>
      <c r="H506">
        <f>IF(Table1[[#This Row],[region]]="northeast",1,0)</f>
        <v>0</v>
      </c>
      <c r="I506">
        <f>IF(Table1[[#This Row],[region]]="northwest",1,0)</f>
        <v>0</v>
      </c>
      <c r="J506">
        <f>IF(Table1[[#This Row],[region]]="southeast",1,0)</f>
        <v>0</v>
      </c>
      <c r="K506">
        <v>38.9</v>
      </c>
      <c r="L506">
        <v>5972.3779999999997</v>
      </c>
    </row>
    <row r="507" spans="1:12">
      <c r="A507">
        <v>33</v>
      </c>
      <c r="B507" t="s">
        <v>6</v>
      </c>
      <c r="C507">
        <f>IF(Table1[[#This Row],[sex]]="male",1,0)</f>
        <v>0</v>
      </c>
      <c r="D507">
        <v>1</v>
      </c>
      <c r="E507" t="s">
        <v>10</v>
      </c>
      <c r="F507">
        <f>IF(Table1[[#This Row],[smoker]]="yes",1,0)</f>
        <v>0</v>
      </c>
      <c r="G507" t="s">
        <v>11</v>
      </c>
      <c r="H507">
        <f>IF(Table1[[#This Row],[region]]="northeast",1,0)</f>
        <v>0</v>
      </c>
      <c r="I507">
        <f>IF(Table1[[#This Row],[region]]="northwest",1,0)</f>
        <v>0</v>
      </c>
      <c r="J507">
        <f>IF(Table1[[#This Row],[region]]="southeast",1,0)</f>
        <v>1</v>
      </c>
      <c r="K507">
        <v>28.27</v>
      </c>
      <c r="L507">
        <v>4779.6022999999996</v>
      </c>
    </row>
    <row r="508" spans="1:12">
      <c r="A508">
        <v>33</v>
      </c>
      <c r="B508" t="s">
        <v>9</v>
      </c>
      <c r="C508">
        <f>IF(Table1[[#This Row],[sex]]="male",1,0)</f>
        <v>1</v>
      </c>
      <c r="D508">
        <v>1</v>
      </c>
      <c r="E508" t="s">
        <v>10</v>
      </c>
      <c r="F508">
        <f>IF(Table1[[#This Row],[smoker]]="yes",1,0)</f>
        <v>0</v>
      </c>
      <c r="G508" t="s">
        <v>11</v>
      </c>
      <c r="H508">
        <f>IF(Table1[[#This Row],[region]]="northeast",1,0)</f>
        <v>0</v>
      </c>
      <c r="I508">
        <f>IF(Table1[[#This Row],[region]]="northwest",1,0)</f>
        <v>0</v>
      </c>
      <c r="J508">
        <f>IF(Table1[[#This Row],[region]]="southeast",1,0)</f>
        <v>1</v>
      </c>
      <c r="K508">
        <v>42.46</v>
      </c>
      <c r="L508">
        <v>11326.71487</v>
      </c>
    </row>
    <row r="509" spans="1:12">
      <c r="A509">
        <v>33</v>
      </c>
      <c r="B509" t="s">
        <v>9</v>
      </c>
      <c r="C509">
        <f>IF(Table1[[#This Row],[sex]]="male",1,0)</f>
        <v>1</v>
      </c>
      <c r="D509">
        <v>5</v>
      </c>
      <c r="E509" t="s">
        <v>10</v>
      </c>
      <c r="F509">
        <f>IF(Table1[[#This Row],[smoker]]="yes",1,0)</f>
        <v>0</v>
      </c>
      <c r="G509" t="s">
        <v>8</v>
      </c>
      <c r="H509">
        <f>IF(Table1[[#This Row],[region]]="northeast",1,0)</f>
        <v>0</v>
      </c>
      <c r="I509">
        <f>IF(Table1[[#This Row],[region]]="northwest",1,0)</f>
        <v>0</v>
      </c>
      <c r="J509">
        <f>IF(Table1[[#This Row],[region]]="southeast",1,0)</f>
        <v>0</v>
      </c>
      <c r="K509">
        <v>42.4</v>
      </c>
      <c r="L509">
        <v>6666.2430000000004</v>
      </c>
    </row>
    <row r="510" spans="1:12">
      <c r="A510">
        <v>33</v>
      </c>
      <c r="B510" t="s">
        <v>6</v>
      </c>
      <c r="C510">
        <f>IF(Table1[[#This Row],[sex]]="male",1,0)</f>
        <v>0</v>
      </c>
      <c r="D510">
        <v>1</v>
      </c>
      <c r="E510" t="s">
        <v>10</v>
      </c>
      <c r="F510">
        <f>IF(Table1[[#This Row],[smoker]]="yes",1,0)</f>
        <v>0</v>
      </c>
      <c r="G510" t="s">
        <v>8</v>
      </c>
      <c r="H510">
        <f>IF(Table1[[#This Row],[region]]="northeast",1,0)</f>
        <v>0</v>
      </c>
      <c r="I510">
        <f>IF(Table1[[#This Row],[region]]="northwest",1,0)</f>
        <v>0</v>
      </c>
      <c r="J510">
        <f>IF(Table1[[#This Row],[region]]="southeast",1,0)</f>
        <v>0</v>
      </c>
      <c r="K510">
        <v>18.5</v>
      </c>
      <c r="L510">
        <v>4766.0219999999999</v>
      </c>
    </row>
    <row r="511" spans="1:12">
      <c r="A511">
        <v>33</v>
      </c>
      <c r="B511" t="s">
        <v>6</v>
      </c>
      <c r="C511">
        <f>IF(Table1[[#This Row],[sex]]="male",1,0)</f>
        <v>0</v>
      </c>
      <c r="D511">
        <v>2</v>
      </c>
      <c r="E511" t="s">
        <v>10</v>
      </c>
      <c r="F511">
        <f>IF(Table1[[#This Row],[smoker]]="yes",1,0)</f>
        <v>0</v>
      </c>
      <c r="G511" t="s">
        <v>8</v>
      </c>
      <c r="H511">
        <f>IF(Table1[[#This Row],[region]]="northeast",1,0)</f>
        <v>0</v>
      </c>
      <c r="I511">
        <f>IF(Table1[[#This Row],[region]]="northwest",1,0)</f>
        <v>0</v>
      </c>
      <c r="J511">
        <f>IF(Table1[[#This Row],[region]]="southeast",1,0)</f>
        <v>0</v>
      </c>
      <c r="K511">
        <v>32.9</v>
      </c>
      <c r="L511">
        <v>5375.0379999999996</v>
      </c>
    </row>
    <row r="512" spans="1:12">
      <c r="A512">
        <v>33</v>
      </c>
      <c r="B512" t="s">
        <v>9</v>
      </c>
      <c r="C512">
        <f>IF(Table1[[#This Row],[sex]]="male",1,0)</f>
        <v>1</v>
      </c>
      <c r="D512">
        <v>1</v>
      </c>
      <c r="E512" t="s">
        <v>7</v>
      </c>
      <c r="F512">
        <f>IF(Table1[[#This Row],[smoker]]="yes",1,0)</f>
        <v>1</v>
      </c>
      <c r="G512" t="s">
        <v>8</v>
      </c>
      <c r="H512">
        <f>IF(Table1[[#This Row],[region]]="northeast",1,0)</f>
        <v>0</v>
      </c>
      <c r="I512">
        <f>IF(Table1[[#This Row],[region]]="northwest",1,0)</f>
        <v>0</v>
      </c>
      <c r="J512">
        <f>IF(Table1[[#This Row],[region]]="southeast",1,0)</f>
        <v>0</v>
      </c>
      <c r="K512">
        <v>27.1</v>
      </c>
      <c r="L512">
        <v>19040.876</v>
      </c>
    </row>
    <row r="513" spans="1:12">
      <c r="A513">
        <v>33</v>
      </c>
      <c r="B513" t="s">
        <v>9</v>
      </c>
      <c r="C513">
        <f>IF(Table1[[#This Row],[sex]]="male",1,0)</f>
        <v>1</v>
      </c>
      <c r="D513">
        <v>0</v>
      </c>
      <c r="E513" t="s">
        <v>7</v>
      </c>
      <c r="F513">
        <f>IF(Table1[[#This Row],[smoker]]="yes",1,0)</f>
        <v>1</v>
      </c>
      <c r="G513" t="s">
        <v>13</v>
      </c>
      <c r="H513">
        <f>IF(Table1[[#This Row],[region]]="northeast",1,0)</f>
        <v>1</v>
      </c>
      <c r="I513">
        <f>IF(Table1[[#This Row],[region]]="northwest",1,0)</f>
        <v>0</v>
      </c>
      <c r="J513">
        <f>IF(Table1[[#This Row],[region]]="southeast",1,0)</f>
        <v>0</v>
      </c>
      <c r="K513">
        <v>24.795000000000002</v>
      </c>
      <c r="L513">
        <v>17904.527050000001</v>
      </c>
    </row>
    <row r="514" spans="1:12">
      <c r="A514">
        <v>33</v>
      </c>
      <c r="B514" t="s">
        <v>6</v>
      </c>
      <c r="C514">
        <f>IF(Table1[[#This Row],[sex]]="male",1,0)</f>
        <v>0</v>
      </c>
      <c r="D514">
        <v>3</v>
      </c>
      <c r="E514" t="s">
        <v>10</v>
      </c>
      <c r="F514">
        <f>IF(Table1[[#This Row],[smoker]]="yes",1,0)</f>
        <v>0</v>
      </c>
      <c r="G514" t="s">
        <v>12</v>
      </c>
      <c r="H514">
        <f>IF(Table1[[#This Row],[region]]="northeast",1,0)</f>
        <v>0</v>
      </c>
      <c r="I514">
        <f>IF(Table1[[#This Row],[region]]="northwest",1,0)</f>
        <v>1</v>
      </c>
      <c r="J514">
        <f>IF(Table1[[#This Row],[region]]="southeast",1,0)</f>
        <v>0</v>
      </c>
      <c r="K514">
        <v>42.94</v>
      </c>
      <c r="L514">
        <v>6360.9935999999998</v>
      </c>
    </row>
    <row r="515" spans="1:12">
      <c r="A515">
        <v>33</v>
      </c>
      <c r="B515" t="s">
        <v>6</v>
      </c>
      <c r="C515">
        <f>IF(Table1[[#This Row],[sex]]="male",1,0)</f>
        <v>0</v>
      </c>
      <c r="D515">
        <v>0</v>
      </c>
      <c r="E515" t="s">
        <v>7</v>
      </c>
      <c r="F515">
        <f>IF(Table1[[#This Row],[smoker]]="yes",1,0)</f>
        <v>1</v>
      </c>
      <c r="G515" t="s">
        <v>12</v>
      </c>
      <c r="H515">
        <f>IF(Table1[[#This Row],[region]]="northeast",1,0)</f>
        <v>0</v>
      </c>
      <c r="I515">
        <f>IF(Table1[[#This Row],[region]]="northwest",1,0)</f>
        <v>1</v>
      </c>
      <c r="J515">
        <f>IF(Table1[[#This Row],[region]]="southeast",1,0)</f>
        <v>0</v>
      </c>
      <c r="K515">
        <v>35.53</v>
      </c>
      <c r="L515">
        <v>55135.402090000003</v>
      </c>
    </row>
    <row r="516" spans="1:12">
      <c r="A516">
        <v>33</v>
      </c>
      <c r="B516" t="s">
        <v>9</v>
      </c>
      <c r="C516">
        <f>IF(Table1[[#This Row],[sex]]="male",1,0)</f>
        <v>1</v>
      </c>
      <c r="D516">
        <v>5</v>
      </c>
      <c r="E516" t="s">
        <v>10</v>
      </c>
      <c r="F516">
        <f>IF(Table1[[#This Row],[smoker]]="yes",1,0)</f>
        <v>0</v>
      </c>
      <c r="G516" t="s">
        <v>11</v>
      </c>
      <c r="H516">
        <f>IF(Table1[[#This Row],[region]]="northeast",1,0)</f>
        <v>0</v>
      </c>
      <c r="I516">
        <f>IF(Table1[[#This Row],[region]]="northwest",1,0)</f>
        <v>0</v>
      </c>
      <c r="J516">
        <f>IF(Table1[[#This Row],[region]]="southeast",1,0)</f>
        <v>1</v>
      </c>
      <c r="K516">
        <v>33.44</v>
      </c>
      <c r="L516">
        <v>6653.7885999999999</v>
      </c>
    </row>
    <row r="517" spans="1:12">
      <c r="A517">
        <v>33</v>
      </c>
      <c r="B517" t="s">
        <v>9</v>
      </c>
      <c r="C517">
        <f>IF(Table1[[#This Row],[sex]]="male",1,0)</f>
        <v>1</v>
      </c>
      <c r="D517">
        <v>2</v>
      </c>
      <c r="E517" t="s">
        <v>10</v>
      </c>
      <c r="F517">
        <f>IF(Table1[[#This Row],[smoker]]="yes",1,0)</f>
        <v>0</v>
      </c>
      <c r="G517" t="s">
        <v>12</v>
      </c>
      <c r="H517">
        <f>IF(Table1[[#This Row],[region]]="northeast",1,0)</f>
        <v>0</v>
      </c>
      <c r="I517">
        <f>IF(Table1[[#This Row],[region]]="northwest",1,0)</f>
        <v>1</v>
      </c>
      <c r="J517">
        <f>IF(Table1[[#This Row],[region]]="southeast",1,0)</f>
        <v>0</v>
      </c>
      <c r="K517">
        <v>24.605</v>
      </c>
      <c r="L517">
        <v>5257.5079500000002</v>
      </c>
    </row>
    <row r="518" spans="1:12">
      <c r="A518">
        <v>33</v>
      </c>
      <c r="B518" t="s">
        <v>6</v>
      </c>
      <c r="C518">
        <f>IF(Table1[[#This Row],[sex]]="male",1,0)</f>
        <v>0</v>
      </c>
      <c r="D518">
        <v>3</v>
      </c>
      <c r="E518" t="s">
        <v>10</v>
      </c>
      <c r="F518">
        <f>IF(Table1[[#This Row],[smoker]]="yes",1,0)</f>
        <v>0</v>
      </c>
      <c r="G518" t="s">
        <v>13</v>
      </c>
      <c r="H518">
        <f>IF(Table1[[#This Row],[region]]="northeast",1,0)</f>
        <v>1</v>
      </c>
      <c r="I518">
        <f>IF(Table1[[#This Row],[region]]="northwest",1,0)</f>
        <v>0</v>
      </c>
      <c r="J518">
        <f>IF(Table1[[#This Row],[region]]="southeast",1,0)</f>
        <v>0</v>
      </c>
      <c r="K518">
        <v>36.29</v>
      </c>
      <c r="L518">
        <v>6551.7501000000002</v>
      </c>
    </row>
    <row r="519" spans="1:12">
      <c r="A519">
        <v>33</v>
      </c>
      <c r="B519" t="s">
        <v>6</v>
      </c>
      <c r="C519">
        <f>IF(Table1[[#This Row],[sex]]="male",1,0)</f>
        <v>0</v>
      </c>
      <c r="D519">
        <v>2</v>
      </c>
      <c r="E519" t="s">
        <v>7</v>
      </c>
      <c r="F519">
        <f>IF(Table1[[#This Row],[smoker]]="yes",1,0)</f>
        <v>1</v>
      </c>
      <c r="G519" t="s">
        <v>13</v>
      </c>
      <c r="H519">
        <f>IF(Table1[[#This Row],[region]]="northeast",1,0)</f>
        <v>1</v>
      </c>
      <c r="I519">
        <f>IF(Table1[[#This Row],[region]]="northwest",1,0)</f>
        <v>0</v>
      </c>
      <c r="J519">
        <f>IF(Table1[[#This Row],[region]]="southeast",1,0)</f>
        <v>0</v>
      </c>
      <c r="K519">
        <v>19.094999999999999</v>
      </c>
      <c r="L519">
        <v>16776.304049999999</v>
      </c>
    </row>
    <row r="520" spans="1:12">
      <c r="A520">
        <v>33</v>
      </c>
      <c r="B520" t="s">
        <v>9</v>
      </c>
      <c r="C520">
        <f>IF(Table1[[#This Row],[sex]]="male",1,0)</f>
        <v>1</v>
      </c>
      <c r="D520">
        <v>1</v>
      </c>
      <c r="E520" t="s">
        <v>7</v>
      </c>
      <c r="F520">
        <f>IF(Table1[[#This Row],[smoker]]="yes",1,0)</f>
        <v>1</v>
      </c>
      <c r="G520" t="s">
        <v>11</v>
      </c>
      <c r="H520">
        <f>IF(Table1[[#This Row],[region]]="northeast",1,0)</f>
        <v>0</v>
      </c>
      <c r="I520">
        <f>IF(Table1[[#This Row],[region]]="northwest",1,0)</f>
        <v>0</v>
      </c>
      <c r="J520">
        <f>IF(Table1[[#This Row],[region]]="southeast",1,0)</f>
        <v>1</v>
      </c>
      <c r="K520">
        <v>35.75</v>
      </c>
      <c r="L520">
        <v>38282.749499999998</v>
      </c>
    </row>
    <row r="521" spans="1:12">
      <c r="A521">
        <v>33</v>
      </c>
      <c r="B521" t="s">
        <v>9</v>
      </c>
      <c r="C521">
        <f>IF(Table1[[#This Row],[sex]]="male",1,0)</f>
        <v>1</v>
      </c>
      <c r="D521">
        <v>0</v>
      </c>
      <c r="E521" t="s">
        <v>10</v>
      </c>
      <c r="F521">
        <f>IF(Table1[[#This Row],[smoker]]="yes",1,0)</f>
        <v>0</v>
      </c>
      <c r="G521" t="s">
        <v>11</v>
      </c>
      <c r="H521">
        <f>IF(Table1[[#This Row],[region]]="northeast",1,0)</f>
        <v>0</v>
      </c>
      <c r="I521">
        <f>IF(Table1[[#This Row],[region]]="northwest",1,0)</f>
        <v>0</v>
      </c>
      <c r="J521">
        <f>IF(Table1[[#This Row],[region]]="southeast",1,0)</f>
        <v>1</v>
      </c>
      <c r="K521">
        <v>30.25</v>
      </c>
      <c r="L521">
        <v>3704.3544999999999</v>
      </c>
    </row>
    <row r="522" spans="1:12">
      <c r="A522">
        <v>33</v>
      </c>
      <c r="B522" t="s">
        <v>6</v>
      </c>
      <c r="C522">
        <f>IF(Table1[[#This Row],[sex]]="male",1,0)</f>
        <v>0</v>
      </c>
      <c r="D522">
        <v>1</v>
      </c>
      <c r="E522" t="s">
        <v>10</v>
      </c>
      <c r="F522">
        <f>IF(Table1[[#This Row],[smoker]]="yes",1,0)</f>
        <v>0</v>
      </c>
      <c r="G522" t="s">
        <v>11</v>
      </c>
      <c r="H522">
        <f>IF(Table1[[#This Row],[region]]="northeast",1,0)</f>
        <v>0</v>
      </c>
      <c r="I522">
        <f>IF(Table1[[#This Row],[region]]="northwest",1,0)</f>
        <v>0</v>
      </c>
      <c r="J522">
        <f>IF(Table1[[#This Row],[region]]="southeast",1,0)</f>
        <v>1</v>
      </c>
      <c r="K522">
        <v>39.82</v>
      </c>
      <c r="L522">
        <v>4795.6567999999997</v>
      </c>
    </row>
    <row r="523" spans="1:12">
      <c r="A523">
        <v>33</v>
      </c>
      <c r="B523" t="s">
        <v>9</v>
      </c>
      <c r="C523">
        <f>IF(Table1[[#This Row],[sex]]="male",1,0)</f>
        <v>1</v>
      </c>
      <c r="D523">
        <v>4</v>
      </c>
      <c r="E523" t="s">
        <v>10</v>
      </c>
      <c r="F523">
        <f>IF(Table1[[#This Row],[smoker]]="yes",1,0)</f>
        <v>0</v>
      </c>
      <c r="G523" t="s">
        <v>8</v>
      </c>
      <c r="H523">
        <f>IF(Table1[[#This Row],[region]]="northeast",1,0)</f>
        <v>0</v>
      </c>
      <c r="I523">
        <f>IF(Table1[[#This Row],[region]]="northwest",1,0)</f>
        <v>0</v>
      </c>
      <c r="J523">
        <f>IF(Table1[[#This Row],[region]]="southeast",1,0)</f>
        <v>0</v>
      </c>
      <c r="K523">
        <v>29.4</v>
      </c>
      <c r="L523">
        <v>6059.1729999999998</v>
      </c>
    </row>
    <row r="524" spans="1:12">
      <c r="A524">
        <v>33</v>
      </c>
      <c r="B524" t="s">
        <v>9</v>
      </c>
      <c r="C524">
        <f>IF(Table1[[#This Row],[sex]]="male",1,0)</f>
        <v>1</v>
      </c>
      <c r="D524">
        <v>2</v>
      </c>
      <c r="E524" t="s">
        <v>10</v>
      </c>
      <c r="F524">
        <f>IF(Table1[[#This Row],[smoker]]="yes",1,0)</f>
        <v>0</v>
      </c>
      <c r="G524" t="s">
        <v>12</v>
      </c>
      <c r="H524">
        <f>IF(Table1[[#This Row],[region]]="northeast",1,0)</f>
        <v>0</v>
      </c>
      <c r="I524">
        <f>IF(Table1[[#This Row],[region]]="northwest",1,0)</f>
        <v>1</v>
      </c>
      <c r="J524">
        <f>IF(Table1[[#This Row],[region]]="southeast",1,0)</f>
        <v>0</v>
      </c>
      <c r="K524">
        <v>27.454999999999998</v>
      </c>
      <c r="L524">
        <v>5261.4694499999996</v>
      </c>
    </row>
    <row r="525" spans="1:12">
      <c r="A525">
        <v>33</v>
      </c>
      <c r="B525" t="s">
        <v>6</v>
      </c>
      <c r="C525">
        <f>IF(Table1[[#This Row],[sex]]="male",1,0)</f>
        <v>0</v>
      </c>
      <c r="D525">
        <v>0</v>
      </c>
      <c r="E525" t="s">
        <v>10</v>
      </c>
      <c r="F525">
        <f>IF(Table1[[#This Row],[smoker]]="yes",1,0)</f>
        <v>0</v>
      </c>
      <c r="G525" t="s">
        <v>12</v>
      </c>
      <c r="H525">
        <f>IF(Table1[[#This Row],[region]]="northeast",1,0)</f>
        <v>0</v>
      </c>
      <c r="I525">
        <f>IF(Table1[[#This Row],[region]]="northwest",1,0)</f>
        <v>1</v>
      </c>
      <c r="J525">
        <f>IF(Table1[[#This Row],[region]]="southeast",1,0)</f>
        <v>0</v>
      </c>
      <c r="K525">
        <v>26.695</v>
      </c>
      <c r="L525">
        <v>4571.4130500000001</v>
      </c>
    </row>
    <row r="526" spans="1:12">
      <c r="A526">
        <v>34</v>
      </c>
      <c r="B526" t="s">
        <v>6</v>
      </c>
      <c r="C526">
        <f>IF(Table1[[#This Row],[sex]]="male",1,0)</f>
        <v>0</v>
      </c>
      <c r="D526">
        <v>1</v>
      </c>
      <c r="E526" t="s">
        <v>7</v>
      </c>
      <c r="F526">
        <f>IF(Table1[[#This Row],[smoker]]="yes",1,0)</f>
        <v>1</v>
      </c>
      <c r="G526" t="s">
        <v>13</v>
      </c>
      <c r="H526">
        <f>IF(Table1[[#This Row],[region]]="northeast",1,0)</f>
        <v>1</v>
      </c>
      <c r="I526">
        <f>IF(Table1[[#This Row],[region]]="northwest",1,0)</f>
        <v>0</v>
      </c>
      <c r="J526">
        <f>IF(Table1[[#This Row],[region]]="southeast",1,0)</f>
        <v>0</v>
      </c>
      <c r="K526">
        <v>31.92</v>
      </c>
      <c r="L526">
        <v>37701.876799999998</v>
      </c>
    </row>
    <row r="527" spans="1:12">
      <c r="A527">
        <v>34</v>
      </c>
      <c r="B527" t="s">
        <v>6</v>
      </c>
      <c r="C527">
        <f>IF(Table1[[#This Row],[sex]]="male",1,0)</f>
        <v>0</v>
      </c>
      <c r="D527">
        <v>2</v>
      </c>
      <c r="E527" t="s">
        <v>10</v>
      </c>
      <c r="F527">
        <f>IF(Table1[[#This Row],[smoker]]="yes",1,0)</f>
        <v>0</v>
      </c>
      <c r="G527" t="s">
        <v>12</v>
      </c>
      <c r="H527">
        <f>IF(Table1[[#This Row],[region]]="northeast",1,0)</f>
        <v>0</v>
      </c>
      <c r="I527">
        <f>IF(Table1[[#This Row],[region]]="northwest",1,0)</f>
        <v>1</v>
      </c>
      <c r="J527">
        <f>IF(Table1[[#This Row],[region]]="southeast",1,0)</f>
        <v>0</v>
      </c>
      <c r="K527">
        <v>37.335000000000001</v>
      </c>
      <c r="L527">
        <v>5989.5236500000001</v>
      </c>
    </row>
    <row r="528" spans="1:12">
      <c r="A528">
        <v>34</v>
      </c>
      <c r="B528" t="s">
        <v>6</v>
      </c>
      <c r="C528">
        <f>IF(Table1[[#This Row],[sex]]="male",1,0)</f>
        <v>0</v>
      </c>
      <c r="D528">
        <v>1</v>
      </c>
      <c r="E528" t="s">
        <v>10</v>
      </c>
      <c r="F528">
        <f>IF(Table1[[#This Row],[smoker]]="yes",1,0)</f>
        <v>0</v>
      </c>
      <c r="G528" t="s">
        <v>8</v>
      </c>
      <c r="H528">
        <f>IF(Table1[[#This Row],[region]]="northeast",1,0)</f>
        <v>0</v>
      </c>
      <c r="I528">
        <f>IF(Table1[[#This Row],[region]]="northwest",1,0)</f>
        <v>0</v>
      </c>
      <c r="J528">
        <f>IF(Table1[[#This Row],[region]]="southeast",1,0)</f>
        <v>0</v>
      </c>
      <c r="K528">
        <v>27.5</v>
      </c>
      <c r="L528">
        <v>5003.8530000000001</v>
      </c>
    </row>
    <row r="529" spans="1:12">
      <c r="A529">
        <v>34</v>
      </c>
      <c r="B529" t="s">
        <v>9</v>
      </c>
      <c r="C529">
        <f>IF(Table1[[#This Row],[sex]]="male",1,0)</f>
        <v>1</v>
      </c>
      <c r="D529">
        <v>2</v>
      </c>
      <c r="E529" t="s">
        <v>10</v>
      </c>
      <c r="F529">
        <f>IF(Table1[[#This Row],[smoker]]="yes",1,0)</f>
        <v>0</v>
      </c>
      <c r="G529" t="s">
        <v>13</v>
      </c>
      <c r="H529">
        <f>IF(Table1[[#This Row],[region]]="northeast",1,0)</f>
        <v>1</v>
      </c>
      <c r="I529">
        <f>IF(Table1[[#This Row],[region]]="northwest",1,0)</f>
        <v>0</v>
      </c>
      <c r="J529">
        <f>IF(Table1[[#This Row],[region]]="southeast",1,0)</f>
        <v>0</v>
      </c>
      <c r="K529">
        <v>22.42</v>
      </c>
      <c r="L529">
        <v>27375.904780000001</v>
      </c>
    </row>
    <row r="530" spans="1:12">
      <c r="A530">
        <v>34</v>
      </c>
      <c r="B530" t="s">
        <v>9</v>
      </c>
      <c r="C530">
        <f>IF(Table1[[#This Row],[sex]]="male",1,0)</f>
        <v>1</v>
      </c>
      <c r="D530">
        <v>2</v>
      </c>
      <c r="E530" t="s">
        <v>7</v>
      </c>
      <c r="F530">
        <f>IF(Table1[[#This Row],[smoker]]="yes",1,0)</f>
        <v>1</v>
      </c>
      <c r="G530" t="s">
        <v>11</v>
      </c>
      <c r="H530">
        <f>IF(Table1[[#This Row],[region]]="northeast",1,0)</f>
        <v>0</v>
      </c>
      <c r="I530">
        <f>IF(Table1[[#This Row],[region]]="northwest",1,0)</f>
        <v>0</v>
      </c>
      <c r="J530">
        <f>IF(Table1[[#This Row],[region]]="southeast",1,0)</f>
        <v>1</v>
      </c>
      <c r="K530">
        <v>25.3</v>
      </c>
      <c r="L530">
        <v>18972.494999999999</v>
      </c>
    </row>
    <row r="531" spans="1:12">
      <c r="A531">
        <v>34</v>
      </c>
      <c r="B531" t="s">
        <v>6</v>
      </c>
      <c r="C531">
        <f>IF(Table1[[#This Row],[sex]]="male",1,0)</f>
        <v>0</v>
      </c>
      <c r="D531">
        <v>1</v>
      </c>
      <c r="E531" t="s">
        <v>10</v>
      </c>
      <c r="F531">
        <f>IF(Table1[[#This Row],[smoker]]="yes",1,0)</f>
        <v>0</v>
      </c>
      <c r="G531" t="s">
        <v>11</v>
      </c>
      <c r="H531">
        <f>IF(Table1[[#This Row],[region]]="northeast",1,0)</f>
        <v>0</v>
      </c>
      <c r="I531">
        <f>IF(Table1[[#This Row],[region]]="northwest",1,0)</f>
        <v>0</v>
      </c>
      <c r="J531">
        <f>IF(Table1[[#This Row],[region]]="southeast",1,0)</f>
        <v>1</v>
      </c>
      <c r="K531">
        <v>26.73</v>
      </c>
      <c r="L531">
        <v>5002.7826999999997</v>
      </c>
    </row>
    <row r="532" spans="1:12">
      <c r="A532">
        <v>34</v>
      </c>
      <c r="B532" t="s">
        <v>6</v>
      </c>
      <c r="C532">
        <f>IF(Table1[[#This Row],[sex]]="male",1,0)</f>
        <v>0</v>
      </c>
      <c r="D532">
        <v>1</v>
      </c>
      <c r="E532" t="s">
        <v>10</v>
      </c>
      <c r="F532">
        <f>IF(Table1[[#This Row],[smoker]]="yes",1,0)</f>
        <v>0</v>
      </c>
      <c r="G532" t="s">
        <v>8</v>
      </c>
      <c r="H532">
        <f>IF(Table1[[#This Row],[region]]="northeast",1,0)</f>
        <v>0</v>
      </c>
      <c r="I532">
        <f>IF(Table1[[#This Row],[region]]="northwest",1,0)</f>
        <v>0</v>
      </c>
      <c r="J532">
        <f>IF(Table1[[#This Row],[region]]="southeast",1,0)</f>
        <v>0</v>
      </c>
      <c r="K532">
        <v>33.700000000000003</v>
      </c>
      <c r="L532">
        <v>5012.4709999999995</v>
      </c>
    </row>
    <row r="533" spans="1:12">
      <c r="A533">
        <v>34</v>
      </c>
      <c r="B533" t="s">
        <v>9</v>
      </c>
      <c r="C533">
        <f>IF(Table1[[#This Row],[sex]]="male",1,0)</f>
        <v>1</v>
      </c>
      <c r="D533">
        <v>1</v>
      </c>
      <c r="E533" t="s">
        <v>10</v>
      </c>
      <c r="F533">
        <f>IF(Table1[[#This Row],[smoker]]="yes",1,0)</f>
        <v>0</v>
      </c>
      <c r="G533" t="s">
        <v>12</v>
      </c>
      <c r="H533">
        <f>IF(Table1[[#This Row],[region]]="northeast",1,0)</f>
        <v>0</v>
      </c>
      <c r="I533">
        <f>IF(Table1[[#This Row],[region]]="northwest",1,0)</f>
        <v>1</v>
      </c>
      <c r="J533">
        <f>IF(Table1[[#This Row],[region]]="southeast",1,0)</f>
        <v>0</v>
      </c>
      <c r="K533">
        <v>25.27</v>
      </c>
      <c r="L533">
        <v>4894.7533000000003</v>
      </c>
    </row>
    <row r="534" spans="1:12">
      <c r="A534">
        <v>34</v>
      </c>
      <c r="B534" t="s">
        <v>9</v>
      </c>
      <c r="C534">
        <f>IF(Table1[[#This Row],[sex]]="male",1,0)</f>
        <v>1</v>
      </c>
      <c r="D534">
        <v>0</v>
      </c>
      <c r="E534" t="s">
        <v>7</v>
      </c>
      <c r="F534">
        <f>IF(Table1[[#This Row],[smoker]]="yes",1,0)</f>
        <v>1</v>
      </c>
      <c r="G534" t="s">
        <v>8</v>
      </c>
      <c r="H534">
        <f>IF(Table1[[#This Row],[region]]="northeast",1,0)</f>
        <v>0</v>
      </c>
      <c r="I534">
        <f>IF(Table1[[#This Row],[region]]="northwest",1,0)</f>
        <v>0</v>
      </c>
      <c r="J534">
        <f>IF(Table1[[#This Row],[region]]="southeast",1,0)</f>
        <v>0</v>
      </c>
      <c r="K534">
        <v>30.8</v>
      </c>
      <c r="L534">
        <v>35491.64</v>
      </c>
    </row>
    <row r="535" spans="1:12">
      <c r="A535">
        <v>34</v>
      </c>
      <c r="B535" t="s">
        <v>6</v>
      </c>
      <c r="C535">
        <f>IF(Table1[[#This Row],[sex]]="male",1,0)</f>
        <v>0</v>
      </c>
      <c r="D535">
        <v>3</v>
      </c>
      <c r="E535" t="s">
        <v>10</v>
      </c>
      <c r="F535">
        <f>IF(Table1[[#This Row],[smoker]]="yes",1,0)</f>
        <v>0</v>
      </c>
      <c r="G535" t="s">
        <v>11</v>
      </c>
      <c r="H535">
        <f>IF(Table1[[#This Row],[region]]="northeast",1,0)</f>
        <v>0</v>
      </c>
      <c r="I535">
        <f>IF(Table1[[#This Row],[region]]="northwest",1,0)</f>
        <v>0</v>
      </c>
      <c r="J535">
        <f>IF(Table1[[#This Row],[region]]="southeast",1,0)</f>
        <v>1</v>
      </c>
      <c r="K535">
        <v>29.26</v>
      </c>
      <c r="L535">
        <v>6184.2993999999999</v>
      </c>
    </row>
    <row r="536" spans="1:12">
      <c r="A536">
        <v>34</v>
      </c>
      <c r="B536" t="s">
        <v>6</v>
      </c>
      <c r="C536">
        <f>IF(Table1[[#This Row],[sex]]="male",1,0)</f>
        <v>0</v>
      </c>
      <c r="D536">
        <v>3</v>
      </c>
      <c r="E536" t="s">
        <v>10</v>
      </c>
      <c r="F536">
        <f>IF(Table1[[#This Row],[smoker]]="yes",1,0)</f>
        <v>0</v>
      </c>
      <c r="G536" t="s">
        <v>8</v>
      </c>
      <c r="H536">
        <f>IF(Table1[[#This Row],[region]]="northeast",1,0)</f>
        <v>0</v>
      </c>
      <c r="I536">
        <f>IF(Table1[[#This Row],[region]]="northwest",1,0)</f>
        <v>0</v>
      </c>
      <c r="J536">
        <f>IF(Table1[[#This Row],[region]]="southeast",1,0)</f>
        <v>0</v>
      </c>
      <c r="K536">
        <v>38</v>
      </c>
      <c r="L536">
        <v>6196.4480000000003</v>
      </c>
    </row>
    <row r="537" spans="1:12">
      <c r="A537">
        <v>34</v>
      </c>
      <c r="B537" t="s">
        <v>9</v>
      </c>
      <c r="C537">
        <f>IF(Table1[[#This Row],[sex]]="male",1,0)</f>
        <v>1</v>
      </c>
      <c r="D537">
        <v>0</v>
      </c>
      <c r="E537" t="s">
        <v>10</v>
      </c>
      <c r="F537">
        <f>IF(Table1[[#This Row],[smoker]]="yes",1,0)</f>
        <v>0</v>
      </c>
      <c r="G537" t="s">
        <v>11</v>
      </c>
      <c r="H537">
        <f>IF(Table1[[#This Row],[region]]="northeast",1,0)</f>
        <v>0</v>
      </c>
      <c r="I537">
        <f>IF(Table1[[#This Row],[region]]="northwest",1,0)</f>
        <v>0</v>
      </c>
      <c r="J537">
        <f>IF(Table1[[#This Row],[region]]="southeast",1,0)</f>
        <v>1</v>
      </c>
      <c r="K537">
        <v>34.21</v>
      </c>
      <c r="L537">
        <v>3935.1799000000001</v>
      </c>
    </row>
    <row r="538" spans="1:12">
      <c r="A538">
        <v>34</v>
      </c>
      <c r="B538" t="s">
        <v>6</v>
      </c>
      <c r="C538">
        <f>IF(Table1[[#This Row],[sex]]="male",1,0)</f>
        <v>0</v>
      </c>
      <c r="D538">
        <v>1</v>
      </c>
      <c r="E538" t="s">
        <v>7</v>
      </c>
      <c r="F538">
        <f>IF(Table1[[#This Row],[smoker]]="yes",1,0)</f>
        <v>1</v>
      </c>
      <c r="G538" t="s">
        <v>12</v>
      </c>
      <c r="H538">
        <f>IF(Table1[[#This Row],[region]]="northeast",1,0)</f>
        <v>0</v>
      </c>
      <c r="I538">
        <f>IF(Table1[[#This Row],[region]]="northwest",1,0)</f>
        <v>1</v>
      </c>
      <c r="J538">
        <f>IF(Table1[[#This Row],[region]]="southeast",1,0)</f>
        <v>0</v>
      </c>
      <c r="K538">
        <v>30.21</v>
      </c>
      <c r="L538">
        <v>43943.876100000001</v>
      </c>
    </row>
    <row r="539" spans="1:12">
      <c r="A539">
        <v>34</v>
      </c>
      <c r="B539" t="s">
        <v>6</v>
      </c>
      <c r="C539">
        <f>IF(Table1[[#This Row],[sex]]="male",1,0)</f>
        <v>0</v>
      </c>
      <c r="D539">
        <v>1</v>
      </c>
      <c r="E539" t="s">
        <v>10</v>
      </c>
      <c r="F539">
        <f>IF(Table1[[#This Row],[smoker]]="yes",1,0)</f>
        <v>0</v>
      </c>
      <c r="G539" t="s">
        <v>13</v>
      </c>
      <c r="H539">
        <f>IF(Table1[[#This Row],[region]]="northeast",1,0)</f>
        <v>1</v>
      </c>
      <c r="I539">
        <f>IF(Table1[[#This Row],[region]]="northwest",1,0)</f>
        <v>0</v>
      </c>
      <c r="J539">
        <f>IF(Table1[[#This Row],[region]]="southeast",1,0)</f>
        <v>0</v>
      </c>
      <c r="K539">
        <v>33.25</v>
      </c>
      <c r="L539">
        <v>5594.8455000000004</v>
      </c>
    </row>
    <row r="540" spans="1:12">
      <c r="A540">
        <v>34</v>
      </c>
      <c r="B540" t="s">
        <v>6</v>
      </c>
      <c r="C540">
        <f>IF(Table1[[#This Row],[sex]]="male",1,0)</f>
        <v>0</v>
      </c>
      <c r="D540">
        <v>3</v>
      </c>
      <c r="E540" t="s">
        <v>10</v>
      </c>
      <c r="F540">
        <f>IF(Table1[[#This Row],[smoker]]="yes",1,0)</f>
        <v>0</v>
      </c>
      <c r="G540" t="s">
        <v>13</v>
      </c>
      <c r="H540">
        <f>IF(Table1[[#This Row],[region]]="northeast",1,0)</f>
        <v>1</v>
      </c>
      <c r="I540">
        <f>IF(Table1[[#This Row],[region]]="northwest",1,0)</f>
        <v>0</v>
      </c>
      <c r="J540">
        <f>IF(Table1[[#This Row],[region]]="southeast",1,0)</f>
        <v>0</v>
      </c>
      <c r="K540">
        <v>19</v>
      </c>
      <c r="L540">
        <v>6753.0379999999996</v>
      </c>
    </row>
    <row r="541" spans="1:12">
      <c r="A541">
        <v>34</v>
      </c>
      <c r="B541" t="s">
        <v>6</v>
      </c>
      <c r="C541">
        <f>IF(Table1[[#This Row],[sex]]="male",1,0)</f>
        <v>0</v>
      </c>
      <c r="D541">
        <v>1</v>
      </c>
      <c r="E541" t="s">
        <v>10</v>
      </c>
      <c r="F541">
        <f>IF(Table1[[#This Row],[smoker]]="yes",1,0)</f>
        <v>0</v>
      </c>
      <c r="G541" t="s">
        <v>12</v>
      </c>
      <c r="H541">
        <f>IF(Table1[[#This Row],[region]]="northeast",1,0)</f>
        <v>0</v>
      </c>
      <c r="I541">
        <f>IF(Table1[[#This Row],[region]]="northwest",1,0)</f>
        <v>1</v>
      </c>
      <c r="J541">
        <f>IF(Table1[[#This Row],[region]]="southeast",1,0)</f>
        <v>0</v>
      </c>
      <c r="K541">
        <v>26.41</v>
      </c>
      <c r="L541">
        <v>5385.3379000000004</v>
      </c>
    </row>
    <row r="542" spans="1:12">
      <c r="A542">
        <v>34</v>
      </c>
      <c r="B542" t="s">
        <v>9</v>
      </c>
      <c r="C542">
        <f>IF(Table1[[#This Row],[sex]]="male",1,0)</f>
        <v>1</v>
      </c>
      <c r="D542">
        <v>2</v>
      </c>
      <c r="E542" t="s">
        <v>10</v>
      </c>
      <c r="F542">
        <f>IF(Table1[[#This Row],[smoker]]="yes",1,0)</f>
        <v>0</v>
      </c>
      <c r="G542" t="s">
        <v>8</v>
      </c>
      <c r="H542">
        <f>IF(Table1[[#This Row],[region]]="northeast",1,0)</f>
        <v>0</v>
      </c>
      <c r="I542">
        <f>IF(Table1[[#This Row],[region]]="northwest",1,0)</f>
        <v>0</v>
      </c>
      <c r="J542">
        <f>IF(Table1[[#This Row],[region]]="southeast",1,0)</f>
        <v>0</v>
      </c>
      <c r="K542">
        <v>27</v>
      </c>
      <c r="L542">
        <v>11737.848840000001</v>
      </c>
    </row>
    <row r="543" spans="1:12">
      <c r="A543">
        <v>34</v>
      </c>
      <c r="B543" t="s">
        <v>9</v>
      </c>
      <c r="C543">
        <f>IF(Table1[[#This Row],[sex]]="male",1,0)</f>
        <v>1</v>
      </c>
      <c r="D543">
        <v>0</v>
      </c>
      <c r="E543" t="s">
        <v>10</v>
      </c>
      <c r="F543">
        <f>IF(Table1[[#This Row],[smoker]]="yes",1,0)</f>
        <v>0</v>
      </c>
      <c r="G543" t="s">
        <v>12</v>
      </c>
      <c r="H543">
        <f>IF(Table1[[#This Row],[region]]="northeast",1,0)</f>
        <v>0</v>
      </c>
      <c r="I543">
        <f>IF(Table1[[#This Row],[region]]="northwest",1,0)</f>
        <v>1</v>
      </c>
      <c r="J543">
        <f>IF(Table1[[#This Row],[region]]="southeast",1,0)</f>
        <v>0</v>
      </c>
      <c r="K543">
        <v>35.814999999999998</v>
      </c>
      <c r="L543">
        <v>4320.4108500000002</v>
      </c>
    </row>
    <row r="544" spans="1:12">
      <c r="A544">
        <v>34</v>
      </c>
      <c r="B544" t="s">
        <v>9</v>
      </c>
      <c r="C544">
        <f>IF(Table1[[#This Row],[sex]]="male",1,0)</f>
        <v>1</v>
      </c>
      <c r="D544">
        <v>1</v>
      </c>
      <c r="E544" t="s">
        <v>7</v>
      </c>
      <c r="F544">
        <f>IF(Table1[[#This Row],[smoker]]="yes",1,0)</f>
        <v>1</v>
      </c>
      <c r="G544" t="s">
        <v>12</v>
      </c>
      <c r="H544">
        <f>IF(Table1[[#This Row],[region]]="northeast",1,0)</f>
        <v>0</v>
      </c>
      <c r="I544">
        <f>IF(Table1[[#This Row],[region]]="northwest",1,0)</f>
        <v>1</v>
      </c>
      <c r="J544">
        <f>IF(Table1[[#This Row],[region]]="southeast",1,0)</f>
        <v>0</v>
      </c>
      <c r="K544">
        <v>27.835000000000001</v>
      </c>
      <c r="L544">
        <v>20009.63365</v>
      </c>
    </row>
    <row r="545" spans="1:12">
      <c r="A545">
        <v>34</v>
      </c>
      <c r="B545" t="s">
        <v>6</v>
      </c>
      <c r="C545">
        <f>IF(Table1[[#This Row],[sex]]="male",1,0)</f>
        <v>0</v>
      </c>
      <c r="D545">
        <v>0</v>
      </c>
      <c r="E545" t="s">
        <v>10</v>
      </c>
      <c r="F545">
        <f>IF(Table1[[#This Row],[smoker]]="yes",1,0)</f>
        <v>0</v>
      </c>
      <c r="G545" t="s">
        <v>13</v>
      </c>
      <c r="H545">
        <f>IF(Table1[[#This Row],[region]]="northeast",1,0)</f>
        <v>1</v>
      </c>
      <c r="I545">
        <f>IF(Table1[[#This Row],[region]]="northwest",1,0)</f>
        <v>0</v>
      </c>
      <c r="J545">
        <f>IF(Table1[[#This Row],[region]]="southeast",1,0)</f>
        <v>0</v>
      </c>
      <c r="K545">
        <v>23.56</v>
      </c>
      <c r="L545">
        <v>4992.3764000000001</v>
      </c>
    </row>
    <row r="546" spans="1:12">
      <c r="A546">
        <v>34</v>
      </c>
      <c r="B546" t="s">
        <v>9</v>
      </c>
      <c r="C546">
        <f>IF(Table1[[#This Row],[sex]]="male",1,0)</f>
        <v>1</v>
      </c>
      <c r="D546">
        <v>0</v>
      </c>
      <c r="E546" t="s">
        <v>10</v>
      </c>
      <c r="F546">
        <f>IF(Table1[[#This Row],[smoker]]="yes",1,0)</f>
        <v>0</v>
      </c>
      <c r="G546" t="s">
        <v>13</v>
      </c>
      <c r="H546">
        <f>IF(Table1[[#This Row],[region]]="northeast",1,0)</f>
        <v>1</v>
      </c>
      <c r="I546">
        <f>IF(Table1[[#This Row],[region]]="northwest",1,0)</f>
        <v>0</v>
      </c>
      <c r="J546">
        <f>IF(Table1[[#This Row],[region]]="southeast",1,0)</f>
        <v>0</v>
      </c>
      <c r="K546">
        <v>21.375</v>
      </c>
      <c r="L546">
        <v>4500.33925</v>
      </c>
    </row>
    <row r="547" spans="1:12">
      <c r="A547">
        <v>34</v>
      </c>
      <c r="B547" t="s">
        <v>9</v>
      </c>
      <c r="C547">
        <f>IF(Table1[[#This Row],[sex]]="male",1,0)</f>
        <v>1</v>
      </c>
      <c r="D547">
        <v>0</v>
      </c>
      <c r="E547" t="s">
        <v>10</v>
      </c>
      <c r="F547">
        <f>IF(Table1[[#This Row],[smoker]]="yes",1,0)</f>
        <v>0</v>
      </c>
      <c r="G547" t="s">
        <v>13</v>
      </c>
      <c r="H547">
        <f>IF(Table1[[#This Row],[region]]="northeast",1,0)</f>
        <v>1</v>
      </c>
      <c r="I547">
        <f>IF(Table1[[#This Row],[region]]="northwest",1,0)</f>
        <v>0</v>
      </c>
      <c r="J547">
        <f>IF(Table1[[#This Row],[region]]="southeast",1,0)</f>
        <v>0</v>
      </c>
      <c r="K547">
        <v>34.674999999999997</v>
      </c>
      <c r="L547">
        <v>4518.8262500000001</v>
      </c>
    </row>
    <row r="548" spans="1:12">
      <c r="A548">
        <v>34</v>
      </c>
      <c r="B548" t="s">
        <v>9</v>
      </c>
      <c r="C548">
        <f>IF(Table1[[#This Row],[sex]]="male",1,0)</f>
        <v>1</v>
      </c>
      <c r="D548">
        <v>1</v>
      </c>
      <c r="E548" t="s">
        <v>10</v>
      </c>
      <c r="F548">
        <f>IF(Table1[[#This Row],[smoker]]="yes",1,0)</f>
        <v>0</v>
      </c>
      <c r="G548" t="s">
        <v>8</v>
      </c>
      <c r="H548">
        <f>IF(Table1[[#This Row],[region]]="northeast",1,0)</f>
        <v>0</v>
      </c>
      <c r="I548">
        <f>IF(Table1[[#This Row],[region]]="northwest",1,0)</f>
        <v>0</v>
      </c>
      <c r="J548">
        <f>IF(Table1[[#This Row],[region]]="southeast",1,0)</f>
        <v>0</v>
      </c>
      <c r="K548">
        <v>32.799999999999997</v>
      </c>
      <c r="L548">
        <v>14358.364369999999</v>
      </c>
    </row>
    <row r="549" spans="1:12">
      <c r="A549">
        <v>34</v>
      </c>
      <c r="B549" t="s">
        <v>9</v>
      </c>
      <c r="C549">
        <f>IF(Table1[[#This Row],[sex]]="male",1,0)</f>
        <v>1</v>
      </c>
      <c r="D549">
        <v>2</v>
      </c>
      <c r="E549" t="s">
        <v>10</v>
      </c>
      <c r="F549">
        <f>IF(Table1[[#This Row],[smoker]]="yes",1,0)</f>
        <v>0</v>
      </c>
      <c r="G549" t="s">
        <v>11</v>
      </c>
      <c r="H549">
        <f>IF(Table1[[#This Row],[region]]="northeast",1,0)</f>
        <v>0</v>
      </c>
      <c r="I549">
        <f>IF(Table1[[#This Row],[region]]="northwest",1,0)</f>
        <v>0</v>
      </c>
      <c r="J549">
        <f>IF(Table1[[#This Row],[region]]="southeast",1,0)</f>
        <v>1</v>
      </c>
      <c r="K549">
        <v>42.13</v>
      </c>
      <c r="L549">
        <v>5124.1886999999997</v>
      </c>
    </row>
    <row r="550" spans="1:12">
      <c r="A550">
        <v>34</v>
      </c>
      <c r="B550" t="s">
        <v>6</v>
      </c>
      <c r="C550">
        <f>IF(Table1[[#This Row],[sex]]="male",1,0)</f>
        <v>0</v>
      </c>
      <c r="D550">
        <v>0</v>
      </c>
      <c r="E550" t="s">
        <v>10</v>
      </c>
      <c r="F550">
        <f>IF(Table1[[#This Row],[smoker]]="yes",1,0)</f>
        <v>0</v>
      </c>
      <c r="G550" t="s">
        <v>11</v>
      </c>
      <c r="H550">
        <f>IF(Table1[[#This Row],[region]]="northeast",1,0)</f>
        <v>0</v>
      </c>
      <c r="I550">
        <f>IF(Table1[[#This Row],[region]]="northwest",1,0)</f>
        <v>0</v>
      </c>
      <c r="J550">
        <f>IF(Table1[[#This Row],[region]]="southeast",1,0)</f>
        <v>1</v>
      </c>
      <c r="K550">
        <v>27.72</v>
      </c>
      <c r="L550">
        <v>4415.1588000000002</v>
      </c>
    </row>
    <row r="551" spans="1:12">
      <c r="A551">
        <v>34</v>
      </c>
      <c r="B551" t="s">
        <v>9</v>
      </c>
      <c r="C551">
        <f>IF(Table1[[#This Row],[sex]]="male",1,0)</f>
        <v>1</v>
      </c>
      <c r="D551">
        <v>1</v>
      </c>
      <c r="E551" t="s">
        <v>10</v>
      </c>
      <c r="F551">
        <f>IF(Table1[[#This Row],[smoker]]="yes",1,0)</f>
        <v>0</v>
      </c>
      <c r="G551" t="s">
        <v>8</v>
      </c>
      <c r="H551">
        <f>IF(Table1[[#This Row],[region]]="northeast",1,0)</f>
        <v>0</v>
      </c>
      <c r="I551">
        <f>IF(Table1[[#This Row],[region]]="northwest",1,0)</f>
        <v>0</v>
      </c>
      <c r="J551">
        <f>IF(Table1[[#This Row],[region]]="southeast",1,0)</f>
        <v>0</v>
      </c>
      <c r="K551">
        <v>42.9</v>
      </c>
      <c r="L551">
        <v>4536.259</v>
      </c>
    </row>
    <row r="552" spans="1:12">
      <c r="A552">
        <v>35</v>
      </c>
      <c r="B552" t="s">
        <v>9</v>
      </c>
      <c r="C552">
        <f>IF(Table1[[#This Row],[sex]]="male",1,0)</f>
        <v>1</v>
      </c>
      <c r="D552">
        <v>1</v>
      </c>
      <c r="E552" t="s">
        <v>7</v>
      </c>
      <c r="F552">
        <f>IF(Table1[[#This Row],[smoker]]="yes",1,0)</f>
        <v>1</v>
      </c>
      <c r="G552" t="s">
        <v>13</v>
      </c>
      <c r="H552">
        <f>IF(Table1[[#This Row],[region]]="northeast",1,0)</f>
        <v>1</v>
      </c>
      <c r="I552">
        <f>IF(Table1[[#This Row],[region]]="northwest",1,0)</f>
        <v>0</v>
      </c>
      <c r="J552">
        <f>IF(Table1[[#This Row],[region]]="southeast",1,0)</f>
        <v>0</v>
      </c>
      <c r="K552">
        <v>36.67</v>
      </c>
      <c r="L552">
        <v>39774.276299999998</v>
      </c>
    </row>
    <row r="553" spans="1:12">
      <c r="A553">
        <v>35</v>
      </c>
      <c r="B553" t="s">
        <v>9</v>
      </c>
      <c r="C553">
        <f>IF(Table1[[#This Row],[sex]]="male",1,0)</f>
        <v>1</v>
      </c>
      <c r="D553">
        <v>2</v>
      </c>
      <c r="E553" t="s">
        <v>10</v>
      </c>
      <c r="F553">
        <f>IF(Table1[[#This Row],[smoker]]="yes",1,0)</f>
        <v>0</v>
      </c>
      <c r="G553" t="s">
        <v>12</v>
      </c>
      <c r="H553">
        <f>IF(Table1[[#This Row],[region]]="northeast",1,0)</f>
        <v>0</v>
      </c>
      <c r="I553">
        <f>IF(Table1[[#This Row],[region]]="northwest",1,0)</f>
        <v>1</v>
      </c>
      <c r="J553">
        <f>IF(Table1[[#This Row],[region]]="southeast",1,0)</f>
        <v>0</v>
      </c>
      <c r="K553">
        <v>34.770000000000003</v>
      </c>
      <c r="L553">
        <v>5729.0052999999998</v>
      </c>
    </row>
    <row r="554" spans="1:12">
      <c r="A554">
        <v>35</v>
      </c>
      <c r="B554" t="s">
        <v>9</v>
      </c>
      <c r="C554">
        <f>IF(Table1[[#This Row],[sex]]="male",1,0)</f>
        <v>1</v>
      </c>
      <c r="D554">
        <v>1</v>
      </c>
      <c r="E554" t="s">
        <v>10</v>
      </c>
      <c r="F554">
        <f>IF(Table1[[#This Row],[smoker]]="yes",1,0)</f>
        <v>0</v>
      </c>
      <c r="G554" t="s">
        <v>12</v>
      </c>
      <c r="H554">
        <f>IF(Table1[[#This Row],[region]]="northeast",1,0)</f>
        <v>0</v>
      </c>
      <c r="I554">
        <f>IF(Table1[[#This Row],[region]]="northwest",1,0)</f>
        <v>1</v>
      </c>
      <c r="J554">
        <f>IF(Table1[[#This Row],[region]]="southeast",1,0)</f>
        <v>0</v>
      </c>
      <c r="K554">
        <v>24.13</v>
      </c>
      <c r="L554">
        <v>5125.2156999999997</v>
      </c>
    </row>
    <row r="555" spans="1:12">
      <c r="A555">
        <v>35</v>
      </c>
      <c r="B555" t="s">
        <v>6</v>
      </c>
      <c r="C555">
        <f>IF(Table1[[#This Row],[sex]]="male",1,0)</f>
        <v>0</v>
      </c>
      <c r="D555">
        <v>1</v>
      </c>
      <c r="E555" t="s">
        <v>10</v>
      </c>
      <c r="F555">
        <f>IF(Table1[[#This Row],[smoker]]="yes",1,0)</f>
        <v>0</v>
      </c>
      <c r="G555" t="s">
        <v>8</v>
      </c>
      <c r="H555">
        <f>IF(Table1[[#This Row],[region]]="northeast",1,0)</f>
        <v>0</v>
      </c>
      <c r="I555">
        <f>IF(Table1[[#This Row],[region]]="northwest",1,0)</f>
        <v>0</v>
      </c>
      <c r="J555">
        <f>IF(Table1[[#This Row],[region]]="southeast",1,0)</f>
        <v>0</v>
      </c>
      <c r="K555">
        <v>34.799999999999997</v>
      </c>
      <c r="L555">
        <v>5246.0469999999996</v>
      </c>
    </row>
    <row r="556" spans="1:12">
      <c r="A556">
        <v>35</v>
      </c>
      <c r="B556" t="s">
        <v>9</v>
      </c>
      <c r="C556">
        <f>IF(Table1[[#This Row],[sex]]="male",1,0)</f>
        <v>1</v>
      </c>
      <c r="D556">
        <v>2</v>
      </c>
      <c r="E556" t="s">
        <v>7</v>
      </c>
      <c r="F556">
        <f>IF(Table1[[#This Row],[smoker]]="yes",1,0)</f>
        <v>1</v>
      </c>
      <c r="G556" t="s">
        <v>13</v>
      </c>
      <c r="H556">
        <f>IF(Table1[[#This Row],[region]]="northeast",1,0)</f>
        <v>1</v>
      </c>
      <c r="I556">
        <f>IF(Table1[[#This Row],[region]]="northwest",1,0)</f>
        <v>0</v>
      </c>
      <c r="J556">
        <f>IF(Table1[[#This Row],[region]]="southeast",1,0)</f>
        <v>0</v>
      </c>
      <c r="K556">
        <v>27.74</v>
      </c>
      <c r="L556">
        <v>20984.0936</v>
      </c>
    </row>
    <row r="557" spans="1:12">
      <c r="A557">
        <v>35</v>
      </c>
      <c r="B557" t="s">
        <v>9</v>
      </c>
      <c r="C557">
        <f>IF(Table1[[#This Row],[sex]]="male",1,0)</f>
        <v>1</v>
      </c>
      <c r="D557">
        <v>1</v>
      </c>
      <c r="E557" t="s">
        <v>10</v>
      </c>
      <c r="F557">
        <f>IF(Table1[[#This Row],[smoker]]="yes",1,0)</f>
        <v>0</v>
      </c>
      <c r="G557" t="s">
        <v>8</v>
      </c>
      <c r="H557">
        <f>IF(Table1[[#This Row],[region]]="northeast",1,0)</f>
        <v>0</v>
      </c>
      <c r="I557">
        <f>IF(Table1[[#This Row],[region]]="northwest",1,0)</f>
        <v>0</v>
      </c>
      <c r="J557">
        <f>IF(Table1[[#This Row],[region]]="southeast",1,0)</f>
        <v>0</v>
      </c>
      <c r="K557">
        <v>30.5</v>
      </c>
      <c r="L557">
        <v>4751.07</v>
      </c>
    </row>
    <row r="558" spans="1:12">
      <c r="A558">
        <v>35</v>
      </c>
      <c r="B558" t="s">
        <v>6</v>
      </c>
      <c r="C558">
        <f>IF(Table1[[#This Row],[sex]]="male",1,0)</f>
        <v>0</v>
      </c>
      <c r="D558">
        <v>2</v>
      </c>
      <c r="E558" t="s">
        <v>10</v>
      </c>
      <c r="F558">
        <f>IF(Table1[[#This Row],[smoker]]="yes",1,0)</f>
        <v>0</v>
      </c>
      <c r="G558" t="s">
        <v>11</v>
      </c>
      <c r="H558">
        <f>IF(Table1[[#This Row],[region]]="northeast",1,0)</f>
        <v>0</v>
      </c>
      <c r="I558">
        <f>IF(Table1[[#This Row],[region]]="northwest",1,0)</f>
        <v>0</v>
      </c>
      <c r="J558">
        <f>IF(Table1[[#This Row],[region]]="southeast",1,0)</f>
        <v>1</v>
      </c>
      <c r="K558">
        <v>43.34</v>
      </c>
      <c r="L558">
        <v>5846.9175999999998</v>
      </c>
    </row>
    <row r="559" spans="1:12">
      <c r="A559">
        <v>35</v>
      </c>
      <c r="B559" t="s">
        <v>9</v>
      </c>
      <c r="C559">
        <f>IF(Table1[[#This Row],[sex]]="male",1,0)</f>
        <v>1</v>
      </c>
      <c r="D559">
        <v>3</v>
      </c>
      <c r="E559" t="s">
        <v>10</v>
      </c>
      <c r="F559">
        <f>IF(Table1[[#This Row],[smoker]]="yes",1,0)</f>
        <v>0</v>
      </c>
      <c r="G559" t="s">
        <v>8</v>
      </c>
      <c r="H559">
        <f>IF(Table1[[#This Row],[region]]="northeast",1,0)</f>
        <v>0</v>
      </c>
      <c r="I559">
        <f>IF(Table1[[#This Row],[region]]="northwest",1,0)</f>
        <v>0</v>
      </c>
      <c r="J559">
        <f>IF(Table1[[#This Row],[region]]="southeast",1,0)</f>
        <v>0</v>
      </c>
      <c r="K559">
        <v>28.9</v>
      </c>
      <c r="L559">
        <v>5926.8459999999995</v>
      </c>
    </row>
    <row r="560" spans="1:12">
      <c r="A560">
        <v>35</v>
      </c>
      <c r="B560" t="s">
        <v>9</v>
      </c>
      <c r="C560">
        <f>IF(Table1[[#This Row],[sex]]="male",1,0)</f>
        <v>1</v>
      </c>
      <c r="D560">
        <v>1</v>
      </c>
      <c r="E560" t="s">
        <v>10</v>
      </c>
      <c r="F560">
        <f>IF(Table1[[#This Row],[smoker]]="yes",1,0)</f>
        <v>0</v>
      </c>
      <c r="G560" t="s">
        <v>8</v>
      </c>
      <c r="H560">
        <f>IF(Table1[[#This Row],[region]]="northeast",1,0)</f>
        <v>0</v>
      </c>
      <c r="I560">
        <f>IF(Table1[[#This Row],[region]]="northwest",1,0)</f>
        <v>0</v>
      </c>
      <c r="J560">
        <f>IF(Table1[[#This Row],[region]]="southeast",1,0)</f>
        <v>0</v>
      </c>
      <c r="K560">
        <v>38.6</v>
      </c>
      <c r="L560">
        <v>4762.3289999999997</v>
      </c>
    </row>
    <row r="561" spans="1:12">
      <c r="A561">
        <v>35</v>
      </c>
      <c r="B561" t="s">
        <v>6</v>
      </c>
      <c r="C561">
        <f>IF(Table1[[#This Row],[sex]]="male",1,0)</f>
        <v>0</v>
      </c>
      <c r="D561">
        <v>1</v>
      </c>
      <c r="E561" t="s">
        <v>10</v>
      </c>
      <c r="F561">
        <f>IF(Table1[[#This Row],[smoker]]="yes",1,0)</f>
        <v>0</v>
      </c>
      <c r="G561" t="s">
        <v>8</v>
      </c>
      <c r="H561">
        <f>IF(Table1[[#This Row],[region]]="northeast",1,0)</f>
        <v>0</v>
      </c>
      <c r="I561">
        <f>IF(Table1[[#This Row],[region]]="northwest",1,0)</f>
        <v>0</v>
      </c>
      <c r="J561">
        <f>IF(Table1[[#This Row],[region]]="southeast",1,0)</f>
        <v>0</v>
      </c>
      <c r="K561">
        <v>31</v>
      </c>
      <c r="L561">
        <v>5240.7650000000003</v>
      </c>
    </row>
    <row r="562" spans="1:12">
      <c r="A562">
        <v>35</v>
      </c>
      <c r="B562" t="s">
        <v>6</v>
      </c>
      <c r="C562">
        <f>IF(Table1[[#This Row],[sex]]="male",1,0)</f>
        <v>0</v>
      </c>
      <c r="D562">
        <v>3</v>
      </c>
      <c r="E562" t="s">
        <v>7</v>
      </c>
      <c r="F562">
        <f>IF(Table1[[#This Row],[smoker]]="yes",1,0)</f>
        <v>1</v>
      </c>
      <c r="G562" t="s">
        <v>12</v>
      </c>
      <c r="H562">
        <f>IF(Table1[[#This Row],[region]]="northeast",1,0)</f>
        <v>0</v>
      </c>
      <c r="I562">
        <f>IF(Table1[[#This Row],[region]]="northwest",1,0)</f>
        <v>1</v>
      </c>
      <c r="J562">
        <f>IF(Table1[[#This Row],[region]]="southeast",1,0)</f>
        <v>0</v>
      </c>
      <c r="K562">
        <v>34.104999999999997</v>
      </c>
      <c r="L562">
        <v>39983.425949999997</v>
      </c>
    </row>
    <row r="563" spans="1:12">
      <c r="A563">
        <v>35</v>
      </c>
      <c r="B563" t="s">
        <v>6</v>
      </c>
      <c r="C563">
        <f>IF(Table1[[#This Row],[sex]]="male",1,0)</f>
        <v>0</v>
      </c>
      <c r="D563">
        <v>2</v>
      </c>
      <c r="E563" t="s">
        <v>10</v>
      </c>
      <c r="F563">
        <f>IF(Table1[[#This Row],[smoker]]="yes",1,0)</f>
        <v>0</v>
      </c>
      <c r="G563" t="s">
        <v>13</v>
      </c>
      <c r="H563">
        <f>IF(Table1[[#This Row],[region]]="northeast",1,0)</f>
        <v>1</v>
      </c>
      <c r="I563">
        <f>IF(Table1[[#This Row],[region]]="northwest",1,0)</f>
        <v>0</v>
      </c>
      <c r="J563">
        <f>IF(Table1[[#This Row],[region]]="southeast",1,0)</f>
        <v>0</v>
      </c>
      <c r="K563">
        <v>38.094999999999999</v>
      </c>
      <c r="L563">
        <v>24915.046259999999</v>
      </c>
    </row>
    <row r="564" spans="1:12">
      <c r="A564">
        <v>35</v>
      </c>
      <c r="B564" t="s">
        <v>9</v>
      </c>
      <c r="C564">
        <f>IF(Table1[[#This Row],[sex]]="male",1,0)</f>
        <v>1</v>
      </c>
      <c r="D564">
        <v>3</v>
      </c>
      <c r="E564" t="s">
        <v>7</v>
      </c>
      <c r="F564">
        <f>IF(Table1[[#This Row],[smoker]]="yes",1,0)</f>
        <v>1</v>
      </c>
      <c r="G564" t="s">
        <v>11</v>
      </c>
      <c r="H564">
        <f>IF(Table1[[#This Row],[region]]="northeast",1,0)</f>
        <v>0</v>
      </c>
      <c r="I564">
        <f>IF(Table1[[#This Row],[region]]="northwest",1,0)</f>
        <v>0</v>
      </c>
      <c r="J564">
        <f>IF(Table1[[#This Row],[region]]="southeast",1,0)</f>
        <v>1</v>
      </c>
      <c r="K564">
        <v>24.42</v>
      </c>
      <c r="L564">
        <v>19361.998800000001</v>
      </c>
    </row>
    <row r="565" spans="1:12">
      <c r="A565">
        <v>35</v>
      </c>
      <c r="B565" t="s">
        <v>9</v>
      </c>
      <c r="C565">
        <f>IF(Table1[[#This Row],[sex]]="male",1,0)</f>
        <v>1</v>
      </c>
      <c r="D565">
        <v>3</v>
      </c>
      <c r="E565" t="s">
        <v>10</v>
      </c>
      <c r="F565">
        <f>IF(Table1[[#This Row],[smoker]]="yes",1,0)</f>
        <v>0</v>
      </c>
      <c r="G565" t="s">
        <v>11</v>
      </c>
      <c r="H565">
        <f>IF(Table1[[#This Row],[region]]="northeast",1,0)</f>
        <v>0</v>
      </c>
      <c r="I565">
        <f>IF(Table1[[#This Row],[region]]="northwest",1,0)</f>
        <v>0</v>
      </c>
      <c r="J565">
        <f>IF(Table1[[#This Row],[region]]="southeast",1,0)</f>
        <v>1</v>
      </c>
      <c r="K565">
        <v>34.32</v>
      </c>
      <c r="L565">
        <v>5934.3797999999997</v>
      </c>
    </row>
    <row r="566" spans="1:12">
      <c r="A566">
        <v>35</v>
      </c>
      <c r="B566" t="s">
        <v>6</v>
      </c>
      <c r="C566">
        <f>IF(Table1[[#This Row],[sex]]="male",1,0)</f>
        <v>0</v>
      </c>
      <c r="D566">
        <v>3</v>
      </c>
      <c r="E566" t="s">
        <v>10</v>
      </c>
      <c r="F566">
        <f>IF(Table1[[#This Row],[smoker]]="yes",1,0)</f>
        <v>0</v>
      </c>
      <c r="G566" t="s">
        <v>8</v>
      </c>
      <c r="H566">
        <f>IF(Table1[[#This Row],[region]]="northeast",1,0)</f>
        <v>0</v>
      </c>
      <c r="I566">
        <f>IF(Table1[[#This Row],[region]]="northwest",1,0)</f>
        <v>0</v>
      </c>
      <c r="J566">
        <f>IF(Table1[[#This Row],[region]]="southeast",1,0)</f>
        <v>0</v>
      </c>
      <c r="K566">
        <v>27.7</v>
      </c>
      <c r="L566">
        <v>6414.1779999999999</v>
      </c>
    </row>
    <row r="567" spans="1:12">
      <c r="A567">
        <v>35</v>
      </c>
      <c r="B567" t="s">
        <v>6</v>
      </c>
      <c r="C567">
        <f>IF(Table1[[#This Row],[sex]]="male",1,0)</f>
        <v>0</v>
      </c>
      <c r="D567">
        <v>2</v>
      </c>
      <c r="E567" t="s">
        <v>10</v>
      </c>
      <c r="F567">
        <f>IF(Table1[[#This Row],[smoker]]="yes",1,0)</f>
        <v>0</v>
      </c>
      <c r="G567" t="s">
        <v>13</v>
      </c>
      <c r="H567">
        <f>IF(Table1[[#This Row],[region]]="northeast",1,0)</f>
        <v>1</v>
      </c>
      <c r="I567">
        <f>IF(Table1[[#This Row],[region]]="northwest",1,0)</f>
        <v>0</v>
      </c>
      <c r="J567">
        <f>IF(Table1[[#This Row],[region]]="southeast",1,0)</f>
        <v>0</v>
      </c>
      <c r="K567">
        <v>23.465</v>
      </c>
      <c r="L567">
        <v>6402.2913500000004</v>
      </c>
    </row>
    <row r="568" spans="1:12">
      <c r="A568">
        <v>35</v>
      </c>
      <c r="B568" t="s">
        <v>6</v>
      </c>
      <c r="C568">
        <f>IF(Table1[[#This Row],[sex]]="male",1,0)</f>
        <v>0</v>
      </c>
      <c r="D568">
        <v>1</v>
      </c>
      <c r="E568" t="s">
        <v>10</v>
      </c>
      <c r="F568">
        <f>IF(Table1[[#This Row],[smoker]]="yes",1,0)</f>
        <v>0</v>
      </c>
      <c r="G568" t="s">
        <v>11</v>
      </c>
      <c r="H568">
        <f>IF(Table1[[#This Row],[region]]="northeast",1,0)</f>
        <v>0</v>
      </c>
      <c r="I568">
        <f>IF(Table1[[#This Row],[region]]="northwest",1,0)</f>
        <v>0</v>
      </c>
      <c r="J568">
        <f>IF(Table1[[#This Row],[region]]="southeast",1,0)</f>
        <v>1</v>
      </c>
      <c r="K568">
        <v>34.21</v>
      </c>
      <c r="L568">
        <v>5245.2268999999997</v>
      </c>
    </row>
    <row r="569" spans="1:12">
      <c r="A569">
        <v>35</v>
      </c>
      <c r="B569" t="s">
        <v>9</v>
      </c>
      <c r="C569">
        <f>IF(Table1[[#This Row],[sex]]="male",1,0)</f>
        <v>1</v>
      </c>
      <c r="D569">
        <v>1</v>
      </c>
      <c r="E569" t="s">
        <v>10</v>
      </c>
      <c r="F569">
        <f>IF(Table1[[#This Row],[smoker]]="yes",1,0)</f>
        <v>0</v>
      </c>
      <c r="G569" t="s">
        <v>8</v>
      </c>
      <c r="H569">
        <f>IF(Table1[[#This Row],[region]]="northeast",1,0)</f>
        <v>0</v>
      </c>
      <c r="I569">
        <f>IF(Table1[[#This Row],[region]]="northwest",1,0)</f>
        <v>0</v>
      </c>
      <c r="J569">
        <f>IF(Table1[[#This Row],[region]]="southeast",1,0)</f>
        <v>0</v>
      </c>
      <c r="K569">
        <v>27.1</v>
      </c>
      <c r="L569">
        <v>4746.3440000000001</v>
      </c>
    </row>
    <row r="570" spans="1:12">
      <c r="A570">
        <v>35</v>
      </c>
      <c r="B570" t="s">
        <v>6</v>
      </c>
      <c r="C570">
        <f>IF(Table1[[#This Row],[sex]]="male",1,0)</f>
        <v>0</v>
      </c>
      <c r="D570">
        <v>0</v>
      </c>
      <c r="E570" t="s">
        <v>7</v>
      </c>
      <c r="F570">
        <f>IF(Table1[[#This Row],[smoker]]="yes",1,0)</f>
        <v>1</v>
      </c>
      <c r="G570" t="s">
        <v>12</v>
      </c>
      <c r="H570">
        <f>IF(Table1[[#This Row],[region]]="northeast",1,0)</f>
        <v>0</v>
      </c>
      <c r="I570">
        <f>IF(Table1[[#This Row],[region]]="northwest",1,0)</f>
        <v>1</v>
      </c>
      <c r="J570">
        <f>IF(Table1[[#This Row],[region]]="southeast",1,0)</f>
        <v>0</v>
      </c>
      <c r="K570">
        <v>28.024999999999999</v>
      </c>
      <c r="L570">
        <v>20234.854749999999</v>
      </c>
    </row>
    <row r="571" spans="1:12">
      <c r="A571">
        <v>35</v>
      </c>
      <c r="B571" t="s">
        <v>6</v>
      </c>
      <c r="C571">
        <f>IF(Table1[[#This Row],[sex]]="male",1,0)</f>
        <v>0</v>
      </c>
      <c r="D571">
        <v>2</v>
      </c>
      <c r="E571" t="s">
        <v>10</v>
      </c>
      <c r="F571">
        <f>IF(Table1[[#This Row],[smoker]]="yes",1,0)</f>
        <v>0</v>
      </c>
      <c r="G571" t="s">
        <v>11</v>
      </c>
      <c r="H571">
        <f>IF(Table1[[#This Row],[region]]="northeast",1,0)</f>
        <v>0</v>
      </c>
      <c r="I571">
        <f>IF(Table1[[#This Row],[region]]="northwest",1,0)</f>
        <v>0</v>
      </c>
      <c r="J571">
        <f>IF(Table1[[#This Row],[region]]="southeast",1,0)</f>
        <v>1</v>
      </c>
      <c r="K571">
        <v>35.86</v>
      </c>
      <c r="L571">
        <v>5836.5204000000003</v>
      </c>
    </row>
    <row r="572" spans="1:12">
      <c r="A572">
        <v>35</v>
      </c>
      <c r="B572" t="s">
        <v>6</v>
      </c>
      <c r="C572">
        <f>IF(Table1[[#This Row],[sex]]="male",1,0)</f>
        <v>0</v>
      </c>
      <c r="D572">
        <v>1</v>
      </c>
      <c r="E572" t="s">
        <v>10</v>
      </c>
      <c r="F572">
        <f>IF(Table1[[#This Row],[smoker]]="yes",1,0)</f>
        <v>0</v>
      </c>
      <c r="G572" t="s">
        <v>12</v>
      </c>
      <c r="H572">
        <f>IF(Table1[[#This Row],[region]]="northeast",1,0)</f>
        <v>0</v>
      </c>
      <c r="I572">
        <f>IF(Table1[[#This Row],[region]]="northwest",1,0)</f>
        <v>1</v>
      </c>
      <c r="J572">
        <f>IF(Table1[[#This Row],[region]]="southeast",1,0)</f>
        <v>0</v>
      </c>
      <c r="K572">
        <v>35.814999999999998</v>
      </c>
      <c r="L572">
        <v>5630.4578499999998</v>
      </c>
    </row>
    <row r="573" spans="1:12">
      <c r="A573">
        <v>35</v>
      </c>
      <c r="B573" t="s">
        <v>6</v>
      </c>
      <c r="C573">
        <f>IF(Table1[[#This Row],[sex]]="male",1,0)</f>
        <v>0</v>
      </c>
      <c r="D573">
        <v>0</v>
      </c>
      <c r="E573" t="s">
        <v>10</v>
      </c>
      <c r="F573">
        <f>IF(Table1[[#This Row],[smoker]]="yes",1,0)</f>
        <v>0</v>
      </c>
      <c r="G573" t="s">
        <v>13</v>
      </c>
      <c r="H573">
        <f>IF(Table1[[#This Row],[region]]="northeast",1,0)</f>
        <v>1</v>
      </c>
      <c r="I573">
        <f>IF(Table1[[#This Row],[region]]="northwest",1,0)</f>
        <v>0</v>
      </c>
      <c r="J573">
        <f>IF(Table1[[#This Row],[region]]="southeast",1,0)</f>
        <v>0</v>
      </c>
      <c r="K573">
        <v>26.125</v>
      </c>
      <c r="L573">
        <v>5227.9887500000004</v>
      </c>
    </row>
    <row r="574" spans="1:12">
      <c r="A574">
        <v>35</v>
      </c>
      <c r="B574" t="s">
        <v>9</v>
      </c>
      <c r="C574">
        <f>IF(Table1[[#This Row],[sex]]="male",1,0)</f>
        <v>1</v>
      </c>
      <c r="D574">
        <v>1</v>
      </c>
      <c r="E574" t="s">
        <v>10</v>
      </c>
      <c r="F574">
        <f>IF(Table1[[#This Row],[smoker]]="yes",1,0)</f>
        <v>0</v>
      </c>
      <c r="G574" t="s">
        <v>12</v>
      </c>
      <c r="H574">
        <f>IF(Table1[[#This Row],[region]]="northeast",1,0)</f>
        <v>0</v>
      </c>
      <c r="I574">
        <f>IF(Table1[[#This Row],[region]]="northwest",1,0)</f>
        <v>1</v>
      </c>
      <c r="J574">
        <f>IF(Table1[[#This Row],[region]]="southeast",1,0)</f>
        <v>0</v>
      </c>
      <c r="K574">
        <v>17.86</v>
      </c>
      <c r="L574">
        <v>5116.5003999999999</v>
      </c>
    </row>
    <row r="575" spans="1:12">
      <c r="A575">
        <v>35</v>
      </c>
      <c r="B575" t="s">
        <v>9</v>
      </c>
      <c r="C575">
        <f>IF(Table1[[#This Row],[sex]]="male",1,0)</f>
        <v>1</v>
      </c>
      <c r="D575">
        <v>1</v>
      </c>
      <c r="E575" t="s">
        <v>10</v>
      </c>
      <c r="F575">
        <f>IF(Table1[[#This Row],[smoker]]="yes",1,0)</f>
        <v>0</v>
      </c>
      <c r="G575" t="s">
        <v>11</v>
      </c>
      <c r="H575">
        <f>IF(Table1[[#This Row],[region]]="northeast",1,0)</f>
        <v>0</v>
      </c>
      <c r="I575">
        <f>IF(Table1[[#This Row],[region]]="northwest",1,0)</f>
        <v>0</v>
      </c>
      <c r="J575">
        <f>IF(Table1[[#This Row],[region]]="southeast",1,0)</f>
        <v>1</v>
      </c>
      <c r="K575">
        <v>27.61</v>
      </c>
      <c r="L575">
        <v>4747.0528999999997</v>
      </c>
    </row>
    <row r="576" spans="1:12">
      <c r="A576">
        <v>35</v>
      </c>
      <c r="B576" t="s">
        <v>9</v>
      </c>
      <c r="C576">
        <f>IF(Table1[[#This Row],[sex]]="male",1,0)</f>
        <v>1</v>
      </c>
      <c r="D576">
        <v>4</v>
      </c>
      <c r="E576" t="s">
        <v>10</v>
      </c>
      <c r="F576">
        <f>IF(Table1[[#This Row],[smoker]]="yes",1,0)</f>
        <v>0</v>
      </c>
      <c r="G576" t="s">
        <v>13</v>
      </c>
      <c r="H576">
        <f>IF(Table1[[#This Row],[region]]="northeast",1,0)</f>
        <v>1</v>
      </c>
      <c r="I576">
        <f>IF(Table1[[#This Row],[region]]="northwest",1,0)</f>
        <v>0</v>
      </c>
      <c r="J576">
        <f>IF(Table1[[#This Row],[region]]="southeast",1,0)</f>
        <v>0</v>
      </c>
      <c r="K576">
        <v>39.71</v>
      </c>
      <c r="L576">
        <v>19496.71917</v>
      </c>
    </row>
    <row r="577" spans="1:12">
      <c r="A577">
        <v>36</v>
      </c>
      <c r="B577" t="s">
        <v>9</v>
      </c>
      <c r="C577">
        <f>IF(Table1[[#This Row],[sex]]="male",1,0)</f>
        <v>1</v>
      </c>
      <c r="D577">
        <v>1</v>
      </c>
      <c r="E577" t="s">
        <v>7</v>
      </c>
      <c r="F577">
        <f>IF(Table1[[#This Row],[smoker]]="yes",1,0)</f>
        <v>1</v>
      </c>
      <c r="G577" t="s">
        <v>11</v>
      </c>
      <c r="H577">
        <f>IF(Table1[[#This Row],[region]]="northeast",1,0)</f>
        <v>0</v>
      </c>
      <c r="I577">
        <f>IF(Table1[[#This Row],[region]]="northwest",1,0)</f>
        <v>0</v>
      </c>
      <c r="J577">
        <f>IF(Table1[[#This Row],[region]]="southeast",1,0)</f>
        <v>1</v>
      </c>
      <c r="K577">
        <v>35.200000000000003</v>
      </c>
      <c r="L577">
        <v>38709.175999999999</v>
      </c>
    </row>
    <row r="578" spans="1:12">
      <c r="A578">
        <v>36</v>
      </c>
      <c r="B578" t="s">
        <v>9</v>
      </c>
      <c r="C578">
        <f>IF(Table1[[#This Row],[sex]]="male",1,0)</f>
        <v>1</v>
      </c>
      <c r="D578">
        <v>0</v>
      </c>
      <c r="E578" t="s">
        <v>7</v>
      </c>
      <c r="F578">
        <f>IF(Table1[[#This Row],[smoker]]="yes",1,0)</f>
        <v>1</v>
      </c>
      <c r="G578" t="s">
        <v>11</v>
      </c>
      <c r="H578">
        <f>IF(Table1[[#This Row],[region]]="northeast",1,0)</f>
        <v>0</v>
      </c>
      <c r="I578">
        <f>IF(Table1[[#This Row],[region]]="northwest",1,0)</f>
        <v>0</v>
      </c>
      <c r="J578">
        <f>IF(Table1[[#This Row],[region]]="southeast",1,0)</f>
        <v>1</v>
      </c>
      <c r="K578">
        <v>34.43</v>
      </c>
      <c r="L578">
        <v>37742.575700000001</v>
      </c>
    </row>
    <row r="579" spans="1:12">
      <c r="A579">
        <v>36</v>
      </c>
      <c r="B579" t="s">
        <v>9</v>
      </c>
      <c r="C579">
        <f>IF(Table1[[#This Row],[sex]]="male",1,0)</f>
        <v>1</v>
      </c>
      <c r="D579">
        <v>3</v>
      </c>
      <c r="E579" t="s">
        <v>7</v>
      </c>
      <c r="F579">
        <f>IF(Table1[[#This Row],[smoker]]="yes",1,0)</f>
        <v>1</v>
      </c>
      <c r="G579" t="s">
        <v>13</v>
      </c>
      <c r="H579">
        <f>IF(Table1[[#This Row],[region]]="northeast",1,0)</f>
        <v>1</v>
      </c>
      <c r="I579">
        <f>IF(Table1[[#This Row],[region]]="northwest",1,0)</f>
        <v>0</v>
      </c>
      <c r="J579">
        <f>IF(Table1[[#This Row],[region]]="southeast",1,0)</f>
        <v>0</v>
      </c>
      <c r="K579">
        <v>41.895000000000003</v>
      </c>
      <c r="L579">
        <v>43753.337050000002</v>
      </c>
    </row>
    <row r="580" spans="1:12">
      <c r="A580">
        <v>36</v>
      </c>
      <c r="B580" t="s">
        <v>6</v>
      </c>
      <c r="C580">
        <f>IF(Table1[[#This Row],[sex]]="male",1,0)</f>
        <v>0</v>
      </c>
      <c r="D580">
        <v>0</v>
      </c>
      <c r="E580" t="s">
        <v>10</v>
      </c>
      <c r="F580">
        <f>IF(Table1[[#This Row],[smoker]]="yes",1,0)</f>
        <v>0</v>
      </c>
      <c r="G580" t="s">
        <v>8</v>
      </c>
      <c r="H580">
        <f>IF(Table1[[#This Row],[region]]="northeast",1,0)</f>
        <v>0</v>
      </c>
      <c r="I580">
        <f>IF(Table1[[#This Row],[region]]="northwest",1,0)</f>
        <v>0</v>
      </c>
      <c r="J580">
        <f>IF(Table1[[#This Row],[region]]="southeast",1,0)</f>
        <v>0</v>
      </c>
      <c r="K580">
        <v>26.2</v>
      </c>
      <c r="L580">
        <v>4883.866</v>
      </c>
    </row>
    <row r="581" spans="1:12">
      <c r="A581">
        <v>36</v>
      </c>
      <c r="B581" t="s">
        <v>9</v>
      </c>
      <c r="C581">
        <f>IF(Table1[[#This Row],[sex]]="male",1,0)</f>
        <v>1</v>
      </c>
      <c r="D581">
        <v>3</v>
      </c>
      <c r="E581" t="s">
        <v>10</v>
      </c>
      <c r="F581">
        <f>IF(Table1[[#This Row],[smoker]]="yes",1,0)</f>
        <v>0</v>
      </c>
      <c r="G581" t="s">
        <v>13</v>
      </c>
      <c r="H581">
        <f>IF(Table1[[#This Row],[region]]="northeast",1,0)</f>
        <v>1</v>
      </c>
      <c r="I581">
        <f>IF(Table1[[#This Row],[region]]="northwest",1,0)</f>
        <v>0</v>
      </c>
      <c r="J581">
        <f>IF(Table1[[#This Row],[region]]="southeast",1,0)</f>
        <v>0</v>
      </c>
      <c r="K581">
        <v>27.55</v>
      </c>
      <c r="L581">
        <v>6746.7425000000003</v>
      </c>
    </row>
    <row r="582" spans="1:12">
      <c r="A582">
        <v>36</v>
      </c>
      <c r="B582" t="s">
        <v>6</v>
      </c>
      <c r="C582">
        <f>IF(Table1[[#This Row],[sex]]="male",1,0)</f>
        <v>0</v>
      </c>
      <c r="D582">
        <v>1</v>
      </c>
      <c r="E582" t="s">
        <v>10</v>
      </c>
      <c r="F582">
        <f>IF(Table1[[#This Row],[smoker]]="yes",1,0)</f>
        <v>0</v>
      </c>
      <c r="G582" t="s">
        <v>11</v>
      </c>
      <c r="H582">
        <f>IF(Table1[[#This Row],[region]]="northeast",1,0)</f>
        <v>0</v>
      </c>
      <c r="I582">
        <f>IF(Table1[[#This Row],[region]]="northwest",1,0)</f>
        <v>0</v>
      </c>
      <c r="J582">
        <f>IF(Table1[[#This Row],[region]]="southeast",1,0)</f>
        <v>1</v>
      </c>
      <c r="K582">
        <v>29.92</v>
      </c>
      <c r="L582">
        <v>5478.0367999999999</v>
      </c>
    </row>
    <row r="583" spans="1:12">
      <c r="A583">
        <v>36</v>
      </c>
      <c r="B583" t="s">
        <v>6</v>
      </c>
      <c r="C583">
        <f>IF(Table1[[#This Row],[sex]]="male",1,0)</f>
        <v>0</v>
      </c>
      <c r="D583">
        <v>2</v>
      </c>
      <c r="E583" t="s">
        <v>7</v>
      </c>
      <c r="F583">
        <f>IF(Table1[[#This Row],[smoker]]="yes",1,0)</f>
        <v>1</v>
      </c>
      <c r="G583" t="s">
        <v>8</v>
      </c>
      <c r="H583">
        <f>IF(Table1[[#This Row],[region]]="northeast",1,0)</f>
        <v>0</v>
      </c>
      <c r="I583">
        <f>IF(Table1[[#This Row],[region]]="northwest",1,0)</f>
        <v>0</v>
      </c>
      <c r="J583">
        <f>IF(Table1[[#This Row],[region]]="southeast",1,0)</f>
        <v>0</v>
      </c>
      <c r="K583">
        <v>22.6</v>
      </c>
      <c r="L583">
        <v>18608.261999999999</v>
      </c>
    </row>
    <row r="584" spans="1:12">
      <c r="A584">
        <v>36</v>
      </c>
      <c r="B584" t="s">
        <v>9</v>
      </c>
      <c r="C584">
        <f>IF(Table1[[#This Row],[sex]]="male",1,0)</f>
        <v>1</v>
      </c>
      <c r="D584">
        <v>3</v>
      </c>
      <c r="E584" t="s">
        <v>10</v>
      </c>
      <c r="F584">
        <f>IF(Table1[[#This Row],[smoker]]="yes",1,0)</f>
        <v>0</v>
      </c>
      <c r="G584" t="s">
        <v>13</v>
      </c>
      <c r="H584">
        <f>IF(Table1[[#This Row],[region]]="northeast",1,0)</f>
        <v>1</v>
      </c>
      <c r="I584">
        <f>IF(Table1[[#This Row],[region]]="northwest",1,0)</f>
        <v>0</v>
      </c>
      <c r="J584">
        <f>IF(Table1[[#This Row],[region]]="southeast",1,0)</f>
        <v>0</v>
      </c>
      <c r="K584">
        <v>28.88</v>
      </c>
      <c r="L584">
        <v>6748.5911999999998</v>
      </c>
    </row>
    <row r="585" spans="1:12">
      <c r="A585">
        <v>36</v>
      </c>
      <c r="B585" t="s">
        <v>9</v>
      </c>
      <c r="C585">
        <f>IF(Table1[[#This Row],[sex]]="male",1,0)</f>
        <v>1</v>
      </c>
      <c r="D585">
        <v>0</v>
      </c>
      <c r="E585" t="s">
        <v>10</v>
      </c>
      <c r="F585">
        <f>IF(Table1[[#This Row],[smoker]]="yes",1,0)</f>
        <v>0</v>
      </c>
      <c r="G585" t="s">
        <v>11</v>
      </c>
      <c r="H585">
        <f>IF(Table1[[#This Row],[region]]="northeast",1,0)</f>
        <v>0</v>
      </c>
      <c r="I585">
        <f>IF(Table1[[#This Row],[region]]="northwest",1,0)</f>
        <v>0</v>
      </c>
      <c r="J585">
        <f>IF(Table1[[#This Row],[region]]="southeast",1,0)</f>
        <v>1</v>
      </c>
      <c r="K585">
        <v>29.7</v>
      </c>
      <c r="L585">
        <v>4399.7309999999998</v>
      </c>
    </row>
    <row r="586" spans="1:12">
      <c r="A586">
        <v>36</v>
      </c>
      <c r="B586" t="s">
        <v>6</v>
      </c>
      <c r="C586">
        <f>IF(Table1[[#This Row],[sex]]="male",1,0)</f>
        <v>0</v>
      </c>
      <c r="D586">
        <v>0</v>
      </c>
      <c r="E586" t="s">
        <v>10</v>
      </c>
      <c r="F586">
        <f>IF(Table1[[#This Row],[smoker]]="yes",1,0)</f>
        <v>0</v>
      </c>
      <c r="G586" t="s">
        <v>13</v>
      </c>
      <c r="H586">
        <f>IF(Table1[[#This Row],[region]]="northeast",1,0)</f>
        <v>1</v>
      </c>
      <c r="I586">
        <f>IF(Table1[[#This Row],[region]]="northwest",1,0)</f>
        <v>0</v>
      </c>
      <c r="J586">
        <f>IF(Table1[[#This Row],[region]]="southeast",1,0)</f>
        <v>0</v>
      </c>
      <c r="K586">
        <v>27.74</v>
      </c>
      <c r="L586">
        <v>5469.0065999999997</v>
      </c>
    </row>
    <row r="587" spans="1:12">
      <c r="A587">
        <v>36</v>
      </c>
      <c r="B587" t="s">
        <v>9</v>
      </c>
      <c r="C587">
        <f>IF(Table1[[#This Row],[sex]]="male",1,0)</f>
        <v>1</v>
      </c>
      <c r="D587">
        <v>2</v>
      </c>
      <c r="E587" t="s">
        <v>10</v>
      </c>
      <c r="F587">
        <f>IF(Table1[[#This Row],[smoker]]="yes",1,0)</f>
        <v>0</v>
      </c>
      <c r="G587" t="s">
        <v>11</v>
      </c>
      <c r="H587">
        <f>IF(Table1[[#This Row],[region]]="northeast",1,0)</f>
        <v>0</v>
      </c>
      <c r="I587">
        <f>IF(Table1[[#This Row],[region]]="northwest",1,0)</f>
        <v>0</v>
      </c>
      <c r="J587">
        <f>IF(Table1[[#This Row],[region]]="southeast",1,0)</f>
        <v>1</v>
      </c>
      <c r="K587">
        <v>34.43</v>
      </c>
      <c r="L587">
        <v>5584.3056999999999</v>
      </c>
    </row>
    <row r="588" spans="1:12">
      <c r="A588">
        <v>36</v>
      </c>
      <c r="B588" t="s">
        <v>9</v>
      </c>
      <c r="C588">
        <f>IF(Table1[[#This Row],[sex]]="male",1,0)</f>
        <v>1</v>
      </c>
      <c r="D588">
        <v>1</v>
      </c>
      <c r="E588" t="s">
        <v>7</v>
      </c>
      <c r="F588">
        <f>IF(Table1[[#This Row],[smoker]]="yes",1,0)</f>
        <v>1</v>
      </c>
      <c r="G588" t="s">
        <v>13</v>
      </c>
      <c r="H588">
        <f>IF(Table1[[#This Row],[region]]="northeast",1,0)</f>
        <v>1</v>
      </c>
      <c r="I588">
        <f>IF(Table1[[#This Row],[region]]="northwest",1,0)</f>
        <v>0</v>
      </c>
      <c r="J588">
        <f>IF(Table1[[#This Row],[region]]="southeast",1,0)</f>
        <v>0</v>
      </c>
      <c r="K588">
        <v>28.024999999999999</v>
      </c>
      <c r="L588">
        <v>20773.62775</v>
      </c>
    </row>
    <row r="589" spans="1:12">
      <c r="A589">
        <v>36</v>
      </c>
      <c r="B589" t="s">
        <v>6</v>
      </c>
      <c r="C589">
        <f>IF(Table1[[#This Row],[sex]]="male",1,0)</f>
        <v>0</v>
      </c>
      <c r="D589">
        <v>0</v>
      </c>
      <c r="E589" t="s">
        <v>10</v>
      </c>
      <c r="F589">
        <f>IF(Table1[[#This Row],[smoker]]="yes",1,0)</f>
        <v>0</v>
      </c>
      <c r="G589" t="s">
        <v>12</v>
      </c>
      <c r="H589">
        <f>IF(Table1[[#This Row],[region]]="northeast",1,0)</f>
        <v>0</v>
      </c>
      <c r="I589">
        <f>IF(Table1[[#This Row],[region]]="northwest",1,0)</f>
        <v>1</v>
      </c>
      <c r="J589">
        <f>IF(Table1[[#This Row],[region]]="southeast",1,0)</f>
        <v>0</v>
      </c>
      <c r="K589">
        <v>25.84</v>
      </c>
      <c r="L589">
        <v>5266.3656000000001</v>
      </c>
    </row>
    <row r="590" spans="1:12">
      <c r="A590">
        <v>36</v>
      </c>
      <c r="B590" t="s">
        <v>9</v>
      </c>
      <c r="C590">
        <f>IF(Table1[[#This Row],[sex]]="male",1,0)</f>
        <v>1</v>
      </c>
      <c r="D590">
        <v>1</v>
      </c>
      <c r="E590" t="s">
        <v>10</v>
      </c>
      <c r="F590">
        <f>IF(Table1[[#This Row],[smoker]]="yes",1,0)</f>
        <v>0</v>
      </c>
      <c r="G590" t="s">
        <v>12</v>
      </c>
      <c r="H590">
        <f>IF(Table1[[#This Row],[region]]="northeast",1,0)</f>
        <v>0</v>
      </c>
      <c r="I590">
        <f>IF(Table1[[#This Row],[region]]="northwest",1,0)</f>
        <v>1</v>
      </c>
      <c r="J590">
        <f>IF(Table1[[#This Row],[region]]="southeast",1,0)</f>
        <v>0</v>
      </c>
      <c r="K590">
        <v>33.82</v>
      </c>
      <c r="L590">
        <v>5377.4578000000001</v>
      </c>
    </row>
    <row r="591" spans="1:12">
      <c r="A591">
        <v>36</v>
      </c>
      <c r="B591" t="s">
        <v>9</v>
      </c>
      <c r="C591">
        <f>IF(Table1[[#This Row],[sex]]="male",1,0)</f>
        <v>1</v>
      </c>
      <c r="D591">
        <v>0</v>
      </c>
      <c r="E591" t="s">
        <v>10</v>
      </c>
      <c r="F591">
        <f>IF(Table1[[#This Row],[smoker]]="yes",1,0)</f>
        <v>0</v>
      </c>
      <c r="G591" t="s">
        <v>8</v>
      </c>
      <c r="H591">
        <f>IF(Table1[[#This Row],[region]]="northeast",1,0)</f>
        <v>0</v>
      </c>
      <c r="I591">
        <f>IF(Table1[[#This Row],[region]]="northwest",1,0)</f>
        <v>0</v>
      </c>
      <c r="J591">
        <f>IF(Table1[[#This Row],[region]]="southeast",1,0)</f>
        <v>0</v>
      </c>
      <c r="K591">
        <v>31.5</v>
      </c>
      <c r="L591">
        <v>4402.2330000000002</v>
      </c>
    </row>
    <row r="592" spans="1:12">
      <c r="A592">
        <v>36</v>
      </c>
      <c r="B592" t="s">
        <v>6</v>
      </c>
      <c r="C592">
        <f>IF(Table1[[#This Row],[sex]]="male",1,0)</f>
        <v>0</v>
      </c>
      <c r="D592">
        <v>0</v>
      </c>
      <c r="E592" t="s">
        <v>10</v>
      </c>
      <c r="F592">
        <f>IF(Table1[[#This Row],[smoker]]="yes",1,0)</f>
        <v>0</v>
      </c>
      <c r="G592" t="s">
        <v>13</v>
      </c>
      <c r="H592">
        <f>IF(Table1[[#This Row],[region]]="northeast",1,0)</f>
        <v>1</v>
      </c>
      <c r="I592">
        <f>IF(Table1[[#This Row],[region]]="northwest",1,0)</f>
        <v>0</v>
      </c>
      <c r="J592">
        <f>IF(Table1[[#This Row],[region]]="southeast",1,0)</f>
        <v>0</v>
      </c>
      <c r="K592">
        <v>19.855</v>
      </c>
      <c r="L592">
        <v>5458.0464499999998</v>
      </c>
    </row>
    <row r="593" spans="1:12">
      <c r="A593">
        <v>36</v>
      </c>
      <c r="B593" t="s">
        <v>6</v>
      </c>
      <c r="C593">
        <f>IF(Table1[[#This Row],[sex]]="male",1,0)</f>
        <v>0</v>
      </c>
      <c r="D593">
        <v>0</v>
      </c>
      <c r="E593" t="s">
        <v>10</v>
      </c>
      <c r="F593">
        <f>IF(Table1[[#This Row],[smoker]]="yes",1,0)</f>
        <v>0</v>
      </c>
      <c r="G593" t="s">
        <v>12</v>
      </c>
      <c r="H593">
        <f>IF(Table1[[#This Row],[region]]="northeast",1,0)</f>
        <v>0</v>
      </c>
      <c r="I593">
        <f>IF(Table1[[#This Row],[region]]="northwest",1,0)</f>
        <v>1</v>
      </c>
      <c r="J593">
        <f>IF(Table1[[#This Row],[region]]="southeast",1,0)</f>
        <v>0</v>
      </c>
      <c r="K593">
        <v>30.02</v>
      </c>
      <c r="L593">
        <v>5272.1758</v>
      </c>
    </row>
    <row r="594" spans="1:12">
      <c r="A594">
        <v>36</v>
      </c>
      <c r="B594" t="s">
        <v>6</v>
      </c>
      <c r="C594">
        <f>IF(Table1[[#This Row],[sex]]="male",1,0)</f>
        <v>0</v>
      </c>
      <c r="D594">
        <v>4</v>
      </c>
      <c r="E594" t="s">
        <v>10</v>
      </c>
      <c r="F594">
        <f>IF(Table1[[#This Row],[smoker]]="yes",1,0)</f>
        <v>0</v>
      </c>
      <c r="G594" t="s">
        <v>11</v>
      </c>
      <c r="H594">
        <f>IF(Table1[[#This Row],[region]]="northeast",1,0)</f>
        <v>0</v>
      </c>
      <c r="I594">
        <f>IF(Table1[[#This Row],[region]]="northwest",1,0)</f>
        <v>0</v>
      </c>
      <c r="J594">
        <f>IF(Table1[[#This Row],[region]]="southeast",1,0)</f>
        <v>1</v>
      </c>
      <c r="K594">
        <v>29.04</v>
      </c>
      <c r="L594">
        <v>7243.8136000000004</v>
      </c>
    </row>
    <row r="595" spans="1:12">
      <c r="A595">
        <v>36</v>
      </c>
      <c r="B595" t="s">
        <v>6</v>
      </c>
      <c r="C595">
        <f>IF(Table1[[#This Row],[sex]]="male",1,0)</f>
        <v>0</v>
      </c>
      <c r="D595">
        <v>0</v>
      </c>
      <c r="E595" t="s">
        <v>10</v>
      </c>
      <c r="F595">
        <f>IF(Table1[[#This Row],[smoker]]="yes",1,0)</f>
        <v>0</v>
      </c>
      <c r="G595" t="s">
        <v>11</v>
      </c>
      <c r="H595">
        <f>IF(Table1[[#This Row],[region]]="northeast",1,0)</f>
        <v>0</v>
      </c>
      <c r="I595">
        <f>IF(Table1[[#This Row],[region]]="northwest",1,0)</f>
        <v>0</v>
      </c>
      <c r="J595">
        <f>IF(Table1[[#This Row],[region]]="southeast",1,0)</f>
        <v>1</v>
      </c>
      <c r="K595">
        <v>29.92</v>
      </c>
      <c r="L595">
        <v>4889.0367999999999</v>
      </c>
    </row>
    <row r="596" spans="1:12">
      <c r="A596">
        <v>36</v>
      </c>
      <c r="B596" t="s">
        <v>6</v>
      </c>
      <c r="C596">
        <f>IF(Table1[[#This Row],[sex]]="male",1,0)</f>
        <v>0</v>
      </c>
      <c r="D596">
        <v>0</v>
      </c>
      <c r="E596" t="s">
        <v>10</v>
      </c>
      <c r="F596">
        <f>IF(Table1[[#This Row],[smoker]]="yes",1,0)</f>
        <v>0</v>
      </c>
      <c r="G596" t="s">
        <v>12</v>
      </c>
      <c r="H596">
        <f>IF(Table1[[#This Row],[region]]="northeast",1,0)</f>
        <v>0</v>
      </c>
      <c r="I596">
        <f>IF(Table1[[#This Row],[region]]="northwest",1,0)</f>
        <v>1</v>
      </c>
      <c r="J596">
        <f>IF(Table1[[#This Row],[region]]="southeast",1,0)</f>
        <v>0</v>
      </c>
      <c r="K596">
        <v>26.885000000000002</v>
      </c>
      <c r="L596">
        <v>5267.8181500000001</v>
      </c>
    </row>
    <row r="597" spans="1:12">
      <c r="A597">
        <v>36</v>
      </c>
      <c r="B597" t="s">
        <v>9</v>
      </c>
      <c r="C597">
        <f>IF(Table1[[#This Row],[sex]]="male",1,0)</f>
        <v>1</v>
      </c>
      <c r="D597">
        <v>3</v>
      </c>
      <c r="E597" t="s">
        <v>10</v>
      </c>
      <c r="F597">
        <f>IF(Table1[[#This Row],[smoker]]="yes",1,0)</f>
        <v>0</v>
      </c>
      <c r="G597" t="s">
        <v>12</v>
      </c>
      <c r="H597">
        <f>IF(Table1[[#This Row],[region]]="northeast",1,0)</f>
        <v>0</v>
      </c>
      <c r="I597">
        <f>IF(Table1[[#This Row],[region]]="northwest",1,0)</f>
        <v>1</v>
      </c>
      <c r="J597">
        <f>IF(Table1[[#This Row],[region]]="southeast",1,0)</f>
        <v>0</v>
      </c>
      <c r="K597">
        <v>28.594999999999999</v>
      </c>
      <c r="L597">
        <v>6548.1950500000003</v>
      </c>
    </row>
    <row r="598" spans="1:12">
      <c r="A598">
        <v>36</v>
      </c>
      <c r="B598" t="s">
        <v>6</v>
      </c>
      <c r="C598">
        <f>IF(Table1[[#This Row],[sex]]="male",1,0)</f>
        <v>0</v>
      </c>
      <c r="D598">
        <v>3</v>
      </c>
      <c r="E598" t="s">
        <v>10</v>
      </c>
      <c r="F598">
        <f>IF(Table1[[#This Row],[smoker]]="yes",1,0)</f>
        <v>0</v>
      </c>
      <c r="G598" t="s">
        <v>13</v>
      </c>
      <c r="H598">
        <f>IF(Table1[[#This Row],[region]]="northeast",1,0)</f>
        <v>1</v>
      </c>
      <c r="I598">
        <f>IF(Table1[[#This Row],[region]]="northwest",1,0)</f>
        <v>0</v>
      </c>
      <c r="J598">
        <f>IF(Table1[[#This Row],[region]]="southeast",1,0)</f>
        <v>0</v>
      </c>
      <c r="K598">
        <v>22.135000000000002</v>
      </c>
      <c r="L598">
        <v>7228.2156500000001</v>
      </c>
    </row>
    <row r="599" spans="1:12">
      <c r="A599">
        <v>36</v>
      </c>
      <c r="B599" t="s">
        <v>9</v>
      </c>
      <c r="C599">
        <f>IF(Table1[[#This Row],[sex]]="male",1,0)</f>
        <v>1</v>
      </c>
      <c r="D599">
        <v>2</v>
      </c>
      <c r="E599" t="s">
        <v>7</v>
      </c>
      <c r="F599">
        <f>IF(Table1[[#This Row],[smoker]]="yes",1,0)</f>
        <v>1</v>
      </c>
      <c r="G599" t="s">
        <v>8</v>
      </c>
      <c r="H599">
        <f>IF(Table1[[#This Row],[region]]="northeast",1,0)</f>
        <v>0</v>
      </c>
      <c r="I599">
        <f>IF(Table1[[#This Row],[region]]="northwest",1,0)</f>
        <v>0</v>
      </c>
      <c r="J599">
        <f>IF(Table1[[#This Row],[region]]="southeast",1,0)</f>
        <v>0</v>
      </c>
      <c r="K599">
        <v>33.4</v>
      </c>
      <c r="L599">
        <v>38415.474000000002</v>
      </c>
    </row>
    <row r="600" spans="1:12">
      <c r="A600">
        <v>36</v>
      </c>
      <c r="B600" t="s">
        <v>9</v>
      </c>
      <c r="C600">
        <f>IF(Table1[[#This Row],[sex]]="male",1,0)</f>
        <v>1</v>
      </c>
      <c r="D600">
        <v>1</v>
      </c>
      <c r="E600" t="s">
        <v>10</v>
      </c>
      <c r="F600">
        <f>IF(Table1[[#This Row],[smoker]]="yes",1,0)</f>
        <v>0</v>
      </c>
      <c r="G600" t="s">
        <v>12</v>
      </c>
      <c r="H600">
        <f>IF(Table1[[#This Row],[region]]="northeast",1,0)</f>
        <v>0</v>
      </c>
      <c r="I600">
        <f>IF(Table1[[#This Row],[region]]="northwest",1,0)</f>
        <v>1</v>
      </c>
      <c r="J600">
        <f>IF(Table1[[#This Row],[region]]="southeast",1,0)</f>
        <v>0</v>
      </c>
      <c r="K600">
        <v>30.875</v>
      </c>
      <c r="L600">
        <v>5373.3642499999996</v>
      </c>
    </row>
    <row r="601" spans="1:12">
      <c r="A601">
        <v>36</v>
      </c>
      <c r="B601" t="s">
        <v>6</v>
      </c>
      <c r="C601">
        <f>IF(Table1[[#This Row],[sex]]="male",1,0)</f>
        <v>0</v>
      </c>
      <c r="D601">
        <v>1</v>
      </c>
      <c r="E601" t="s">
        <v>10</v>
      </c>
      <c r="F601">
        <f>IF(Table1[[#This Row],[smoker]]="yes",1,0)</f>
        <v>0</v>
      </c>
      <c r="G601" t="s">
        <v>8</v>
      </c>
      <c r="H601">
        <f>IF(Table1[[#This Row],[region]]="northeast",1,0)</f>
        <v>0</v>
      </c>
      <c r="I601">
        <f>IF(Table1[[#This Row],[region]]="northwest",1,0)</f>
        <v>0</v>
      </c>
      <c r="J601">
        <f>IF(Table1[[#This Row],[region]]="southeast",1,0)</f>
        <v>0</v>
      </c>
      <c r="K601">
        <v>25.9</v>
      </c>
      <c r="L601">
        <v>5472.4489999999996</v>
      </c>
    </row>
    <row r="602" spans="1:12">
      <c r="A602">
        <v>37</v>
      </c>
      <c r="B602" t="s">
        <v>6</v>
      </c>
      <c r="C602">
        <f>IF(Table1[[#This Row],[sex]]="male",1,0)</f>
        <v>0</v>
      </c>
      <c r="D602">
        <v>3</v>
      </c>
      <c r="E602" t="s">
        <v>10</v>
      </c>
      <c r="F602">
        <f>IF(Table1[[#This Row],[smoker]]="yes",1,0)</f>
        <v>0</v>
      </c>
      <c r="G602" t="s">
        <v>12</v>
      </c>
      <c r="H602">
        <f>IF(Table1[[#This Row],[region]]="northeast",1,0)</f>
        <v>0</v>
      </c>
      <c r="I602">
        <f>IF(Table1[[#This Row],[region]]="northwest",1,0)</f>
        <v>1</v>
      </c>
      <c r="J602">
        <f>IF(Table1[[#This Row],[region]]="southeast",1,0)</f>
        <v>0</v>
      </c>
      <c r="K602">
        <v>27.74</v>
      </c>
      <c r="L602">
        <v>7281.5056000000004</v>
      </c>
    </row>
    <row r="603" spans="1:12">
      <c r="A603">
        <v>37</v>
      </c>
      <c r="B603" t="s">
        <v>9</v>
      </c>
      <c r="C603">
        <f>IF(Table1[[#This Row],[sex]]="male",1,0)</f>
        <v>1</v>
      </c>
      <c r="D603">
        <v>2</v>
      </c>
      <c r="E603" t="s">
        <v>10</v>
      </c>
      <c r="F603">
        <f>IF(Table1[[#This Row],[smoker]]="yes",1,0)</f>
        <v>0</v>
      </c>
      <c r="G603" t="s">
        <v>13</v>
      </c>
      <c r="H603">
        <f>IF(Table1[[#This Row],[region]]="northeast",1,0)</f>
        <v>1</v>
      </c>
      <c r="I603">
        <f>IF(Table1[[#This Row],[region]]="northwest",1,0)</f>
        <v>0</v>
      </c>
      <c r="J603">
        <f>IF(Table1[[#This Row],[region]]="southeast",1,0)</f>
        <v>0</v>
      </c>
      <c r="K603">
        <v>29.83</v>
      </c>
      <c r="L603">
        <v>6406.4107000000004</v>
      </c>
    </row>
    <row r="604" spans="1:12">
      <c r="A604">
        <v>37</v>
      </c>
      <c r="B604" t="s">
        <v>9</v>
      </c>
      <c r="C604">
        <f>IF(Table1[[#This Row],[sex]]="male",1,0)</f>
        <v>1</v>
      </c>
      <c r="D604">
        <v>2</v>
      </c>
      <c r="E604" t="s">
        <v>10</v>
      </c>
      <c r="F604">
        <f>IF(Table1[[#This Row],[smoker]]="yes",1,0)</f>
        <v>0</v>
      </c>
      <c r="G604" t="s">
        <v>12</v>
      </c>
      <c r="H604">
        <f>IF(Table1[[#This Row],[region]]="northeast",1,0)</f>
        <v>0</v>
      </c>
      <c r="I604">
        <f>IF(Table1[[#This Row],[region]]="northwest",1,0)</f>
        <v>1</v>
      </c>
      <c r="J604">
        <f>IF(Table1[[#This Row],[region]]="southeast",1,0)</f>
        <v>0</v>
      </c>
      <c r="K604">
        <v>28.024999999999999</v>
      </c>
      <c r="L604">
        <v>6203.90175</v>
      </c>
    </row>
    <row r="605" spans="1:12">
      <c r="A605">
        <v>37</v>
      </c>
      <c r="B605" t="s">
        <v>6</v>
      </c>
      <c r="C605">
        <f>IF(Table1[[#This Row],[sex]]="male",1,0)</f>
        <v>0</v>
      </c>
      <c r="D605">
        <v>2</v>
      </c>
      <c r="E605" t="s">
        <v>10</v>
      </c>
      <c r="F605">
        <f>IF(Table1[[#This Row],[smoker]]="yes",1,0)</f>
        <v>0</v>
      </c>
      <c r="G605" t="s">
        <v>11</v>
      </c>
      <c r="H605">
        <f>IF(Table1[[#This Row],[region]]="northeast",1,0)</f>
        <v>0</v>
      </c>
      <c r="I605">
        <f>IF(Table1[[#This Row],[region]]="northwest",1,0)</f>
        <v>0</v>
      </c>
      <c r="J605">
        <f>IF(Table1[[#This Row],[region]]="southeast",1,0)</f>
        <v>1</v>
      </c>
      <c r="K605">
        <v>30.8</v>
      </c>
      <c r="L605">
        <v>6313.759</v>
      </c>
    </row>
    <row r="606" spans="1:12">
      <c r="A606">
        <v>37</v>
      </c>
      <c r="B606" t="s">
        <v>6</v>
      </c>
      <c r="C606">
        <f>IF(Table1[[#This Row],[sex]]="male",1,0)</f>
        <v>0</v>
      </c>
      <c r="D606">
        <v>2</v>
      </c>
      <c r="E606" t="s">
        <v>7</v>
      </c>
      <c r="F606">
        <f>IF(Table1[[#This Row],[smoker]]="yes",1,0)</f>
        <v>1</v>
      </c>
      <c r="G606" t="s">
        <v>8</v>
      </c>
      <c r="H606">
        <f>IF(Table1[[#This Row],[region]]="northeast",1,0)</f>
        <v>0</v>
      </c>
      <c r="I606">
        <f>IF(Table1[[#This Row],[region]]="northwest",1,0)</f>
        <v>0</v>
      </c>
      <c r="J606">
        <f>IF(Table1[[#This Row],[region]]="southeast",1,0)</f>
        <v>0</v>
      </c>
      <c r="K606">
        <v>34.799999999999997</v>
      </c>
      <c r="L606">
        <v>39836.519</v>
      </c>
    </row>
    <row r="607" spans="1:12">
      <c r="A607">
        <v>37</v>
      </c>
      <c r="B607" t="s">
        <v>9</v>
      </c>
      <c r="C607">
        <f>IF(Table1[[#This Row],[sex]]="male",1,0)</f>
        <v>1</v>
      </c>
      <c r="D607">
        <v>0</v>
      </c>
      <c r="E607" t="s">
        <v>10</v>
      </c>
      <c r="F607">
        <f>IF(Table1[[#This Row],[smoker]]="yes",1,0)</f>
        <v>0</v>
      </c>
      <c r="G607" t="s">
        <v>8</v>
      </c>
      <c r="H607">
        <f>IF(Table1[[#This Row],[region]]="northeast",1,0)</f>
        <v>0</v>
      </c>
      <c r="I607">
        <f>IF(Table1[[#This Row],[region]]="northwest",1,0)</f>
        <v>0</v>
      </c>
      <c r="J607">
        <f>IF(Table1[[#This Row],[region]]="southeast",1,0)</f>
        <v>0</v>
      </c>
      <c r="K607">
        <v>30.8</v>
      </c>
      <c r="L607">
        <v>4646.759</v>
      </c>
    </row>
    <row r="608" spans="1:12">
      <c r="A608">
        <v>37</v>
      </c>
      <c r="B608" t="s">
        <v>6</v>
      </c>
      <c r="C608">
        <f>IF(Table1[[#This Row],[sex]]="male",1,0)</f>
        <v>0</v>
      </c>
      <c r="D608">
        <v>2</v>
      </c>
      <c r="E608" t="s">
        <v>10</v>
      </c>
      <c r="F608">
        <f>IF(Table1[[#This Row],[smoker]]="yes",1,0)</f>
        <v>0</v>
      </c>
      <c r="G608" t="s">
        <v>12</v>
      </c>
      <c r="H608">
        <f>IF(Table1[[#This Row],[region]]="northeast",1,0)</f>
        <v>0</v>
      </c>
      <c r="I608">
        <f>IF(Table1[[#This Row],[region]]="northwest",1,0)</f>
        <v>1</v>
      </c>
      <c r="J608">
        <f>IF(Table1[[#This Row],[region]]="southeast",1,0)</f>
        <v>0</v>
      </c>
      <c r="K608">
        <v>23.37</v>
      </c>
      <c r="L608">
        <v>6686.4313000000002</v>
      </c>
    </row>
    <row r="609" spans="1:12">
      <c r="A609">
        <v>37</v>
      </c>
      <c r="B609" t="s">
        <v>9</v>
      </c>
      <c r="C609">
        <f>IF(Table1[[#This Row],[sex]]="male",1,0)</f>
        <v>1</v>
      </c>
      <c r="D609">
        <v>0</v>
      </c>
      <c r="E609" t="s">
        <v>10</v>
      </c>
      <c r="F609">
        <f>IF(Table1[[#This Row],[smoker]]="yes",1,0)</f>
        <v>0</v>
      </c>
      <c r="G609" t="s">
        <v>12</v>
      </c>
      <c r="H609">
        <f>IF(Table1[[#This Row],[region]]="northeast",1,0)</f>
        <v>0</v>
      </c>
      <c r="I609">
        <f>IF(Table1[[#This Row],[region]]="northwest",1,0)</f>
        <v>1</v>
      </c>
      <c r="J609">
        <f>IF(Table1[[#This Row],[region]]="southeast",1,0)</f>
        <v>0</v>
      </c>
      <c r="K609">
        <v>29.64</v>
      </c>
      <c r="L609">
        <v>5028.1466</v>
      </c>
    </row>
    <row r="610" spans="1:12">
      <c r="A610">
        <v>37</v>
      </c>
      <c r="B610" t="s">
        <v>9</v>
      </c>
      <c r="C610">
        <f>IF(Table1[[#This Row],[sex]]="male",1,0)</f>
        <v>1</v>
      </c>
      <c r="D610">
        <v>3</v>
      </c>
      <c r="E610" t="s">
        <v>10</v>
      </c>
      <c r="F610">
        <f>IF(Table1[[#This Row],[smoker]]="yes",1,0)</f>
        <v>0</v>
      </c>
      <c r="G610" t="s">
        <v>12</v>
      </c>
      <c r="H610">
        <f>IF(Table1[[#This Row],[region]]="northeast",1,0)</f>
        <v>0</v>
      </c>
      <c r="I610">
        <f>IF(Table1[[#This Row],[region]]="northwest",1,0)</f>
        <v>1</v>
      </c>
      <c r="J610">
        <f>IF(Table1[[#This Row],[region]]="southeast",1,0)</f>
        <v>0</v>
      </c>
      <c r="K610">
        <v>30.875</v>
      </c>
      <c r="L610">
        <v>6796.8632500000003</v>
      </c>
    </row>
    <row r="611" spans="1:12">
      <c r="A611">
        <v>37</v>
      </c>
      <c r="B611" t="s">
        <v>9</v>
      </c>
      <c r="C611">
        <f>IF(Table1[[#This Row],[sex]]="male",1,0)</f>
        <v>1</v>
      </c>
      <c r="D611">
        <v>0</v>
      </c>
      <c r="E611" t="s">
        <v>10</v>
      </c>
      <c r="F611">
        <f>IF(Table1[[#This Row],[smoker]]="yes",1,0)</f>
        <v>0</v>
      </c>
      <c r="G611" t="s">
        <v>11</v>
      </c>
      <c r="H611">
        <f>IF(Table1[[#This Row],[region]]="northeast",1,0)</f>
        <v>0</v>
      </c>
      <c r="I611">
        <f>IF(Table1[[#This Row],[region]]="northwest",1,0)</f>
        <v>0</v>
      </c>
      <c r="J611">
        <f>IF(Table1[[#This Row],[region]]="southeast",1,0)</f>
        <v>1</v>
      </c>
      <c r="K611">
        <v>36.19</v>
      </c>
      <c r="L611">
        <v>19214.705529999999</v>
      </c>
    </row>
    <row r="612" spans="1:12">
      <c r="A612">
        <v>37</v>
      </c>
      <c r="B612" t="s">
        <v>9</v>
      </c>
      <c r="C612">
        <f>IF(Table1[[#This Row],[sex]]="male",1,0)</f>
        <v>1</v>
      </c>
      <c r="D612">
        <v>4</v>
      </c>
      <c r="E612" t="s">
        <v>7</v>
      </c>
      <c r="F612">
        <f>IF(Table1[[#This Row],[smoker]]="yes",1,0)</f>
        <v>1</v>
      </c>
      <c r="G612" t="s">
        <v>8</v>
      </c>
      <c r="H612">
        <f>IF(Table1[[#This Row],[region]]="northeast",1,0)</f>
        <v>0</v>
      </c>
      <c r="I612">
        <f>IF(Table1[[#This Row],[region]]="northwest",1,0)</f>
        <v>0</v>
      </c>
      <c r="J612">
        <f>IF(Table1[[#This Row],[region]]="southeast",1,0)</f>
        <v>0</v>
      </c>
      <c r="K612">
        <v>34.1</v>
      </c>
      <c r="L612">
        <v>40182.245999999999</v>
      </c>
    </row>
    <row r="613" spans="1:12">
      <c r="A613">
        <v>37</v>
      </c>
      <c r="B613" t="s">
        <v>9</v>
      </c>
      <c r="C613">
        <f>IF(Table1[[#This Row],[sex]]="male",1,0)</f>
        <v>1</v>
      </c>
      <c r="D613">
        <v>3</v>
      </c>
      <c r="E613" t="s">
        <v>10</v>
      </c>
      <c r="F613">
        <f>IF(Table1[[#This Row],[smoker]]="yes",1,0)</f>
        <v>0</v>
      </c>
      <c r="G613" t="s">
        <v>11</v>
      </c>
      <c r="H613">
        <f>IF(Table1[[#This Row],[region]]="northeast",1,0)</f>
        <v>0</v>
      </c>
      <c r="I613">
        <f>IF(Table1[[#This Row],[region]]="northwest",1,0)</f>
        <v>0</v>
      </c>
      <c r="J613">
        <f>IF(Table1[[#This Row],[region]]="southeast",1,0)</f>
        <v>1</v>
      </c>
      <c r="K613">
        <v>46.53</v>
      </c>
      <c r="L613">
        <v>6435.6237000000001</v>
      </c>
    </row>
    <row r="614" spans="1:12">
      <c r="A614">
        <v>37</v>
      </c>
      <c r="B614" t="s">
        <v>6</v>
      </c>
      <c r="C614">
        <f>IF(Table1[[#This Row],[sex]]="male",1,0)</f>
        <v>0</v>
      </c>
      <c r="D614">
        <v>0</v>
      </c>
      <c r="E614" t="s">
        <v>7</v>
      </c>
      <c r="F614">
        <f>IF(Table1[[#This Row],[smoker]]="yes",1,0)</f>
        <v>1</v>
      </c>
      <c r="G614" t="s">
        <v>11</v>
      </c>
      <c r="H614">
        <f>IF(Table1[[#This Row],[region]]="northeast",1,0)</f>
        <v>0</v>
      </c>
      <c r="I614">
        <f>IF(Table1[[#This Row],[region]]="northwest",1,0)</f>
        <v>0</v>
      </c>
      <c r="J614">
        <f>IF(Table1[[#This Row],[region]]="southeast",1,0)</f>
        <v>1</v>
      </c>
      <c r="K614">
        <v>38.39</v>
      </c>
      <c r="L614">
        <v>40419.019099999998</v>
      </c>
    </row>
    <row r="615" spans="1:12">
      <c r="A615">
        <v>37</v>
      </c>
      <c r="B615" t="s">
        <v>6</v>
      </c>
      <c r="C615">
        <f>IF(Table1[[#This Row],[sex]]="male",1,0)</f>
        <v>0</v>
      </c>
      <c r="D615">
        <v>0</v>
      </c>
      <c r="E615" t="s">
        <v>7</v>
      </c>
      <c r="F615">
        <f>IF(Table1[[#This Row],[smoker]]="yes",1,0)</f>
        <v>1</v>
      </c>
      <c r="G615" t="s">
        <v>11</v>
      </c>
      <c r="H615">
        <f>IF(Table1[[#This Row],[region]]="northeast",1,0)</f>
        <v>0</v>
      </c>
      <c r="I615">
        <f>IF(Table1[[#This Row],[region]]="northwest",1,0)</f>
        <v>0</v>
      </c>
      <c r="J615">
        <f>IF(Table1[[#This Row],[region]]="southeast",1,0)</f>
        <v>1</v>
      </c>
      <c r="K615">
        <v>26.4</v>
      </c>
      <c r="L615">
        <v>19539.242999999999</v>
      </c>
    </row>
    <row r="616" spans="1:12">
      <c r="A616">
        <v>37</v>
      </c>
      <c r="B616" t="s">
        <v>6</v>
      </c>
      <c r="C616">
        <f>IF(Table1[[#This Row],[sex]]="male",1,0)</f>
        <v>0</v>
      </c>
      <c r="D616">
        <v>0</v>
      </c>
      <c r="E616" t="s">
        <v>7</v>
      </c>
      <c r="F616">
        <f>IF(Table1[[#This Row],[smoker]]="yes",1,0)</f>
        <v>1</v>
      </c>
      <c r="G616" t="s">
        <v>13</v>
      </c>
      <c r="H616">
        <f>IF(Table1[[#This Row],[region]]="northeast",1,0)</f>
        <v>1</v>
      </c>
      <c r="I616">
        <f>IF(Table1[[#This Row],[region]]="northwest",1,0)</f>
        <v>0</v>
      </c>
      <c r="J616">
        <f>IF(Table1[[#This Row],[region]]="southeast",1,0)</f>
        <v>0</v>
      </c>
      <c r="K616">
        <v>30.78</v>
      </c>
      <c r="L616">
        <v>37270.1512</v>
      </c>
    </row>
    <row r="617" spans="1:12">
      <c r="A617">
        <v>37</v>
      </c>
      <c r="B617" t="s">
        <v>6</v>
      </c>
      <c r="C617">
        <f>IF(Table1[[#This Row],[sex]]="male",1,0)</f>
        <v>0</v>
      </c>
      <c r="D617">
        <v>2</v>
      </c>
      <c r="E617" t="s">
        <v>7</v>
      </c>
      <c r="F617">
        <f>IF(Table1[[#This Row],[smoker]]="yes",1,0)</f>
        <v>1</v>
      </c>
      <c r="G617" t="s">
        <v>8</v>
      </c>
      <c r="H617">
        <f>IF(Table1[[#This Row],[region]]="northeast",1,0)</f>
        <v>0</v>
      </c>
      <c r="I617">
        <f>IF(Table1[[#This Row],[region]]="northwest",1,0)</f>
        <v>0</v>
      </c>
      <c r="J617">
        <f>IF(Table1[[#This Row],[region]]="southeast",1,0)</f>
        <v>0</v>
      </c>
      <c r="K617">
        <v>47.6</v>
      </c>
      <c r="L617">
        <v>46113.510999999999</v>
      </c>
    </row>
    <row r="618" spans="1:12">
      <c r="A618">
        <v>37</v>
      </c>
      <c r="B618" t="s">
        <v>6</v>
      </c>
      <c r="C618">
        <f>IF(Table1[[#This Row],[sex]]="male",1,0)</f>
        <v>0</v>
      </c>
      <c r="D618">
        <v>2</v>
      </c>
      <c r="E618" t="s">
        <v>10</v>
      </c>
      <c r="F618">
        <f>IF(Table1[[#This Row],[smoker]]="yes",1,0)</f>
        <v>0</v>
      </c>
      <c r="G618" t="s">
        <v>8</v>
      </c>
      <c r="H618">
        <f>IF(Table1[[#This Row],[region]]="northeast",1,0)</f>
        <v>0</v>
      </c>
      <c r="I618">
        <f>IF(Table1[[#This Row],[region]]="northwest",1,0)</f>
        <v>0</v>
      </c>
      <c r="J618">
        <f>IF(Table1[[#This Row],[region]]="southeast",1,0)</f>
        <v>0</v>
      </c>
      <c r="K618">
        <v>29.5</v>
      </c>
      <c r="L618">
        <v>6311.9520000000002</v>
      </c>
    </row>
    <row r="619" spans="1:12">
      <c r="A619">
        <v>37</v>
      </c>
      <c r="B619" t="s">
        <v>9</v>
      </c>
      <c r="C619">
        <f>IF(Table1[[#This Row],[sex]]="male",1,0)</f>
        <v>1</v>
      </c>
      <c r="D619">
        <v>1</v>
      </c>
      <c r="E619" t="s">
        <v>7</v>
      </c>
      <c r="F619">
        <f>IF(Table1[[#This Row],[smoker]]="yes",1,0)</f>
        <v>1</v>
      </c>
      <c r="G619" t="s">
        <v>13</v>
      </c>
      <c r="H619">
        <f>IF(Table1[[#This Row],[region]]="northeast",1,0)</f>
        <v>1</v>
      </c>
      <c r="I619">
        <f>IF(Table1[[#This Row],[region]]="northwest",1,0)</f>
        <v>0</v>
      </c>
      <c r="J619">
        <f>IF(Table1[[#This Row],[region]]="southeast",1,0)</f>
        <v>0</v>
      </c>
      <c r="K619">
        <v>34.200000000000003</v>
      </c>
      <c r="L619">
        <v>39047.285000000003</v>
      </c>
    </row>
    <row r="620" spans="1:12">
      <c r="A620">
        <v>37</v>
      </c>
      <c r="B620" t="s">
        <v>6</v>
      </c>
      <c r="C620">
        <f>IF(Table1[[#This Row],[sex]]="male",1,0)</f>
        <v>0</v>
      </c>
      <c r="D620">
        <v>2</v>
      </c>
      <c r="E620" t="s">
        <v>10</v>
      </c>
      <c r="F620">
        <f>IF(Table1[[#This Row],[smoker]]="yes",1,0)</f>
        <v>0</v>
      </c>
      <c r="G620" t="s">
        <v>13</v>
      </c>
      <c r="H620">
        <f>IF(Table1[[#This Row],[region]]="northeast",1,0)</f>
        <v>1</v>
      </c>
      <c r="I620">
        <f>IF(Table1[[#This Row],[region]]="northwest",1,0)</f>
        <v>0</v>
      </c>
      <c r="J620">
        <f>IF(Table1[[#This Row],[region]]="southeast",1,0)</f>
        <v>0</v>
      </c>
      <c r="K620">
        <v>17.29</v>
      </c>
      <c r="L620">
        <v>6877.9800999999998</v>
      </c>
    </row>
    <row r="621" spans="1:12">
      <c r="A621">
        <v>37</v>
      </c>
      <c r="B621" t="s">
        <v>9</v>
      </c>
      <c r="C621">
        <f>IF(Table1[[#This Row],[sex]]="male",1,0)</f>
        <v>1</v>
      </c>
      <c r="D621">
        <v>1</v>
      </c>
      <c r="E621" t="s">
        <v>7</v>
      </c>
      <c r="F621">
        <f>IF(Table1[[#This Row],[smoker]]="yes",1,0)</f>
        <v>1</v>
      </c>
      <c r="G621" t="s">
        <v>11</v>
      </c>
      <c r="H621">
        <f>IF(Table1[[#This Row],[region]]="northeast",1,0)</f>
        <v>0</v>
      </c>
      <c r="I621">
        <f>IF(Table1[[#This Row],[region]]="northwest",1,0)</f>
        <v>0</v>
      </c>
      <c r="J621">
        <f>IF(Table1[[#This Row],[region]]="southeast",1,0)</f>
        <v>1</v>
      </c>
      <c r="K621">
        <v>37.07</v>
      </c>
      <c r="L621">
        <v>39871.704299999998</v>
      </c>
    </row>
    <row r="622" spans="1:12">
      <c r="A622">
        <v>37</v>
      </c>
      <c r="B622" t="s">
        <v>9</v>
      </c>
      <c r="C622">
        <f>IF(Table1[[#This Row],[sex]]="male",1,0)</f>
        <v>1</v>
      </c>
      <c r="D622">
        <v>0</v>
      </c>
      <c r="E622" t="s">
        <v>10</v>
      </c>
      <c r="F622">
        <f>IF(Table1[[#This Row],[smoker]]="yes",1,0)</f>
        <v>0</v>
      </c>
      <c r="G622" t="s">
        <v>8</v>
      </c>
      <c r="H622">
        <f>IF(Table1[[#This Row],[region]]="northeast",1,0)</f>
        <v>0</v>
      </c>
      <c r="I622">
        <f>IF(Table1[[#This Row],[region]]="northwest",1,0)</f>
        <v>0</v>
      </c>
      <c r="J622">
        <f>IF(Table1[[#This Row],[region]]="southeast",1,0)</f>
        <v>0</v>
      </c>
      <c r="K622">
        <v>29.8</v>
      </c>
      <c r="L622">
        <v>20420.604650000001</v>
      </c>
    </row>
    <row r="623" spans="1:12">
      <c r="A623">
        <v>37</v>
      </c>
      <c r="B623" t="s">
        <v>6</v>
      </c>
      <c r="C623">
        <f>IF(Table1[[#This Row],[sex]]="male",1,0)</f>
        <v>0</v>
      </c>
      <c r="D623">
        <v>1</v>
      </c>
      <c r="E623" t="s">
        <v>10</v>
      </c>
      <c r="F623">
        <f>IF(Table1[[#This Row],[smoker]]="yes",1,0)</f>
        <v>0</v>
      </c>
      <c r="G623" t="s">
        <v>12</v>
      </c>
      <c r="H623">
        <f>IF(Table1[[#This Row],[region]]="northeast",1,0)</f>
        <v>0</v>
      </c>
      <c r="I623">
        <f>IF(Table1[[#This Row],[region]]="northwest",1,0)</f>
        <v>1</v>
      </c>
      <c r="J623">
        <f>IF(Table1[[#This Row],[region]]="southeast",1,0)</f>
        <v>0</v>
      </c>
      <c r="K623">
        <v>34.104999999999997</v>
      </c>
      <c r="L623">
        <v>6112.3529500000004</v>
      </c>
    </row>
    <row r="624" spans="1:12">
      <c r="A624">
        <v>37</v>
      </c>
      <c r="B624" t="s">
        <v>9</v>
      </c>
      <c r="C624">
        <f>IF(Table1[[#This Row],[sex]]="male",1,0)</f>
        <v>1</v>
      </c>
      <c r="D624">
        <v>2</v>
      </c>
      <c r="E624" t="s">
        <v>10</v>
      </c>
      <c r="F624">
        <f>IF(Table1[[#This Row],[smoker]]="yes",1,0)</f>
        <v>0</v>
      </c>
      <c r="G624" t="s">
        <v>12</v>
      </c>
      <c r="H624">
        <f>IF(Table1[[#This Row],[region]]="northeast",1,0)</f>
        <v>0</v>
      </c>
      <c r="I624">
        <f>IF(Table1[[#This Row],[region]]="northwest",1,0)</f>
        <v>1</v>
      </c>
      <c r="J624">
        <f>IF(Table1[[#This Row],[region]]="southeast",1,0)</f>
        <v>0</v>
      </c>
      <c r="K624">
        <v>24.32</v>
      </c>
      <c r="L624">
        <v>6198.7518</v>
      </c>
    </row>
    <row r="625" spans="1:12">
      <c r="A625">
        <v>37</v>
      </c>
      <c r="B625" t="s">
        <v>6</v>
      </c>
      <c r="C625">
        <f>IF(Table1[[#This Row],[sex]]="male",1,0)</f>
        <v>0</v>
      </c>
      <c r="D625">
        <v>1</v>
      </c>
      <c r="E625" t="s">
        <v>7</v>
      </c>
      <c r="F625">
        <f>IF(Table1[[#This Row],[smoker]]="yes",1,0)</f>
        <v>1</v>
      </c>
      <c r="G625" t="s">
        <v>13</v>
      </c>
      <c r="H625">
        <f>IF(Table1[[#This Row],[region]]="northeast",1,0)</f>
        <v>1</v>
      </c>
      <c r="I625">
        <f>IF(Table1[[#This Row],[region]]="northwest",1,0)</f>
        <v>0</v>
      </c>
      <c r="J625">
        <f>IF(Table1[[#This Row],[region]]="southeast",1,0)</f>
        <v>0</v>
      </c>
      <c r="K625">
        <v>25.555</v>
      </c>
      <c r="L625">
        <v>20296.863450000001</v>
      </c>
    </row>
    <row r="626" spans="1:12">
      <c r="A626">
        <v>37</v>
      </c>
      <c r="B626" t="s">
        <v>9</v>
      </c>
      <c r="C626">
        <f>IF(Table1[[#This Row],[sex]]="male",1,0)</f>
        <v>1</v>
      </c>
      <c r="D626">
        <v>3</v>
      </c>
      <c r="E626" t="s">
        <v>10</v>
      </c>
      <c r="F626">
        <f>IF(Table1[[#This Row],[smoker]]="yes",1,0)</f>
        <v>0</v>
      </c>
      <c r="G626" t="s">
        <v>13</v>
      </c>
      <c r="H626">
        <f>IF(Table1[[#This Row],[region]]="northeast",1,0)</f>
        <v>1</v>
      </c>
      <c r="I626">
        <f>IF(Table1[[#This Row],[region]]="northwest",1,0)</f>
        <v>0</v>
      </c>
      <c r="J626">
        <f>IF(Table1[[#This Row],[region]]="southeast",1,0)</f>
        <v>0</v>
      </c>
      <c r="K626">
        <v>22.704999999999998</v>
      </c>
      <c r="L626">
        <v>6985.50695</v>
      </c>
    </row>
    <row r="627" spans="1:12">
      <c r="A627">
        <v>38</v>
      </c>
      <c r="B627" t="s">
        <v>9</v>
      </c>
      <c r="C627">
        <f>IF(Table1[[#This Row],[sex]]="male",1,0)</f>
        <v>1</v>
      </c>
      <c r="D627">
        <v>1</v>
      </c>
      <c r="E627" t="s">
        <v>10</v>
      </c>
      <c r="F627">
        <f>IF(Table1[[#This Row],[smoker]]="yes",1,0)</f>
        <v>0</v>
      </c>
      <c r="G627" t="s">
        <v>13</v>
      </c>
      <c r="H627">
        <f>IF(Table1[[#This Row],[region]]="northeast",1,0)</f>
        <v>1</v>
      </c>
      <c r="I627">
        <f>IF(Table1[[#This Row],[region]]="northwest",1,0)</f>
        <v>0</v>
      </c>
      <c r="J627">
        <f>IF(Table1[[#This Row],[region]]="southeast",1,0)</f>
        <v>0</v>
      </c>
      <c r="K627">
        <v>37.049999999999997</v>
      </c>
      <c r="L627">
        <v>6079.6715000000004</v>
      </c>
    </row>
    <row r="628" spans="1:12">
      <c r="A628">
        <v>38</v>
      </c>
      <c r="B628" t="s">
        <v>9</v>
      </c>
      <c r="C628">
        <f>IF(Table1[[#This Row],[sex]]="male",1,0)</f>
        <v>1</v>
      </c>
      <c r="D628">
        <v>0</v>
      </c>
      <c r="E628" t="s">
        <v>7</v>
      </c>
      <c r="F628">
        <f>IF(Table1[[#This Row],[smoker]]="yes",1,0)</f>
        <v>1</v>
      </c>
      <c r="G628" t="s">
        <v>8</v>
      </c>
      <c r="H628">
        <f>IF(Table1[[#This Row],[region]]="northeast",1,0)</f>
        <v>0</v>
      </c>
      <c r="I628">
        <f>IF(Table1[[#This Row],[region]]="northwest",1,0)</f>
        <v>0</v>
      </c>
      <c r="J628">
        <f>IF(Table1[[#This Row],[region]]="southeast",1,0)</f>
        <v>0</v>
      </c>
      <c r="K628">
        <v>19.3</v>
      </c>
      <c r="L628">
        <v>15820.699000000001</v>
      </c>
    </row>
    <row r="629" spans="1:12">
      <c r="A629">
        <v>38</v>
      </c>
      <c r="B629" t="s">
        <v>9</v>
      </c>
      <c r="C629">
        <f>IF(Table1[[#This Row],[sex]]="male",1,0)</f>
        <v>1</v>
      </c>
      <c r="D629">
        <v>2</v>
      </c>
      <c r="E629" t="s">
        <v>10</v>
      </c>
      <c r="F629">
        <f>IF(Table1[[#This Row],[smoker]]="yes",1,0)</f>
        <v>0</v>
      </c>
      <c r="G629" t="s">
        <v>8</v>
      </c>
      <c r="H629">
        <f>IF(Table1[[#This Row],[region]]="northeast",1,0)</f>
        <v>0</v>
      </c>
      <c r="I629">
        <f>IF(Table1[[#This Row],[region]]="northwest",1,0)</f>
        <v>0</v>
      </c>
      <c r="J629">
        <f>IF(Table1[[#This Row],[region]]="southeast",1,0)</f>
        <v>0</v>
      </c>
      <c r="K629">
        <v>34.700000000000003</v>
      </c>
      <c r="L629">
        <v>6082.4049999999997</v>
      </c>
    </row>
    <row r="630" spans="1:12">
      <c r="A630">
        <v>38</v>
      </c>
      <c r="B630" t="s">
        <v>9</v>
      </c>
      <c r="C630">
        <f>IF(Table1[[#This Row],[sex]]="male",1,0)</f>
        <v>1</v>
      </c>
      <c r="D630">
        <v>2</v>
      </c>
      <c r="E630" t="s">
        <v>10</v>
      </c>
      <c r="F630">
        <f>IF(Table1[[#This Row],[smoker]]="yes",1,0)</f>
        <v>0</v>
      </c>
      <c r="G630" t="s">
        <v>12</v>
      </c>
      <c r="H630">
        <f>IF(Table1[[#This Row],[region]]="northeast",1,0)</f>
        <v>0</v>
      </c>
      <c r="I630">
        <f>IF(Table1[[#This Row],[region]]="northwest",1,0)</f>
        <v>1</v>
      </c>
      <c r="J630">
        <f>IF(Table1[[#This Row],[region]]="southeast",1,0)</f>
        <v>0</v>
      </c>
      <c r="K630">
        <v>27.835000000000001</v>
      </c>
      <c r="L630">
        <v>6455.86265</v>
      </c>
    </row>
    <row r="631" spans="1:12">
      <c r="A631">
        <v>38</v>
      </c>
      <c r="B631" t="s">
        <v>6</v>
      </c>
      <c r="C631">
        <f>IF(Table1[[#This Row],[sex]]="male",1,0)</f>
        <v>0</v>
      </c>
      <c r="D631">
        <v>0</v>
      </c>
      <c r="E631" t="s">
        <v>10</v>
      </c>
      <c r="F631">
        <f>IF(Table1[[#This Row],[smoker]]="yes",1,0)</f>
        <v>0</v>
      </c>
      <c r="G631" t="s">
        <v>11</v>
      </c>
      <c r="H631">
        <f>IF(Table1[[#This Row],[region]]="northeast",1,0)</f>
        <v>0</v>
      </c>
      <c r="I631">
        <f>IF(Table1[[#This Row],[region]]="northwest",1,0)</f>
        <v>0</v>
      </c>
      <c r="J631">
        <f>IF(Table1[[#This Row],[region]]="southeast",1,0)</f>
        <v>1</v>
      </c>
      <c r="K631">
        <v>40.15</v>
      </c>
      <c r="L631">
        <v>5400.9804999999997</v>
      </c>
    </row>
    <row r="632" spans="1:12">
      <c r="A632">
        <v>38</v>
      </c>
      <c r="B632" t="s">
        <v>9</v>
      </c>
      <c r="C632">
        <f>IF(Table1[[#This Row],[sex]]="male",1,0)</f>
        <v>1</v>
      </c>
      <c r="D632">
        <v>3</v>
      </c>
      <c r="E632" t="s">
        <v>10</v>
      </c>
      <c r="F632">
        <f>IF(Table1[[#This Row],[smoker]]="yes",1,0)</f>
        <v>0</v>
      </c>
      <c r="G632" t="s">
        <v>11</v>
      </c>
      <c r="H632">
        <f>IF(Table1[[#This Row],[region]]="northeast",1,0)</f>
        <v>0</v>
      </c>
      <c r="I632">
        <f>IF(Table1[[#This Row],[region]]="northwest",1,0)</f>
        <v>0</v>
      </c>
      <c r="J632">
        <f>IF(Table1[[#This Row],[region]]="southeast",1,0)</f>
        <v>1</v>
      </c>
      <c r="K632">
        <v>21.12</v>
      </c>
      <c r="L632">
        <v>6652.5288</v>
      </c>
    </row>
    <row r="633" spans="1:12">
      <c r="A633">
        <v>38</v>
      </c>
      <c r="B633" t="s">
        <v>6</v>
      </c>
      <c r="C633">
        <f>IF(Table1[[#This Row],[sex]]="male",1,0)</f>
        <v>0</v>
      </c>
      <c r="D633">
        <v>1</v>
      </c>
      <c r="E633" t="s">
        <v>10</v>
      </c>
      <c r="F633">
        <f>IF(Table1[[#This Row],[smoker]]="yes",1,0)</f>
        <v>0</v>
      </c>
      <c r="G633" t="s">
        <v>13</v>
      </c>
      <c r="H633">
        <f>IF(Table1[[#This Row],[region]]="northeast",1,0)</f>
        <v>1</v>
      </c>
      <c r="I633">
        <f>IF(Table1[[#This Row],[region]]="northwest",1,0)</f>
        <v>0</v>
      </c>
      <c r="J633">
        <f>IF(Table1[[#This Row],[region]]="southeast",1,0)</f>
        <v>0</v>
      </c>
      <c r="K633">
        <v>27.265000000000001</v>
      </c>
      <c r="L633">
        <v>6555.07035</v>
      </c>
    </row>
    <row r="634" spans="1:12">
      <c r="A634">
        <v>38</v>
      </c>
      <c r="B634" t="s">
        <v>6</v>
      </c>
      <c r="C634">
        <f>IF(Table1[[#This Row],[sex]]="male",1,0)</f>
        <v>0</v>
      </c>
      <c r="D634">
        <v>1</v>
      </c>
      <c r="E634" t="s">
        <v>10</v>
      </c>
      <c r="F634">
        <f>IF(Table1[[#This Row],[smoker]]="yes",1,0)</f>
        <v>0</v>
      </c>
      <c r="G634" t="s">
        <v>11</v>
      </c>
      <c r="H634">
        <f>IF(Table1[[#This Row],[region]]="northeast",1,0)</f>
        <v>0</v>
      </c>
      <c r="I634">
        <f>IF(Table1[[#This Row],[region]]="northwest",1,0)</f>
        <v>0</v>
      </c>
      <c r="J634">
        <f>IF(Table1[[#This Row],[region]]="southeast",1,0)</f>
        <v>1</v>
      </c>
      <c r="K634">
        <v>28.93</v>
      </c>
      <c r="L634">
        <v>5974.3846999999996</v>
      </c>
    </row>
    <row r="635" spans="1:12">
      <c r="A635">
        <v>38</v>
      </c>
      <c r="B635" t="s">
        <v>6</v>
      </c>
      <c r="C635">
        <f>IF(Table1[[#This Row],[sex]]="male",1,0)</f>
        <v>0</v>
      </c>
      <c r="D635">
        <v>0</v>
      </c>
      <c r="E635" t="s">
        <v>10</v>
      </c>
      <c r="F635">
        <f>IF(Table1[[#This Row],[smoker]]="yes",1,0)</f>
        <v>0</v>
      </c>
      <c r="G635" t="s">
        <v>11</v>
      </c>
      <c r="H635">
        <f>IF(Table1[[#This Row],[region]]="northeast",1,0)</f>
        <v>0</v>
      </c>
      <c r="I635">
        <f>IF(Table1[[#This Row],[region]]="northwest",1,0)</f>
        <v>0</v>
      </c>
      <c r="J635">
        <f>IF(Table1[[#This Row],[region]]="southeast",1,0)</f>
        <v>1</v>
      </c>
      <c r="K635">
        <v>37.729999999999997</v>
      </c>
      <c r="L635">
        <v>5397.6166999999996</v>
      </c>
    </row>
    <row r="636" spans="1:12">
      <c r="A636">
        <v>38</v>
      </c>
      <c r="B636" t="s">
        <v>9</v>
      </c>
      <c r="C636">
        <f>IF(Table1[[#This Row],[sex]]="male",1,0)</f>
        <v>1</v>
      </c>
      <c r="D636">
        <v>1</v>
      </c>
      <c r="E636" t="s">
        <v>10</v>
      </c>
      <c r="F636">
        <f>IF(Table1[[#This Row],[smoker]]="yes",1,0)</f>
        <v>0</v>
      </c>
      <c r="G636" t="s">
        <v>13</v>
      </c>
      <c r="H636">
        <f>IF(Table1[[#This Row],[region]]="northeast",1,0)</f>
        <v>1</v>
      </c>
      <c r="I636">
        <f>IF(Table1[[#This Row],[region]]="northwest",1,0)</f>
        <v>0</v>
      </c>
      <c r="J636">
        <f>IF(Table1[[#This Row],[region]]="southeast",1,0)</f>
        <v>0</v>
      </c>
      <c r="K636">
        <v>28.024999999999999</v>
      </c>
      <c r="L636">
        <v>6067.1267500000004</v>
      </c>
    </row>
    <row r="637" spans="1:12">
      <c r="A637">
        <v>38</v>
      </c>
      <c r="B637" t="s">
        <v>6</v>
      </c>
      <c r="C637">
        <f>IF(Table1[[#This Row],[sex]]="male",1,0)</f>
        <v>0</v>
      </c>
      <c r="D637">
        <v>1</v>
      </c>
      <c r="E637" t="s">
        <v>10</v>
      </c>
      <c r="F637">
        <f>IF(Table1[[#This Row],[smoker]]="yes",1,0)</f>
        <v>0</v>
      </c>
      <c r="G637" t="s">
        <v>12</v>
      </c>
      <c r="H637">
        <f>IF(Table1[[#This Row],[region]]="northeast",1,0)</f>
        <v>0</v>
      </c>
      <c r="I637">
        <f>IF(Table1[[#This Row],[region]]="northwest",1,0)</f>
        <v>1</v>
      </c>
      <c r="J637">
        <f>IF(Table1[[#This Row],[region]]="southeast",1,0)</f>
        <v>0</v>
      </c>
      <c r="K637">
        <v>40.564999999999998</v>
      </c>
      <c r="L637">
        <v>6373.55735</v>
      </c>
    </row>
    <row r="638" spans="1:12">
      <c r="A638">
        <v>38</v>
      </c>
      <c r="B638" t="s">
        <v>6</v>
      </c>
      <c r="C638">
        <f>IF(Table1[[#This Row],[sex]]="male",1,0)</f>
        <v>0</v>
      </c>
      <c r="D638">
        <v>1</v>
      </c>
      <c r="E638" t="s">
        <v>10</v>
      </c>
      <c r="F638">
        <f>IF(Table1[[#This Row],[smoker]]="yes",1,0)</f>
        <v>0</v>
      </c>
      <c r="G638" t="s">
        <v>11</v>
      </c>
      <c r="H638">
        <f>IF(Table1[[#This Row],[region]]="northeast",1,0)</f>
        <v>0</v>
      </c>
      <c r="I638">
        <f>IF(Table1[[#This Row],[region]]="northwest",1,0)</f>
        <v>0</v>
      </c>
      <c r="J638">
        <f>IF(Table1[[#This Row],[region]]="southeast",1,0)</f>
        <v>1</v>
      </c>
      <c r="K638">
        <v>30.69</v>
      </c>
      <c r="L638">
        <v>5976.8311000000003</v>
      </c>
    </row>
    <row r="639" spans="1:12">
      <c r="A639">
        <v>38</v>
      </c>
      <c r="B639" t="s">
        <v>6</v>
      </c>
      <c r="C639">
        <f>IF(Table1[[#This Row],[sex]]="male",1,0)</f>
        <v>0</v>
      </c>
      <c r="D639">
        <v>2</v>
      </c>
      <c r="E639" t="s">
        <v>10</v>
      </c>
      <c r="F639">
        <f>IF(Table1[[#This Row],[smoker]]="yes",1,0)</f>
        <v>0</v>
      </c>
      <c r="G639" t="s">
        <v>8</v>
      </c>
      <c r="H639">
        <f>IF(Table1[[#This Row],[region]]="northeast",1,0)</f>
        <v>0</v>
      </c>
      <c r="I639">
        <f>IF(Table1[[#This Row],[region]]="northwest",1,0)</f>
        <v>0</v>
      </c>
      <c r="J639">
        <f>IF(Table1[[#This Row],[region]]="southeast",1,0)</f>
        <v>0</v>
      </c>
      <c r="K639">
        <v>34.799999999999997</v>
      </c>
      <c r="L639">
        <v>6571.5439999999999</v>
      </c>
    </row>
    <row r="640" spans="1:12">
      <c r="A640">
        <v>38</v>
      </c>
      <c r="B640" t="s">
        <v>6</v>
      </c>
      <c r="C640">
        <f>IF(Table1[[#This Row],[sex]]="male",1,0)</f>
        <v>0</v>
      </c>
      <c r="D640">
        <v>2</v>
      </c>
      <c r="E640" t="s">
        <v>10</v>
      </c>
      <c r="F640">
        <f>IF(Table1[[#This Row],[smoker]]="yes",1,0)</f>
        <v>0</v>
      </c>
      <c r="G640" t="s">
        <v>12</v>
      </c>
      <c r="H640">
        <f>IF(Table1[[#This Row],[region]]="northeast",1,0)</f>
        <v>0</v>
      </c>
      <c r="I640">
        <f>IF(Table1[[#This Row],[region]]="northwest",1,0)</f>
        <v>1</v>
      </c>
      <c r="J640">
        <f>IF(Table1[[#This Row],[region]]="southeast",1,0)</f>
        <v>0</v>
      </c>
      <c r="K640">
        <v>19.475000000000001</v>
      </c>
      <c r="L640">
        <v>6933.2422500000002</v>
      </c>
    </row>
    <row r="641" spans="1:12">
      <c r="A641">
        <v>38</v>
      </c>
      <c r="B641" t="s">
        <v>6</v>
      </c>
      <c r="C641">
        <f>IF(Table1[[#This Row],[sex]]="male",1,0)</f>
        <v>0</v>
      </c>
      <c r="D641">
        <v>3</v>
      </c>
      <c r="E641" t="s">
        <v>10</v>
      </c>
      <c r="F641">
        <f>IF(Table1[[#This Row],[smoker]]="yes",1,0)</f>
        <v>0</v>
      </c>
      <c r="G641" t="s">
        <v>8</v>
      </c>
      <c r="H641">
        <f>IF(Table1[[#This Row],[region]]="northeast",1,0)</f>
        <v>0</v>
      </c>
      <c r="I641">
        <f>IF(Table1[[#This Row],[region]]="northwest",1,0)</f>
        <v>0</v>
      </c>
      <c r="J641">
        <f>IF(Table1[[#This Row],[region]]="southeast",1,0)</f>
        <v>0</v>
      </c>
      <c r="K641">
        <v>28</v>
      </c>
      <c r="L641">
        <v>7151.0919999999996</v>
      </c>
    </row>
    <row r="642" spans="1:12">
      <c r="A642">
        <v>38</v>
      </c>
      <c r="B642" t="s">
        <v>9</v>
      </c>
      <c r="C642">
        <f>IF(Table1[[#This Row],[sex]]="male",1,0)</f>
        <v>1</v>
      </c>
      <c r="D642">
        <v>1</v>
      </c>
      <c r="E642" t="s">
        <v>10</v>
      </c>
      <c r="F642">
        <f>IF(Table1[[#This Row],[smoker]]="yes",1,0)</f>
        <v>0</v>
      </c>
      <c r="G642" t="s">
        <v>8</v>
      </c>
      <c r="H642">
        <f>IF(Table1[[#This Row],[region]]="northeast",1,0)</f>
        <v>0</v>
      </c>
      <c r="I642">
        <f>IF(Table1[[#This Row],[region]]="northwest",1,0)</f>
        <v>0</v>
      </c>
      <c r="J642">
        <f>IF(Table1[[#This Row],[region]]="southeast",1,0)</f>
        <v>0</v>
      </c>
      <c r="K642">
        <v>31</v>
      </c>
      <c r="L642">
        <v>5488.2619999999997</v>
      </c>
    </row>
    <row r="643" spans="1:12">
      <c r="A643">
        <v>38</v>
      </c>
      <c r="B643" t="s">
        <v>6</v>
      </c>
      <c r="C643">
        <f>IF(Table1[[#This Row],[sex]]="male",1,0)</f>
        <v>0</v>
      </c>
      <c r="D643">
        <v>2</v>
      </c>
      <c r="E643" t="s">
        <v>10</v>
      </c>
      <c r="F643">
        <f>IF(Table1[[#This Row],[smoker]]="yes",1,0)</f>
        <v>0</v>
      </c>
      <c r="G643" t="s">
        <v>13</v>
      </c>
      <c r="H643">
        <f>IF(Table1[[#This Row],[region]]="northeast",1,0)</f>
        <v>1</v>
      </c>
      <c r="I643">
        <f>IF(Table1[[#This Row],[region]]="northwest",1,0)</f>
        <v>0</v>
      </c>
      <c r="J643">
        <f>IF(Table1[[#This Row],[region]]="southeast",1,0)</f>
        <v>0</v>
      </c>
      <c r="K643">
        <v>27.835000000000001</v>
      </c>
      <c r="L643">
        <v>7144.86265</v>
      </c>
    </row>
    <row r="644" spans="1:12">
      <c r="A644">
        <v>38</v>
      </c>
      <c r="B644" t="s">
        <v>9</v>
      </c>
      <c r="C644">
        <f>IF(Table1[[#This Row],[sex]]="male",1,0)</f>
        <v>1</v>
      </c>
      <c r="D644">
        <v>1</v>
      </c>
      <c r="E644" t="s">
        <v>10</v>
      </c>
      <c r="F644">
        <f>IF(Table1[[#This Row],[smoker]]="yes",1,0)</f>
        <v>0</v>
      </c>
      <c r="G644" t="s">
        <v>11</v>
      </c>
      <c r="H644">
        <f>IF(Table1[[#This Row],[region]]="northeast",1,0)</f>
        <v>0</v>
      </c>
      <c r="I644">
        <f>IF(Table1[[#This Row],[region]]="northwest",1,0)</f>
        <v>0</v>
      </c>
      <c r="J644">
        <f>IF(Table1[[#This Row],[region]]="southeast",1,0)</f>
        <v>1</v>
      </c>
      <c r="K644">
        <v>28.27</v>
      </c>
      <c r="L644">
        <v>5484.4673000000003</v>
      </c>
    </row>
    <row r="645" spans="1:12">
      <c r="A645">
        <v>38</v>
      </c>
      <c r="B645" t="s">
        <v>6</v>
      </c>
      <c r="C645">
        <f>IF(Table1[[#This Row],[sex]]="male",1,0)</f>
        <v>0</v>
      </c>
      <c r="D645">
        <v>0</v>
      </c>
      <c r="E645" t="s">
        <v>10</v>
      </c>
      <c r="F645">
        <f>IF(Table1[[#This Row],[smoker]]="yes",1,0)</f>
        <v>0</v>
      </c>
      <c r="G645" t="s">
        <v>8</v>
      </c>
      <c r="H645">
        <f>IF(Table1[[#This Row],[region]]="northeast",1,0)</f>
        <v>0</v>
      </c>
      <c r="I645">
        <f>IF(Table1[[#This Row],[region]]="northwest",1,0)</f>
        <v>0</v>
      </c>
      <c r="J645">
        <f>IF(Table1[[#This Row],[region]]="southeast",1,0)</f>
        <v>0</v>
      </c>
      <c r="K645">
        <v>27.6</v>
      </c>
      <c r="L645">
        <v>5383.5360000000001</v>
      </c>
    </row>
    <row r="646" spans="1:12">
      <c r="A646">
        <v>38</v>
      </c>
      <c r="B646" t="s">
        <v>9</v>
      </c>
      <c r="C646">
        <f>IF(Table1[[#This Row],[sex]]="male",1,0)</f>
        <v>1</v>
      </c>
      <c r="D646">
        <v>1</v>
      </c>
      <c r="E646" t="s">
        <v>10</v>
      </c>
      <c r="F646">
        <f>IF(Table1[[#This Row],[smoker]]="yes",1,0)</f>
        <v>0</v>
      </c>
      <c r="G646" t="s">
        <v>12</v>
      </c>
      <c r="H646">
        <f>IF(Table1[[#This Row],[region]]="northeast",1,0)</f>
        <v>0</v>
      </c>
      <c r="I646">
        <f>IF(Table1[[#This Row],[region]]="northwest",1,0)</f>
        <v>1</v>
      </c>
      <c r="J646">
        <f>IF(Table1[[#This Row],[region]]="southeast",1,0)</f>
        <v>0</v>
      </c>
      <c r="K646">
        <v>19.95</v>
      </c>
      <c r="L646">
        <v>5855.9025000000001</v>
      </c>
    </row>
    <row r="647" spans="1:12">
      <c r="A647">
        <v>38</v>
      </c>
      <c r="B647" t="s">
        <v>9</v>
      </c>
      <c r="C647">
        <f>IF(Table1[[#This Row],[sex]]="male",1,0)</f>
        <v>1</v>
      </c>
      <c r="D647">
        <v>3</v>
      </c>
      <c r="E647" t="s">
        <v>7</v>
      </c>
      <c r="F647">
        <f>IF(Table1[[#This Row],[smoker]]="yes",1,0)</f>
        <v>1</v>
      </c>
      <c r="G647" t="s">
        <v>11</v>
      </c>
      <c r="H647">
        <f>IF(Table1[[#This Row],[region]]="northeast",1,0)</f>
        <v>0</v>
      </c>
      <c r="I647">
        <f>IF(Table1[[#This Row],[region]]="northwest",1,0)</f>
        <v>0</v>
      </c>
      <c r="J647">
        <f>IF(Table1[[#This Row],[region]]="southeast",1,0)</f>
        <v>1</v>
      </c>
      <c r="K647">
        <v>38.39</v>
      </c>
      <c r="L647">
        <v>41949.244100000004</v>
      </c>
    </row>
    <row r="648" spans="1:12">
      <c r="A648">
        <v>38</v>
      </c>
      <c r="B648" t="s">
        <v>9</v>
      </c>
      <c r="C648">
        <f>IF(Table1[[#This Row],[sex]]="male",1,0)</f>
        <v>1</v>
      </c>
      <c r="D648">
        <v>2</v>
      </c>
      <c r="E648" t="s">
        <v>10</v>
      </c>
      <c r="F648">
        <f>IF(Table1[[#This Row],[smoker]]="yes",1,0)</f>
        <v>0</v>
      </c>
      <c r="G648" t="s">
        <v>12</v>
      </c>
      <c r="H648">
        <f>IF(Table1[[#This Row],[region]]="northeast",1,0)</f>
        <v>0</v>
      </c>
      <c r="I648">
        <f>IF(Table1[[#This Row],[region]]="northwest",1,0)</f>
        <v>1</v>
      </c>
      <c r="J648">
        <f>IF(Table1[[#This Row],[region]]="southeast",1,0)</f>
        <v>0</v>
      </c>
      <c r="K648">
        <v>29.26</v>
      </c>
      <c r="L648">
        <v>6457.8433999999997</v>
      </c>
    </row>
    <row r="649" spans="1:12">
      <c r="A649">
        <v>38</v>
      </c>
      <c r="B649" t="s">
        <v>6</v>
      </c>
      <c r="C649">
        <f>IF(Table1[[#This Row],[sex]]="male",1,0)</f>
        <v>0</v>
      </c>
      <c r="D649">
        <v>3</v>
      </c>
      <c r="E649" t="s">
        <v>10</v>
      </c>
      <c r="F649">
        <f>IF(Table1[[#This Row],[smoker]]="yes",1,0)</f>
        <v>0</v>
      </c>
      <c r="G649" t="s">
        <v>12</v>
      </c>
      <c r="H649">
        <f>IF(Table1[[#This Row],[region]]="northeast",1,0)</f>
        <v>0</v>
      </c>
      <c r="I649">
        <f>IF(Table1[[#This Row],[region]]="northwest",1,0)</f>
        <v>1</v>
      </c>
      <c r="J649">
        <f>IF(Table1[[#This Row],[region]]="southeast",1,0)</f>
        <v>0</v>
      </c>
      <c r="K649">
        <v>30.21</v>
      </c>
      <c r="L649">
        <v>7537.1638999999996</v>
      </c>
    </row>
    <row r="650" spans="1:12">
      <c r="A650">
        <v>38</v>
      </c>
      <c r="B650" t="s">
        <v>9</v>
      </c>
      <c r="C650">
        <f>IF(Table1[[#This Row],[sex]]="male",1,0)</f>
        <v>1</v>
      </c>
      <c r="D650">
        <v>2</v>
      </c>
      <c r="E650" t="s">
        <v>10</v>
      </c>
      <c r="F650">
        <f>IF(Table1[[#This Row],[smoker]]="yes",1,0)</f>
        <v>0</v>
      </c>
      <c r="G650" t="s">
        <v>13</v>
      </c>
      <c r="H650">
        <f>IF(Table1[[#This Row],[region]]="northeast",1,0)</f>
        <v>1</v>
      </c>
      <c r="I650">
        <f>IF(Table1[[#This Row],[region]]="northwest",1,0)</f>
        <v>0</v>
      </c>
      <c r="J650">
        <f>IF(Table1[[#This Row],[region]]="southeast",1,0)</f>
        <v>0</v>
      </c>
      <c r="K650">
        <v>16.815000000000001</v>
      </c>
      <c r="L650">
        <v>6640.5448500000002</v>
      </c>
    </row>
    <row r="651" spans="1:12">
      <c r="A651">
        <v>38</v>
      </c>
      <c r="B651" t="s">
        <v>6</v>
      </c>
      <c r="C651">
        <f>IF(Table1[[#This Row],[sex]]="male",1,0)</f>
        <v>0</v>
      </c>
      <c r="D651">
        <v>2</v>
      </c>
      <c r="E651" t="s">
        <v>10</v>
      </c>
      <c r="F651">
        <f>IF(Table1[[#This Row],[smoker]]="yes",1,0)</f>
        <v>0</v>
      </c>
      <c r="G651" t="s">
        <v>13</v>
      </c>
      <c r="H651">
        <f>IF(Table1[[#This Row],[region]]="northeast",1,0)</f>
        <v>1</v>
      </c>
      <c r="I651">
        <f>IF(Table1[[#This Row],[region]]="northwest",1,0)</f>
        <v>0</v>
      </c>
      <c r="J651">
        <f>IF(Table1[[#This Row],[region]]="southeast",1,0)</f>
        <v>0</v>
      </c>
      <c r="K651">
        <v>19.95</v>
      </c>
      <c r="L651">
        <v>7133.9025000000001</v>
      </c>
    </row>
    <row r="652" spans="1:12">
      <c r="A652">
        <v>39</v>
      </c>
      <c r="B652" t="s">
        <v>6</v>
      </c>
      <c r="C652">
        <f>IF(Table1[[#This Row],[sex]]="male",1,0)</f>
        <v>0</v>
      </c>
      <c r="D652">
        <v>0</v>
      </c>
      <c r="E652" t="s">
        <v>10</v>
      </c>
      <c r="F652">
        <f>IF(Table1[[#This Row],[smoker]]="yes",1,0)</f>
        <v>0</v>
      </c>
      <c r="G652" t="s">
        <v>8</v>
      </c>
      <c r="H652">
        <f>IF(Table1[[#This Row],[region]]="northeast",1,0)</f>
        <v>0</v>
      </c>
      <c r="I652">
        <f>IF(Table1[[#This Row],[region]]="northwest",1,0)</f>
        <v>0</v>
      </c>
      <c r="J652">
        <f>IF(Table1[[#This Row],[region]]="southeast",1,0)</f>
        <v>0</v>
      </c>
      <c r="K652">
        <v>32.799999999999997</v>
      </c>
      <c r="L652">
        <v>5649.7150000000001</v>
      </c>
    </row>
    <row r="653" spans="1:12">
      <c r="A653">
        <v>39</v>
      </c>
      <c r="B653" t="s">
        <v>9</v>
      </c>
      <c r="C653">
        <f>IF(Table1[[#This Row],[sex]]="male",1,0)</f>
        <v>1</v>
      </c>
      <c r="D653">
        <v>2</v>
      </c>
      <c r="E653" t="s">
        <v>10</v>
      </c>
      <c r="F653">
        <f>IF(Table1[[#This Row],[smoker]]="yes",1,0)</f>
        <v>0</v>
      </c>
      <c r="G653" t="s">
        <v>12</v>
      </c>
      <c r="H653">
        <f>IF(Table1[[#This Row],[region]]="northeast",1,0)</f>
        <v>0</v>
      </c>
      <c r="I653">
        <f>IF(Table1[[#This Row],[region]]="northwest",1,0)</f>
        <v>1</v>
      </c>
      <c r="J653">
        <f>IF(Table1[[#This Row],[region]]="southeast",1,0)</f>
        <v>0</v>
      </c>
      <c r="K653">
        <v>24.51</v>
      </c>
      <c r="L653">
        <v>6710.1918999999998</v>
      </c>
    </row>
    <row r="654" spans="1:12">
      <c r="A654">
        <v>39</v>
      </c>
      <c r="B654" t="s">
        <v>6</v>
      </c>
      <c r="C654">
        <f>IF(Table1[[#This Row],[sex]]="male",1,0)</f>
        <v>0</v>
      </c>
      <c r="D654">
        <v>3</v>
      </c>
      <c r="E654" t="s">
        <v>7</v>
      </c>
      <c r="F654">
        <f>IF(Table1[[#This Row],[smoker]]="yes",1,0)</f>
        <v>1</v>
      </c>
      <c r="G654" t="s">
        <v>13</v>
      </c>
      <c r="H654">
        <f>IF(Table1[[#This Row],[region]]="northeast",1,0)</f>
        <v>1</v>
      </c>
      <c r="I654">
        <f>IF(Table1[[#This Row],[region]]="northwest",1,0)</f>
        <v>0</v>
      </c>
      <c r="J654">
        <f>IF(Table1[[#This Row],[region]]="southeast",1,0)</f>
        <v>0</v>
      </c>
      <c r="K654">
        <v>24.89</v>
      </c>
      <c r="L654">
        <v>21659.930100000001</v>
      </c>
    </row>
    <row r="655" spans="1:12">
      <c r="A655">
        <v>39</v>
      </c>
      <c r="B655" t="s">
        <v>9</v>
      </c>
      <c r="C655">
        <f>IF(Table1[[#This Row],[sex]]="male",1,0)</f>
        <v>1</v>
      </c>
      <c r="D655">
        <v>4</v>
      </c>
      <c r="E655" t="s">
        <v>10</v>
      </c>
      <c r="F655">
        <f>IF(Table1[[#This Row],[smoker]]="yes",1,0)</f>
        <v>0</v>
      </c>
      <c r="G655" t="s">
        <v>8</v>
      </c>
      <c r="H655">
        <f>IF(Table1[[#This Row],[region]]="northeast",1,0)</f>
        <v>0</v>
      </c>
      <c r="I655">
        <f>IF(Table1[[#This Row],[region]]="northwest",1,0)</f>
        <v>0</v>
      </c>
      <c r="J655">
        <f>IF(Table1[[#This Row],[region]]="southeast",1,0)</f>
        <v>0</v>
      </c>
      <c r="K655">
        <v>29.6</v>
      </c>
      <c r="L655">
        <v>7512.2669999999998</v>
      </c>
    </row>
    <row r="656" spans="1:12">
      <c r="A656">
        <v>39</v>
      </c>
      <c r="B656" t="s">
        <v>9</v>
      </c>
      <c r="C656">
        <f>IF(Table1[[#This Row],[sex]]="male",1,0)</f>
        <v>1</v>
      </c>
      <c r="D656">
        <v>1</v>
      </c>
      <c r="E656" t="s">
        <v>7</v>
      </c>
      <c r="F656">
        <f>IF(Table1[[#This Row],[smoker]]="yes",1,0)</f>
        <v>1</v>
      </c>
      <c r="G656" t="s">
        <v>8</v>
      </c>
      <c r="H656">
        <f>IF(Table1[[#This Row],[region]]="northeast",1,0)</f>
        <v>0</v>
      </c>
      <c r="I656">
        <f>IF(Table1[[#This Row],[region]]="northwest",1,0)</f>
        <v>0</v>
      </c>
      <c r="J656">
        <f>IF(Table1[[#This Row],[region]]="southeast",1,0)</f>
        <v>0</v>
      </c>
      <c r="K656">
        <v>28.3</v>
      </c>
      <c r="L656">
        <v>21082.16</v>
      </c>
    </row>
    <row r="657" spans="1:12">
      <c r="A657">
        <v>39</v>
      </c>
      <c r="B657" t="s">
        <v>9</v>
      </c>
      <c r="C657">
        <f>IF(Table1[[#This Row],[sex]]="male",1,0)</f>
        <v>1</v>
      </c>
      <c r="D657">
        <v>2</v>
      </c>
      <c r="E657" t="s">
        <v>10</v>
      </c>
      <c r="F657">
        <f>IF(Table1[[#This Row],[smoker]]="yes",1,0)</f>
        <v>0</v>
      </c>
      <c r="G657" t="s">
        <v>11</v>
      </c>
      <c r="H657">
        <f>IF(Table1[[#This Row],[region]]="northeast",1,0)</f>
        <v>0</v>
      </c>
      <c r="I657">
        <f>IF(Table1[[#This Row],[region]]="northwest",1,0)</f>
        <v>0</v>
      </c>
      <c r="J657">
        <f>IF(Table1[[#This Row],[region]]="southeast",1,0)</f>
        <v>1</v>
      </c>
      <c r="K657">
        <v>45.43</v>
      </c>
      <c r="L657">
        <v>6356.2707</v>
      </c>
    </row>
    <row r="658" spans="1:12">
      <c r="A658">
        <v>39</v>
      </c>
      <c r="B658" t="s">
        <v>9</v>
      </c>
      <c r="C658">
        <f>IF(Table1[[#This Row],[sex]]="male",1,0)</f>
        <v>1</v>
      </c>
      <c r="D658">
        <v>0</v>
      </c>
      <c r="E658" t="s">
        <v>7</v>
      </c>
      <c r="F658">
        <f>IF(Table1[[#This Row],[smoker]]="yes",1,0)</f>
        <v>1</v>
      </c>
      <c r="G658" t="s">
        <v>13</v>
      </c>
      <c r="H658">
        <f>IF(Table1[[#This Row],[region]]="northeast",1,0)</f>
        <v>1</v>
      </c>
      <c r="I658">
        <f>IF(Table1[[#This Row],[region]]="northwest",1,0)</f>
        <v>0</v>
      </c>
      <c r="J658">
        <f>IF(Table1[[#This Row],[region]]="southeast",1,0)</f>
        <v>0</v>
      </c>
      <c r="K658">
        <v>26.41</v>
      </c>
      <c r="L658">
        <v>20149.322899999999</v>
      </c>
    </row>
    <row r="659" spans="1:12">
      <c r="A659">
        <v>39</v>
      </c>
      <c r="B659" t="s">
        <v>9</v>
      </c>
      <c r="C659">
        <f>IF(Table1[[#This Row],[sex]]="male",1,0)</f>
        <v>1</v>
      </c>
      <c r="D659">
        <v>1</v>
      </c>
      <c r="E659" t="s">
        <v>10</v>
      </c>
      <c r="F659">
        <f>IF(Table1[[#This Row],[smoker]]="yes",1,0)</f>
        <v>0</v>
      </c>
      <c r="G659" t="s">
        <v>12</v>
      </c>
      <c r="H659">
        <f>IF(Table1[[#This Row],[region]]="northeast",1,0)</f>
        <v>0</v>
      </c>
      <c r="I659">
        <f>IF(Table1[[#This Row],[region]]="northwest",1,0)</f>
        <v>1</v>
      </c>
      <c r="J659">
        <f>IF(Table1[[#This Row],[region]]="southeast",1,0)</f>
        <v>0</v>
      </c>
      <c r="K659">
        <v>26.22</v>
      </c>
      <c r="L659">
        <v>6123.5688</v>
      </c>
    </row>
    <row r="660" spans="1:12">
      <c r="A660">
        <v>39</v>
      </c>
      <c r="B660" t="s">
        <v>9</v>
      </c>
      <c r="C660">
        <f>IF(Table1[[#This Row],[sex]]="male",1,0)</f>
        <v>1</v>
      </c>
      <c r="D660">
        <v>2</v>
      </c>
      <c r="E660" t="s">
        <v>7</v>
      </c>
      <c r="F660">
        <f>IF(Table1[[#This Row],[smoker]]="yes",1,0)</f>
        <v>1</v>
      </c>
      <c r="G660" t="s">
        <v>8</v>
      </c>
      <c r="H660">
        <f>IF(Table1[[#This Row],[region]]="northeast",1,0)</f>
        <v>0</v>
      </c>
      <c r="I660">
        <f>IF(Table1[[#This Row],[region]]="northwest",1,0)</f>
        <v>0</v>
      </c>
      <c r="J660">
        <f>IF(Table1[[#This Row],[region]]="southeast",1,0)</f>
        <v>0</v>
      </c>
      <c r="K660">
        <v>35.299999999999997</v>
      </c>
      <c r="L660">
        <v>40103.89</v>
      </c>
    </row>
    <row r="661" spans="1:12">
      <c r="A661">
        <v>39</v>
      </c>
      <c r="B661" t="s">
        <v>6</v>
      </c>
      <c r="C661">
        <f>IF(Table1[[#This Row],[sex]]="male",1,0)</f>
        <v>0</v>
      </c>
      <c r="D661">
        <v>3</v>
      </c>
      <c r="E661" t="s">
        <v>10</v>
      </c>
      <c r="F661">
        <f>IF(Table1[[#This Row],[smoker]]="yes",1,0)</f>
        <v>0</v>
      </c>
      <c r="G661" t="s">
        <v>13</v>
      </c>
      <c r="H661">
        <f>IF(Table1[[#This Row],[region]]="northeast",1,0)</f>
        <v>1</v>
      </c>
      <c r="I661">
        <f>IF(Table1[[#This Row],[region]]="northwest",1,0)</f>
        <v>0</v>
      </c>
      <c r="J661">
        <f>IF(Table1[[#This Row],[region]]="southeast",1,0)</f>
        <v>0</v>
      </c>
      <c r="K661">
        <v>22.8</v>
      </c>
      <c r="L661">
        <v>7985.8149999999996</v>
      </c>
    </row>
    <row r="662" spans="1:12">
      <c r="A662">
        <v>39</v>
      </c>
      <c r="B662" t="s">
        <v>6</v>
      </c>
      <c r="C662">
        <f>IF(Table1[[#This Row],[sex]]="male",1,0)</f>
        <v>0</v>
      </c>
      <c r="D662">
        <v>0</v>
      </c>
      <c r="E662" t="s">
        <v>10</v>
      </c>
      <c r="F662">
        <f>IF(Table1[[#This Row],[smoker]]="yes",1,0)</f>
        <v>0</v>
      </c>
      <c r="G662" t="s">
        <v>11</v>
      </c>
      <c r="H662">
        <f>IF(Table1[[#This Row],[region]]="northeast",1,0)</f>
        <v>0</v>
      </c>
      <c r="I662">
        <f>IF(Table1[[#This Row],[region]]="northwest",1,0)</f>
        <v>0</v>
      </c>
      <c r="J662">
        <f>IF(Table1[[#This Row],[region]]="southeast",1,0)</f>
        <v>1</v>
      </c>
      <c r="K662">
        <v>41.8</v>
      </c>
      <c r="L662">
        <v>5662.2250000000004</v>
      </c>
    </row>
    <row r="663" spans="1:12">
      <c r="A663">
        <v>39</v>
      </c>
      <c r="B663" t="s">
        <v>6</v>
      </c>
      <c r="C663">
        <f>IF(Table1[[#This Row],[sex]]="male",1,0)</f>
        <v>0</v>
      </c>
      <c r="D663">
        <v>2</v>
      </c>
      <c r="E663" t="s">
        <v>10</v>
      </c>
      <c r="F663">
        <f>IF(Table1[[#This Row],[smoker]]="yes",1,0)</f>
        <v>0</v>
      </c>
      <c r="G663" t="s">
        <v>12</v>
      </c>
      <c r="H663">
        <f>IF(Table1[[#This Row],[region]]="northeast",1,0)</f>
        <v>0</v>
      </c>
      <c r="I663">
        <f>IF(Table1[[#This Row],[region]]="northwest",1,0)</f>
        <v>1</v>
      </c>
      <c r="J663">
        <f>IF(Table1[[#This Row],[region]]="southeast",1,0)</f>
        <v>0</v>
      </c>
      <c r="K663">
        <v>31.92</v>
      </c>
      <c r="L663">
        <v>7209.4917999999998</v>
      </c>
    </row>
    <row r="664" spans="1:12">
      <c r="A664">
        <v>39</v>
      </c>
      <c r="B664" t="s">
        <v>9</v>
      </c>
      <c r="C664">
        <f>IF(Table1[[#This Row],[sex]]="male",1,0)</f>
        <v>1</v>
      </c>
      <c r="D664">
        <v>1</v>
      </c>
      <c r="E664" t="s">
        <v>10</v>
      </c>
      <c r="F664">
        <f>IF(Table1[[#This Row],[smoker]]="yes",1,0)</f>
        <v>0</v>
      </c>
      <c r="G664" t="s">
        <v>12</v>
      </c>
      <c r="H664">
        <f>IF(Table1[[#This Row],[region]]="northeast",1,0)</f>
        <v>0</v>
      </c>
      <c r="I664">
        <f>IF(Table1[[#This Row],[region]]="northwest",1,0)</f>
        <v>1</v>
      </c>
      <c r="J664">
        <f>IF(Table1[[#This Row],[region]]="southeast",1,0)</f>
        <v>0</v>
      </c>
      <c r="K664">
        <v>21.85</v>
      </c>
      <c r="L664">
        <v>6117.4944999999998</v>
      </c>
    </row>
    <row r="665" spans="1:12">
      <c r="A665">
        <v>39</v>
      </c>
      <c r="B665" t="s">
        <v>6</v>
      </c>
      <c r="C665">
        <f>IF(Table1[[#This Row],[sex]]="male",1,0)</f>
        <v>0</v>
      </c>
      <c r="D665">
        <v>1</v>
      </c>
      <c r="E665" t="s">
        <v>10</v>
      </c>
      <c r="F665">
        <f>IF(Table1[[#This Row],[smoker]]="yes",1,0)</f>
        <v>0</v>
      </c>
      <c r="G665" t="s">
        <v>8</v>
      </c>
      <c r="H665">
        <f>IF(Table1[[#This Row],[region]]="northeast",1,0)</f>
        <v>0</v>
      </c>
      <c r="I665">
        <f>IF(Table1[[#This Row],[region]]="northwest",1,0)</f>
        <v>0</v>
      </c>
      <c r="J665">
        <f>IF(Table1[[#This Row],[region]]="southeast",1,0)</f>
        <v>0</v>
      </c>
      <c r="K665">
        <v>32.5</v>
      </c>
      <c r="L665">
        <v>6238.2979999999998</v>
      </c>
    </row>
    <row r="666" spans="1:12">
      <c r="A666">
        <v>39</v>
      </c>
      <c r="B666" t="s">
        <v>6</v>
      </c>
      <c r="C666">
        <f>IF(Table1[[#This Row],[sex]]="male",1,0)</f>
        <v>0</v>
      </c>
      <c r="D666">
        <v>5</v>
      </c>
      <c r="E666" t="s">
        <v>10</v>
      </c>
      <c r="F666">
        <f>IF(Table1[[#This Row],[smoker]]="yes",1,0)</f>
        <v>0</v>
      </c>
      <c r="G666" t="s">
        <v>12</v>
      </c>
      <c r="H666">
        <f>IF(Table1[[#This Row],[region]]="northeast",1,0)</f>
        <v>0</v>
      </c>
      <c r="I666">
        <f>IF(Table1[[#This Row],[region]]="northwest",1,0)</f>
        <v>1</v>
      </c>
      <c r="J666">
        <f>IF(Table1[[#This Row],[region]]="southeast",1,0)</f>
        <v>0</v>
      </c>
      <c r="K666">
        <v>24.225000000000001</v>
      </c>
      <c r="L666">
        <v>8965.7957499999993</v>
      </c>
    </row>
    <row r="667" spans="1:12">
      <c r="A667">
        <v>39</v>
      </c>
      <c r="B667" t="s">
        <v>6</v>
      </c>
      <c r="C667">
        <f>IF(Table1[[#This Row],[sex]]="male",1,0)</f>
        <v>0</v>
      </c>
      <c r="D667">
        <v>5</v>
      </c>
      <c r="E667" t="s">
        <v>10</v>
      </c>
      <c r="F667">
        <f>IF(Table1[[#This Row],[smoker]]="yes",1,0)</f>
        <v>0</v>
      </c>
      <c r="G667" t="s">
        <v>11</v>
      </c>
      <c r="H667">
        <f>IF(Table1[[#This Row],[region]]="northeast",1,0)</f>
        <v>0</v>
      </c>
      <c r="I667">
        <f>IF(Table1[[#This Row],[region]]="northwest",1,0)</f>
        <v>0</v>
      </c>
      <c r="J667">
        <f>IF(Table1[[#This Row],[region]]="southeast",1,0)</f>
        <v>1</v>
      </c>
      <c r="K667">
        <v>34.32</v>
      </c>
      <c r="L667">
        <v>8596.8277999999991</v>
      </c>
    </row>
    <row r="668" spans="1:12">
      <c r="A668">
        <v>39</v>
      </c>
      <c r="B668" t="s">
        <v>6</v>
      </c>
      <c r="C668">
        <f>IF(Table1[[#This Row],[sex]]="male",1,0)</f>
        <v>0</v>
      </c>
      <c r="D668">
        <v>3</v>
      </c>
      <c r="E668" t="s">
        <v>10</v>
      </c>
      <c r="F668">
        <f>IF(Table1[[#This Row],[smoker]]="yes",1,0)</f>
        <v>0</v>
      </c>
      <c r="G668" t="s">
        <v>13</v>
      </c>
      <c r="H668">
        <f>IF(Table1[[#This Row],[region]]="northeast",1,0)</f>
        <v>1</v>
      </c>
      <c r="I668">
        <f>IF(Table1[[#This Row],[region]]="northwest",1,0)</f>
        <v>0</v>
      </c>
      <c r="J668">
        <f>IF(Table1[[#This Row],[region]]="southeast",1,0)</f>
        <v>0</v>
      </c>
      <c r="K668">
        <v>23.274999999999999</v>
      </c>
      <c r="L668">
        <v>7986.4752500000004</v>
      </c>
    </row>
    <row r="669" spans="1:12">
      <c r="A669">
        <v>39</v>
      </c>
      <c r="B669" t="s">
        <v>6</v>
      </c>
      <c r="C669">
        <f>IF(Table1[[#This Row],[sex]]="male",1,0)</f>
        <v>0</v>
      </c>
      <c r="D669">
        <v>3</v>
      </c>
      <c r="E669" t="s">
        <v>10</v>
      </c>
      <c r="F669">
        <f>IF(Table1[[#This Row],[smoker]]="yes",1,0)</f>
        <v>0</v>
      </c>
      <c r="G669" t="s">
        <v>8</v>
      </c>
      <c r="H669">
        <f>IF(Table1[[#This Row],[region]]="northeast",1,0)</f>
        <v>0</v>
      </c>
      <c r="I669">
        <f>IF(Table1[[#This Row],[region]]="northwest",1,0)</f>
        <v>0</v>
      </c>
      <c r="J669">
        <f>IF(Table1[[#This Row],[region]]="southeast",1,0)</f>
        <v>0</v>
      </c>
      <c r="K669">
        <v>34.1</v>
      </c>
      <c r="L669">
        <v>7418.5219999999999</v>
      </c>
    </row>
    <row r="670" spans="1:12">
      <c r="A670">
        <v>39</v>
      </c>
      <c r="B670" t="s">
        <v>9</v>
      </c>
      <c r="C670">
        <f>IF(Table1[[#This Row],[sex]]="male",1,0)</f>
        <v>1</v>
      </c>
      <c r="D670">
        <v>0</v>
      </c>
      <c r="E670" t="s">
        <v>10</v>
      </c>
      <c r="F670">
        <f>IF(Table1[[#This Row],[smoker]]="yes",1,0)</f>
        <v>0</v>
      </c>
      <c r="G670" t="s">
        <v>13</v>
      </c>
      <c r="H670">
        <f>IF(Table1[[#This Row],[region]]="northeast",1,0)</f>
        <v>1</v>
      </c>
      <c r="I670">
        <f>IF(Table1[[#This Row],[region]]="northwest",1,0)</f>
        <v>0</v>
      </c>
      <c r="J670">
        <f>IF(Table1[[#This Row],[region]]="southeast",1,0)</f>
        <v>0</v>
      </c>
      <c r="K670">
        <v>42.655000000000001</v>
      </c>
      <c r="L670">
        <v>5757.41345</v>
      </c>
    </row>
    <row r="671" spans="1:12">
      <c r="A671">
        <v>39</v>
      </c>
      <c r="B671" t="s">
        <v>6</v>
      </c>
      <c r="C671">
        <f>IF(Table1[[#This Row],[sex]]="male",1,0)</f>
        <v>0</v>
      </c>
      <c r="D671">
        <v>5</v>
      </c>
      <c r="E671" t="s">
        <v>7</v>
      </c>
      <c r="F671">
        <f>IF(Table1[[#This Row],[smoker]]="yes",1,0)</f>
        <v>1</v>
      </c>
      <c r="G671" t="s">
        <v>8</v>
      </c>
      <c r="H671">
        <f>IF(Table1[[#This Row],[region]]="northeast",1,0)</f>
        <v>0</v>
      </c>
      <c r="I671">
        <f>IF(Table1[[#This Row],[region]]="northwest",1,0)</f>
        <v>0</v>
      </c>
      <c r="J671">
        <f>IF(Table1[[#This Row],[region]]="southeast",1,0)</f>
        <v>0</v>
      </c>
      <c r="K671">
        <v>18.3</v>
      </c>
      <c r="L671">
        <v>19023.259999999998</v>
      </c>
    </row>
    <row r="672" spans="1:12">
      <c r="A672">
        <v>39</v>
      </c>
      <c r="B672" t="s">
        <v>6</v>
      </c>
      <c r="C672">
        <f>IF(Table1[[#This Row],[sex]]="male",1,0)</f>
        <v>0</v>
      </c>
      <c r="D672">
        <v>5</v>
      </c>
      <c r="E672" t="s">
        <v>10</v>
      </c>
      <c r="F672">
        <f>IF(Table1[[#This Row],[smoker]]="yes",1,0)</f>
        <v>0</v>
      </c>
      <c r="G672" t="s">
        <v>11</v>
      </c>
      <c r="H672">
        <f>IF(Table1[[#This Row],[region]]="northeast",1,0)</f>
        <v>0</v>
      </c>
      <c r="I672">
        <f>IF(Table1[[#This Row],[region]]="northwest",1,0)</f>
        <v>0</v>
      </c>
      <c r="J672">
        <f>IF(Table1[[#This Row],[region]]="southeast",1,0)</f>
        <v>1</v>
      </c>
      <c r="K672">
        <v>23.87</v>
      </c>
      <c r="L672">
        <v>8582.3022999999994</v>
      </c>
    </row>
    <row r="673" spans="1:12">
      <c r="A673">
        <v>39</v>
      </c>
      <c r="B673" t="s">
        <v>9</v>
      </c>
      <c r="C673">
        <f>IF(Table1[[#This Row],[sex]]="male",1,0)</f>
        <v>1</v>
      </c>
      <c r="D673">
        <v>2</v>
      </c>
      <c r="E673" t="s">
        <v>10</v>
      </c>
      <c r="F673">
        <f>IF(Table1[[#This Row],[smoker]]="yes",1,0)</f>
        <v>0</v>
      </c>
      <c r="G673" t="s">
        <v>11</v>
      </c>
      <c r="H673">
        <f>IF(Table1[[#This Row],[region]]="northeast",1,0)</f>
        <v>0</v>
      </c>
      <c r="I673">
        <f>IF(Table1[[#This Row],[region]]="northwest",1,0)</f>
        <v>0</v>
      </c>
      <c r="J673">
        <f>IF(Table1[[#This Row],[region]]="southeast",1,0)</f>
        <v>1</v>
      </c>
      <c r="K673">
        <v>32.340000000000003</v>
      </c>
      <c r="L673">
        <v>6338.0756000000001</v>
      </c>
    </row>
    <row r="674" spans="1:12">
      <c r="A674">
        <v>39</v>
      </c>
      <c r="B674" t="s">
        <v>9</v>
      </c>
      <c r="C674">
        <f>IF(Table1[[#This Row],[sex]]="male",1,0)</f>
        <v>1</v>
      </c>
      <c r="D674">
        <v>2</v>
      </c>
      <c r="E674" t="s">
        <v>10</v>
      </c>
      <c r="F674">
        <f>IF(Table1[[#This Row],[smoker]]="yes",1,0)</f>
        <v>0</v>
      </c>
      <c r="G674" t="s">
        <v>11</v>
      </c>
      <c r="H674">
        <f>IF(Table1[[#This Row],[region]]="northeast",1,0)</f>
        <v>0</v>
      </c>
      <c r="I674">
        <f>IF(Table1[[#This Row],[region]]="northwest",1,0)</f>
        <v>0</v>
      </c>
      <c r="J674">
        <f>IF(Table1[[#This Row],[region]]="southeast",1,0)</f>
        <v>1</v>
      </c>
      <c r="K674">
        <v>34.1</v>
      </c>
      <c r="L674">
        <v>23563.016179999999</v>
      </c>
    </row>
    <row r="675" spans="1:12">
      <c r="A675">
        <v>39</v>
      </c>
      <c r="B675" t="s">
        <v>9</v>
      </c>
      <c r="C675">
        <f>IF(Table1[[#This Row],[sex]]="male",1,0)</f>
        <v>1</v>
      </c>
      <c r="D675">
        <v>1</v>
      </c>
      <c r="E675" t="s">
        <v>7</v>
      </c>
      <c r="F675">
        <f>IF(Table1[[#This Row],[smoker]]="yes",1,0)</f>
        <v>1</v>
      </c>
      <c r="G675" t="s">
        <v>13</v>
      </c>
      <c r="H675">
        <f>IF(Table1[[#This Row],[region]]="northeast",1,0)</f>
        <v>1</v>
      </c>
      <c r="I675">
        <f>IF(Table1[[#This Row],[region]]="northwest",1,0)</f>
        <v>0</v>
      </c>
      <c r="J675">
        <f>IF(Table1[[#This Row],[region]]="southeast",1,0)</f>
        <v>0</v>
      </c>
      <c r="K675">
        <v>29.925000000000001</v>
      </c>
      <c r="L675">
        <v>22462.043750000001</v>
      </c>
    </row>
    <row r="676" spans="1:12">
      <c r="A676">
        <v>39</v>
      </c>
      <c r="B676" t="s">
        <v>6</v>
      </c>
      <c r="C676">
        <f>IF(Table1[[#This Row],[sex]]="male",1,0)</f>
        <v>0</v>
      </c>
      <c r="D676">
        <v>2</v>
      </c>
      <c r="E676" t="s">
        <v>10</v>
      </c>
      <c r="F676">
        <f>IF(Table1[[#This Row],[smoker]]="yes",1,0)</f>
        <v>0</v>
      </c>
      <c r="G676" t="s">
        <v>12</v>
      </c>
      <c r="H676">
        <f>IF(Table1[[#This Row],[region]]="northeast",1,0)</f>
        <v>0</v>
      </c>
      <c r="I676">
        <f>IF(Table1[[#This Row],[region]]="northwest",1,0)</f>
        <v>1</v>
      </c>
      <c r="J676">
        <f>IF(Table1[[#This Row],[region]]="southeast",1,0)</f>
        <v>0</v>
      </c>
      <c r="K676">
        <v>26.315000000000001</v>
      </c>
      <c r="L676">
        <v>7201.7008500000002</v>
      </c>
    </row>
    <row r="677" spans="1:12">
      <c r="A677">
        <v>40</v>
      </c>
      <c r="B677" t="s">
        <v>6</v>
      </c>
      <c r="C677">
        <f>IF(Table1[[#This Row],[sex]]="male",1,0)</f>
        <v>0</v>
      </c>
      <c r="D677">
        <v>3</v>
      </c>
      <c r="E677" t="s">
        <v>10</v>
      </c>
      <c r="F677">
        <f>IF(Table1[[#This Row],[smoker]]="yes",1,0)</f>
        <v>0</v>
      </c>
      <c r="G677" t="s">
        <v>12</v>
      </c>
      <c r="H677">
        <f>IF(Table1[[#This Row],[region]]="northeast",1,0)</f>
        <v>0</v>
      </c>
      <c r="I677">
        <f>IF(Table1[[#This Row],[region]]="northwest",1,0)</f>
        <v>1</v>
      </c>
      <c r="J677">
        <f>IF(Table1[[#This Row],[region]]="southeast",1,0)</f>
        <v>0</v>
      </c>
      <c r="K677">
        <v>28.69</v>
      </c>
      <c r="L677">
        <v>8059.6791000000003</v>
      </c>
    </row>
    <row r="678" spans="1:12">
      <c r="A678">
        <v>40</v>
      </c>
      <c r="B678" t="s">
        <v>9</v>
      </c>
      <c r="C678">
        <f>IF(Table1[[#This Row],[sex]]="male",1,0)</f>
        <v>1</v>
      </c>
      <c r="D678">
        <v>1</v>
      </c>
      <c r="E678" t="s">
        <v>10</v>
      </c>
      <c r="F678">
        <f>IF(Table1[[#This Row],[smoker]]="yes",1,0)</f>
        <v>0</v>
      </c>
      <c r="G678" t="s">
        <v>12</v>
      </c>
      <c r="H678">
        <f>IF(Table1[[#This Row],[region]]="northeast",1,0)</f>
        <v>0</v>
      </c>
      <c r="I678">
        <f>IF(Table1[[#This Row],[region]]="northwest",1,0)</f>
        <v>1</v>
      </c>
      <c r="J678">
        <f>IF(Table1[[#This Row],[region]]="southeast",1,0)</f>
        <v>0</v>
      </c>
      <c r="K678">
        <v>26.315000000000001</v>
      </c>
      <c r="L678">
        <v>6389.3778499999999</v>
      </c>
    </row>
    <row r="679" spans="1:12">
      <c r="A679">
        <v>40</v>
      </c>
      <c r="B679" t="s">
        <v>6</v>
      </c>
      <c r="C679">
        <f>IF(Table1[[#This Row],[sex]]="male",1,0)</f>
        <v>0</v>
      </c>
      <c r="D679">
        <v>0</v>
      </c>
      <c r="E679" t="s">
        <v>10</v>
      </c>
      <c r="F679">
        <f>IF(Table1[[#This Row],[smoker]]="yes",1,0)</f>
        <v>0</v>
      </c>
      <c r="G679" t="s">
        <v>11</v>
      </c>
      <c r="H679">
        <f>IF(Table1[[#This Row],[region]]="northeast",1,0)</f>
        <v>0</v>
      </c>
      <c r="I679">
        <f>IF(Table1[[#This Row],[region]]="northwest",1,0)</f>
        <v>0</v>
      </c>
      <c r="J679">
        <f>IF(Table1[[#This Row],[region]]="southeast",1,0)</f>
        <v>1</v>
      </c>
      <c r="K679">
        <v>36.19</v>
      </c>
      <c r="L679">
        <v>5920.1040999999996</v>
      </c>
    </row>
    <row r="680" spans="1:12">
      <c r="A680">
        <v>40</v>
      </c>
      <c r="B680" t="s">
        <v>6</v>
      </c>
      <c r="C680">
        <f>IF(Table1[[#This Row],[sex]]="male",1,0)</f>
        <v>0</v>
      </c>
      <c r="D680">
        <v>1</v>
      </c>
      <c r="E680" t="s">
        <v>10</v>
      </c>
      <c r="F680">
        <f>IF(Table1[[#This Row],[smoker]]="yes",1,0)</f>
        <v>0</v>
      </c>
      <c r="G680" t="s">
        <v>13</v>
      </c>
      <c r="H680">
        <f>IF(Table1[[#This Row],[region]]="northeast",1,0)</f>
        <v>1</v>
      </c>
      <c r="I680">
        <f>IF(Table1[[#This Row],[region]]="northwest",1,0)</f>
        <v>0</v>
      </c>
      <c r="J680">
        <f>IF(Table1[[#This Row],[region]]="southeast",1,0)</f>
        <v>0</v>
      </c>
      <c r="K680">
        <v>25.46</v>
      </c>
      <c r="L680">
        <v>7077.1894000000002</v>
      </c>
    </row>
    <row r="681" spans="1:12">
      <c r="A681">
        <v>40</v>
      </c>
      <c r="B681" t="s">
        <v>9</v>
      </c>
      <c r="C681">
        <f>IF(Table1[[#This Row],[sex]]="male",1,0)</f>
        <v>1</v>
      </c>
      <c r="D681">
        <v>1</v>
      </c>
      <c r="E681" t="s">
        <v>10</v>
      </c>
      <c r="F681">
        <f>IF(Table1[[#This Row],[smoker]]="yes",1,0)</f>
        <v>0</v>
      </c>
      <c r="G681" t="s">
        <v>13</v>
      </c>
      <c r="H681">
        <f>IF(Table1[[#This Row],[region]]="northeast",1,0)</f>
        <v>1</v>
      </c>
      <c r="I681">
        <f>IF(Table1[[#This Row],[region]]="northwest",1,0)</f>
        <v>0</v>
      </c>
      <c r="J681">
        <f>IF(Table1[[#This Row],[region]]="southeast",1,0)</f>
        <v>0</v>
      </c>
      <c r="K681">
        <v>41.23</v>
      </c>
      <c r="L681">
        <v>6610.1097</v>
      </c>
    </row>
    <row r="682" spans="1:12">
      <c r="A682">
        <v>40</v>
      </c>
      <c r="B682" t="s">
        <v>9</v>
      </c>
      <c r="C682">
        <f>IF(Table1[[#This Row],[sex]]="male",1,0)</f>
        <v>1</v>
      </c>
      <c r="D682">
        <v>4</v>
      </c>
      <c r="E682" t="s">
        <v>10</v>
      </c>
      <c r="F682">
        <f>IF(Table1[[#This Row],[smoker]]="yes",1,0)</f>
        <v>0</v>
      </c>
      <c r="G682" t="s">
        <v>12</v>
      </c>
      <c r="H682">
        <f>IF(Table1[[#This Row],[region]]="northeast",1,0)</f>
        <v>0</v>
      </c>
      <c r="I682">
        <f>IF(Table1[[#This Row],[region]]="northwest",1,0)</f>
        <v>1</v>
      </c>
      <c r="J682">
        <f>IF(Table1[[#This Row],[region]]="southeast",1,0)</f>
        <v>0</v>
      </c>
      <c r="K682">
        <v>30.875</v>
      </c>
      <c r="L682">
        <v>8162.7162500000004</v>
      </c>
    </row>
    <row r="683" spans="1:12">
      <c r="A683">
        <v>40</v>
      </c>
      <c r="B683" t="s">
        <v>6</v>
      </c>
      <c r="C683">
        <f>IF(Table1[[#This Row],[sex]]="male",1,0)</f>
        <v>0</v>
      </c>
      <c r="D683">
        <v>2</v>
      </c>
      <c r="E683" t="s">
        <v>7</v>
      </c>
      <c r="F683">
        <f>IF(Table1[[#This Row],[smoker]]="yes",1,0)</f>
        <v>1</v>
      </c>
      <c r="G683" t="s">
        <v>11</v>
      </c>
      <c r="H683">
        <f>IF(Table1[[#This Row],[region]]="northeast",1,0)</f>
        <v>0</v>
      </c>
      <c r="I683">
        <f>IF(Table1[[#This Row],[region]]="northwest",1,0)</f>
        <v>0</v>
      </c>
      <c r="J683">
        <f>IF(Table1[[#This Row],[region]]="southeast",1,0)</f>
        <v>1</v>
      </c>
      <c r="K683">
        <v>22.22</v>
      </c>
      <c r="L683">
        <v>19444.265800000001</v>
      </c>
    </row>
    <row r="684" spans="1:12">
      <c r="A684">
        <v>40</v>
      </c>
      <c r="B684" t="s">
        <v>9</v>
      </c>
      <c r="C684">
        <f>IF(Table1[[#This Row],[sex]]="male",1,0)</f>
        <v>1</v>
      </c>
      <c r="D684">
        <v>3</v>
      </c>
      <c r="E684" t="s">
        <v>10</v>
      </c>
      <c r="F684">
        <f>IF(Table1[[#This Row],[smoker]]="yes",1,0)</f>
        <v>0</v>
      </c>
      <c r="G684" t="s">
        <v>8</v>
      </c>
      <c r="H684">
        <f>IF(Table1[[#This Row],[region]]="northeast",1,0)</f>
        <v>0</v>
      </c>
      <c r="I684">
        <f>IF(Table1[[#This Row],[region]]="northwest",1,0)</f>
        <v>0</v>
      </c>
      <c r="J684">
        <f>IF(Table1[[#This Row],[region]]="southeast",1,0)</f>
        <v>0</v>
      </c>
      <c r="K684">
        <v>35.299999999999997</v>
      </c>
      <c r="L684">
        <v>7196.8670000000002</v>
      </c>
    </row>
    <row r="685" spans="1:12">
      <c r="A685">
        <v>40</v>
      </c>
      <c r="B685" t="s">
        <v>9</v>
      </c>
      <c r="C685">
        <f>IF(Table1[[#This Row],[sex]]="male",1,0)</f>
        <v>1</v>
      </c>
      <c r="D685">
        <v>1</v>
      </c>
      <c r="E685" t="s">
        <v>7</v>
      </c>
      <c r="F685">
        <f>IF(Table1[[#This Row],[smoker]]="yes",1,0)</f>
        <v>1</v>
      </c>
      <c r="G685" t="s">
        <v>11</v>
      </c>
      <c r="H685">
        <f>IF(Table1[[#This Row],[region]]="northeast",1,0)</f>
        <v>0</v>
      </c>
      <c r="I685">
        <f>IF(Table1[[#This Row],[region]]="northwest",1,0)</f>
        <v>0</v>
      </c>
      <c r="J685">
        <f>IF(Table1[[#This Row],[region]]="southeast",1,0)</f>
        <v>1</v>
      </c>
      <c r="K685">
        <v>19.8</v>
      </c>
      <c r="L685">
        <v>17179.522000000001</v>
      </c>
    </row>
    <row r="686" spans="1:12">
      <c r="A686">
        <v>40</v>
      </c>
      <c r="B686" t="s">
        <v>6</v>
      </c>
      <c r="C686">
        <f>IF(Table1[[#This Row],[sex]]="male",1,0)</f>
        <v>0</v>
      </c>
      <c r="D686">
        <v>1</v>
      </c>
      <c r="E686" t="s">
        <v>7</v>
      </c>
      <c r="F686">
        <f>IF(Table1[[#This Row],[smoker]]="yes",1,0)</f>
        <v>1</v>
      </c>
      <c r="G686" t="s">
        <v>13</v>
      </c>
      <c r="H686">
        <f>IF(Table1[[#This Row],[region]]="northeast",1,0)</f>
        <v>1</v>
      </c>
      <c r="I686">
        <f>IF(Table1[[#This Row],[region]]="northwest",1,0)</f>
        <v>0</v>
      </c>
      <c r="J686">
        <f>IF(Table1[[#This Row],[region]]="southeast",1,0)</f>
        <v>0</v>
      </c>
      <c r="K686">
        <v>28.12</v>
      </c>
      <c r="L686">
        <v>22331.566800000001</v>
      </c>
    </row>
    <row r="687" spans="1:12">
      <c r="A687">
        <v>40</v>
      </c>
      <c r="B687" t="s">
        <v>9</v>
      </c>
      <c r="C687">
        <f>IF(Table1[[#This Row],[sex]]="male",1,0)</f>
        <v>1</v>
      </c>
      <c r="D687">
        <v>1</v>
      </c>
      <c r="E687" t="s">
        <v>10</v>
      </c>
      <c r="F687">
        <f>IF(Table1[[#This Row],[smoker]]="yes",1,0)</f>
        <v>0</v>
      </c>
      <c r="G687" t="s">
        <v>13</v>
      </c>
      <c r="H687">
        <f>IF(Table1[[#This Row],[region]]="northeast",1,0)</f>
        <v>1</v>
      </c>
      <c r="I687">
        <f>IF(Table1[[#This Row],[region]]="northwest",1,0)</f>
        <v>0</v>
      </c>
      <c r="J687">
        <f>IF(Table1[[#This Row],[region]]="southeast",1,0)</f>
        <v>0</v>
      </c>
      <c r="K687">
        <v>34.104999999999997</v>
      </c>
      <c r="L687">
        <v>6600.2059499999996</v>
      </c>
    </row>
    <row r="688" spans="1:12">
      <c r="A688">
        <v>40</v>
      </c>
      <c r="B688" t="s">
        <v>9</v>
      </c>
      <c r="C688">
        <f>IF(Table1[[#This Row],[sex]]="male",1,0)</f>
        <v>1</v>
      </c>
      <c r="D688">
        <v>1</v>
      </c>
      <c r="E688" t="s">
        <v>7</v>
      </c>
      <c r="F688">
        <f>IF(Table1[[#This Row],[smoker]]="yes",1,0)</f>
        <v>1</v>
      </c>
      <c r="G688" t="s">
        <v>13</v>
      </c>
      <c r="H688">
        <f>IF(Table1[[#This Row],[region]]="northeast",1,0)</f>
        <v>1</v>
      </c>
      <c r="I688">
        <f>IF(Table1[[#This Row],[region]]="northwest",1,0)</f>
        <v>0</v>
      </c>
      <c r="J688">
        <f>IF(Table1[[#This Row],[region]]="southeast",1,0)</f>
        <v>0</v>
      </c>
      <c r="K688">
        <v>32.774999999999999</v>
      </c>
      <c r="L688">
        <v>39125.332249999999</v>
      </c>
    </row>
    <row r="689" spans="1:12">
      <c r="A689">
        <v>40</v>
      </c>
      <c r="B689" t="s">
        <v>6</v>
      </c>
      <c r="C689">
        <f>IF(Table1[[#This Row],[sex]]="male",1,0)</f>
        <v>0</v>
      </c>
      <c r="D689">
        <v>0</v>
      </c>
      <c r="E689" t="s">
        <v>10</v>
      </c>
      <c r="F689">
        <f>IF(Table1[[#This Row],[smoker]]="yes",1,0)</f>
        <v>0</v>
      </c>
      <c r="G689" t="s">
        <v>8</v>
      </c>
      <c r="H689">
        <f>IF(Table1[[#This Row],[region]]="northeast",1,0)</f>
        <v>0</v>
      </c>
      <c r="I689">
        <f>IF(Table1[[#This Row],[region]]="northwest",1,0)</f>
        <v>0</v>
      </c>
      <c r="J689">
        <f>IF(Table1[[#This Row],[region]]="southeast",1,0)</f>
        <v>0</v>
      </c>
      <c r="K689">
        <v>29.6</v>
      </c>
      <c r="L689">
        <v>5910.9440000000004</v>
      </c>
    </row>
    <row r="690" spans="1:12">
      <c r="A690">
        <v>40</v>
      </c>
      <c r="B690" t="s">
        <v>6</v>
      </c>
      <c r="C690">
        <f>IF(Table1[[#This Row],[sex]]="male",1,0)</f>
        <v>0</v>
      </c>
      <c r="D690">
        <v>3</v>
      </c>
      <c r="E690" t="s">
        <v>10</v>
      </c>
      <c r="F690">
        <f>IF(Table1[[#This Row],[smoker]]="yes",1,0)</f>
        <v>0</v>
      </c>
      <c r="G690" t="s">
        <v>11</v>
      </c>
      <c r="H690">
        <f>IF(Table1[[#This Row],[region]]="northeast",1,0)</f>
        <v>0</v>
      </c>
      <c r="I690">
        <f>IF(Table1[[#This Row],[region]]="northwest",1,0)</f>
        <v>0</v>
      </c>
      <c r="J690">
        <f>IF(Table1[[#This Row],[region]]="southeast",1,0)</f>
        <v>1</v>
      </c>
      <c r="K690">
        <v>33</v>
      </c>
      <c r="L690">
        <v>7682.67</v>
      </c>
    </row>
    <row r="691" spans="1:12">
      <c r="A691">
        <v>40</v>
      </c>
      <c r="B691" t="s">
        <v>9</v>
      </c>
      <c r="C691">
        <f>IF(Table1[[#This Row],[sex]]="male",1,0)</f>
        <v>1</v>
      </c>
      <c r="D691">
        <v>2</v>
      </c>
      <c r="E691" t="s">
        <v>10</v>
      </c>
      <c r="F691">
        <f>IF(Table1[[#This Row],[smoker]]="yes",1,0)</f>
        <v>0</v>
      </c>
      <c r="G691" t="s">
        <v>13</v>
      </c>
      <c r="H691">
        <f>IF(Table1[[#This Row],[region]]="northeast",1,0)</f>
        <v>1</v>
      </c>
      <c r="I691">
        <f>IF(Table1[[#This Row],[region]]="northwest",1,0)</f>
        <v>0</v>
      </c>
      <c r="J691">
        <f>IF(Table1[[#This Row],[region]]="southeast",1,0)</f>
        <v>0</v>
      </c>
      <c r="K691">
        <v>22.704999999999998</v>
      </c>
      <c r="L691">
        <v>7173.35995</v>
      </c>
    </row>
    <row r="692" spans="1:12">
      <c r="A692">
        <v>40</v>
      </c>
      <c r="B692" t="s">
        <v>6</v>
      </c>
      <c r="C692">
        <f>IF(Table1[[#This Row],[sex]]="male",1,0)</f>
        <v>0</v>
      </c>
      <c r="D692">
        <v>3</v>
      </c>
      <c r="E692" t="s">
        <v>10</v>
      </c>
      <c r="F692">
        <f>IF(Table1[[#This Row],[smoker]]="yes",1,0)</f>
        <v>0</v>
      </c>
      <c r="G692" t="s">
        <v>13</v>
      </c>
      <c r="H692">
        <f>IF(Table1[[#This Row],[region]]="northeast",1,0)</f>
        <v>1</v>
      </c>
      <c r="I692">
        <f>IF(Table1[[#This Row],[region]]="northwest",1,0)</f>
        <v>0</v>
      </c>
      <c r="J692">
        <f>IF(Table1[[#This Row],[region]]="southeast",1,0)</f>
        <v>0</v>
      </c>
      <c r="K692">
        <v>23.37</v>
      </c>
      <c r="L692">
        <v>8252.2842999999993</v>
      </c>
    </row>
    <row r="693" spans="1:12">
      <c r="A693">
        <v>40</v>
      </c>
      <c r="B693" t="s">
        <v>6</v>
      </c>
      <c r="C693">
        <f>IF(Table1[[#This Row],[sex]]="male",1,0)</f>
        <v>0</v>
      </c>
      <c r="D693">
        <v>2</v>
      </c>
      <c r="E693" t="s">
        <v>7</v>
      </c>
      <c r="F693">
        <f>IF(Table1[[#This Row],[smoker]]="yes",1,0)</f>
        <v>1</v>
      </c>
      <c r="G693" t="s">
        <v>12</v>
      </c>
      <c r="H693">
        <f>IF(Table1[[#This Row],[region]]="northeast",1,0)</f>
        <v>0</v>
      </c>
      <c r="I693">
        <f>IF(Table1[[#This Row],[region]]="northwest",1,0)</f>
        <v>1</v>
      </c>
      <c r="J693">
        <f>IF(Table1[[#This Row],[region]]="southeast",1,0)</f>
        <v>0</v>
      </c>
      <c r="K693">
        <v>32.774999999999999</v>
      </c>
      <c r="L693">
        <v>40003.332249999999</v>
      </c>
    </row>
    <row r="694" spans="1:12">
      <c r="A694">
        <v>40</v>
      </c>
      <c r="B694" t="s">
        <v>6</v>
      </c>
      <c r="C694">
        <f>IF(Table1[[#This Row],[sex]]="male",1,0)</f>
        <v>0</v>
      </c>
      <c r="D694">
        <v>1</v>
      </c>
      <c r="E694" t="s">
        <v>10</v>
      </c>
      <c r="F694">
        <f>IF(Table1[[#This Row],[smoker]]="yes",1,0)</f>
        <v>0</v>
      </c>
      <c r="G694" t="s">
        <v>11</v>
      </c>
      <c r="H694">
        <f>IF(Table1[[#This Row],[region]]="northeast",1,0)</f>
        <v>0</v>
      </c>
      <c r="I694">
        <f>IF(Table1[[#This Row],[region]]="northwest",1,0)</f>
        <v>0</v>
      </c>
      <c r="J694">
        <f>IF(Table1[[#This Row],[region]]="southeast",1,0)</f>
        <v>1</v>
      </c>
      <c r="K694">
        <v>29.81</v>
      </c>
      <c r="L694">
        <v>6500.2358999999997</v>
      </c>
    </row>
    <row r="695" spans="1:12">
      <c r="A695">
        <v>40</v>
      </c>
      <c r="B695" t="s">
        <v>9</v>
      </c>
      <c r="C695">
        <f>IF(Table1[[#This Row],[sex]]="male",1,0)</f>
        <v>1</v>
      </c>
      <c r="D695">
        <v>0</v>
      </c>
      <c r="E695" t="s">
        <v>10</v>
      </c>
      <c r="F695">
        <f>IF(Table1[[#This Row],[smoker]]="yes",1,0)</f>
        <v>0</v>
      </c>
      <c r="G695" t="s">
        <v>11</v>
      </c>
      <c r="H695">
        <f>IF(Table1[[#This Row],[region]]="northeast",1,0)</f>
        <v>0</v>
      </c>
      <c r="I695">
        <f>IF(Table1[[#This Row],[region]]="northwest",1,0)</f>
        <v>0</v>
      </c>
      <c r="J695">
        <f>IF(Table1[[#This Row],[region]]="southeast",1,0)</f>
        <v>1</v>
      </c>
      <c r="K695">
        <v>41.69</v>
      </c>
      <c r="L695">
        <v>5438.7491</v>
      </c>
    </row>
    <row r="696" spans="1:12">
      <c r="A696">
        <v>40</v>
      </c>
      <c r="B696" t="s">
        <v>9</v>
      </c>
      <c r="C696">
        <f>IF(Table1[[#This Row],[sex]]="male",1,0)</f>
        <v>1</v>
      </c>
      <c r="D696">
        <v>2</v>
      </c>
      <c r="E696" t="s">
        <v>10</v>
      </c>
      <c r="F696">
        <f>IF(Table1[[#This Row],[smoker]]="yes",1,0)</f>
        <v>0</v>
      </c>
      <c r="G696" t="s">
        <v>12</v>
      </c>
      <c r="H696">
        <f>IF(Table1[[#This Row],[region]]="northeast",1,0)</f>
        <v>0</v>
      </c>
      <c r="I696">
        <f>IF(Table1[[#This Row],[region]]="northwest",1,0)</f>
        <v>1</v>
      </c>
      <c r="J696">
        <f>IF(Table1[[#This Row],[region]]="southeast",1,0)</f>
        <v>0</v>
      </c>
      <c r="K696">
        <v>32.299999999999997</v>
      </c>
      <c r="L696">
        <v>6986.6970000000001</v>
      </c>
    </row>
    <row r="697" spans="1:12">
      <c r="A697">
        <v>40</v>
      </c>
      <c r="B697" t="s">
        <v>6</v>
      </c>
      <c r="C697">
        <f>IF(Table1[[#This Row],[sex]]="male",1,0)</f>
        <v>0</v>
      </c>
      <c r="D697">
        <v>1</v>
      </c>
      <c r="E697" t="s">
        <v>10</v>
      </c>
      <c r="F697">
        <f>IF(Table1[[#This Row],[smoker]]="yes",1,0)</f>
        <v>0</v>
      </c>
      <c r="G697" t="s">
        <v>12</v>
      </c>
      <c r="H697">
        <f>IF(Table1[[#This Row],[region]]="northeast",1,0)</f>
        <v>0</v>
      </c>
      <c r="I697">
        <f>IF(Table1[[#This Row],[region]]="northwest",1,0)</f>
        <v>1</v>
      </c>
      <c r="J697">
        <f>IF(Table1[[#This Row],[region]]="southeast",1,0)</f>
        <v>0</v>
      </c>
      <c r="K697">
        <v>41.42</v>
      </c>
      <c r="L697">
        <v>28476.734990000001</v>
      </c>
    </row>
    <row r="698" spans="1:12">
      <c r="A698">
        <v>40</v>
      </c>
      <c r="B698" t="s">
        <v>9</v>
      </c>
      <c r="C698">
        <f>IF(Table1[[#This Row],[sex]]="male",1,0)</f>
        <v>1</v>
      </c>
      <c r="D698">
        <v>2</v>
      </c>
      <c r="E698" t="s">
        <v>10</v>
      </c>
      <c r="F698">
        <f>IF(Table1[[#This Row],[smoker]]="yes",1,0)</f>
        <v>0</v>
      </c>
      <c r="G698" t="s">
        <v>8</v>
      </c>
      <c r="H698">
        <f>IF(Table1[[#This Row],[region]]="northeast",1,0)</f>
        <v>0</v>
      </c>
      <c r="I698">
        <f>IF(Table1[[#This Row],[region]]="northwest",1,0)</f>
        <v>0</v>
      </c>
      <c r="J698">
        <f>IF(Table1[[#This Row],[region]]="southeast",1,0)</f>
        <v>0</v>
      </c>
      <c r="K698">
        <v>29.9</v>
      </c>
      <c r="L698">
        <v>6600.3609999999999</v>
      </c>
    </row>
    <row r="699" spans="1:12">
      <c r="A699">
        <v>40</v>
      </c>
      <c r="B699" t="s">
        <v>6</v>
      </c>
      <c r="C699">
        <f>IF(Table1[[#This Row],[sex]]="male",1,0)</f>
        <v>0</v>
      </c>
      <c r="D699">
        <v>1</v>
      </c>
      <c r="E699" t="s">
        <v>10</v>
      </c>
      <c r="F699">
        <f>IF(Table1[[#This Row],[smoker]]="yes",1,0)</f>
        <v>0</v>
      </c>
      <c r="G699" t="s">
        <v>8</v>
      </c>
      <c r="H699">
        <f>IF(Table1[[#This Row],[region]]="northeast",1,0)</f>
        <v>0</v>
      </c>
      <c r="I699">
        <f>IF(Table1[[#This Row],[region]]="northwest",1,0)</f>
        <v>0</v>
      </c>
      <c r="J699">
        <f>IF(Table1[[#This Row],[region]]="southeast",1,0)</f>
        <v>0</v>
      </c>
      <c r="K699">
        <v>27.4</v>
      </c>
      <c r="L699">
        <v>6496.8860000000004</v>
      </c>
    </row>
    <row r="700" spans="1:12">
      <c r="A700">
        <v>40</v>
      </c>
      <c r="B700" t="s">
        <v>9</v>
      </c>
      <c r="C700">
        <f>IF(Table1[[#This Row],[sex]]="male",1,0)</f>
        <v>1</v>
      </c>
      <c r="D700">
        <v>1</v>
      </c>
      <c r="E700" t="s">
        <v>10</v>
      </c>
      <c r="F700">
        <f>IF(Table1[[#This Row],[smoker]]="yes",1,0)</f>
        <v>0</v>
      </c>
      <c r="G700" t="s">
        <v>12</v>
      </c>
      <c r="H700">
        <f>IF(Table1[[#This Row],[region]]="northeast",1,0)</f>
        <v>0</v>
      </c>
      <c r="I700">
        <f>IF(Table1[[#This Row],[region]]="northwest",1,0)</f>
        <v>1</v>
      </c>
      <c r="J700">
        <f>IF(Table1[[#This Row],[region]]="southeast",1,0)</f>
        <v>0</v>
      </c>
      <c r="K700">
        <v>29.355</v>
      </c>
      <c r="L700">
        <v>6393.6034499999996</v>
      </c>
    </row>
    <row r="701" spans="1:12">
      <c r="A701">
        <v>40</v>
      </c>
      <c r="B701" t="s">
        <v>9</v>
      </c>
      <c r="C701">
        <f>IF(Table1[[#This Row],[sex]]="male",1,0)</f>
        <v>1</v>
      </c>
      <c r="D701">
        <v>0</v>
      </c>
      <c r="E701" t="s">
        <v>10</v>
      </c>
      <c r="F701">
        <f>IF(Table1[[#This Row],[smoker]]="yes",1,0)</f>
        <v>0</v>
      </c>
      <c r="G701" t="s">
        <v>11</v>
      </c>
      <c r="H701">
        <f>IF(Table1[[#This Row],[region]]="northeast",1,0)</f>
        <v>0</v>
      </c>
      <c r="I701">
        <f>IF(Table1[[#This Row],[region]]="northwest",1,0)</f>
        <v>0</v>
      </c>
      <c r="J701">
        <f>IF(Table1[[#This Row],[region]]="southeast",1,0)</f>
        <v>1</v>
      </c>
      <c r="K701">
        <v>25.08</v>
      </c>
      <c r="L701">
        <v>5415.6611999999996</v>
      </c>
    </row>
    <row r="702" spans="1:12">
      <c r="A702">
        <v>40</v>
      </c>
      <c r="B702" t="s">
        <v>9</v>
      </c>
      <c r="C702">
        <f>IF(Table1[[#This Row],[sex]]="male",1,0)</f>
        <v>1</v>
      </c>
      <c r="D702">
        <v>2</v>
      </c>
      <c r="E702" t="s">
        <v>10</v>
      </c>
      <c r="F702">
        <f>IF(Table1[[#This Row],[smoker]]="yes",1,0)</f>
        <v>0</v>
      </c>
      <c r="G702" t="s">
        <v>11</v>
      </c>
      <c r="H702">
        <f>IF(Table1[[#This Row],[region]]="northeast",1,0)</f>
        <v>0</v>
      </c>
      <c r="I702">
        <f>IF(Table1[[#This Row],[region]]="northwest",1,0)</f>
        <v>0</v>
      </c>
      <c r="J702">
        <f>IF(Table1[[#This Row],[region]]="southeast",1,0)</f>
        <v>1</v>
      </c>
      <c r="K702">
        <v>24.97</v>
      </c>
      <c r="L702">
        <v>6593.5083000000004</v>
      </c>
    </row>
    <row r="703" spans="1:12">
      <c r="A703">
        <v>40</v>
      </c>
      <c r="B703" t="s">
        <v>6</v>
      </c>
      <c r="C703">
        <f>IF(Table1[[#This Row],[sex]]="male",1,0)</f>
        <v>0</v>
      </c>
      <c r="D703">
        <v>4</v>
      </c>
      <c r="E703" t="s">
        <v>10</v>
      </c>
      <c r="F703">
        <f>IF(Table1[[#This Row],[smoker]]="yes",1,0)</f>
        <v>0</v>
      </c>
      <c r="G703" t="s">
        <v>8</v>
      </c>
      <c r="H703">
        <f>IF(Table1[[#This Row],[region]]="northeast",1,0)</f>
        <v>0</v>
      </c>
      <c r="I703">
        <f>IF(Table1[[#This Row],[region]]="northwest",1,0)</f>
        <v>0</v>
      </c>
      <c r="J703">
        <f>IF(Table1[[#This Row],[region]]="southeast",1,0)</f>
        <v>0</v>
      </c>
      <c r="K703">
        <v>29.3</v>
      </c>
      <c r="L703">
        <v>15828.82173</v>
      </c>
    </row>
    <row r="704" spans="1:12">
      <c r="A704">
        <v>41</v>
      </c>
      <c r="B704" t="s">
        <v>9</v>
      </c>
      <c r="C704">
        <f>IF(Table1[[#This Row],[sex]]="male",1,0)</f>
        <v>1</v>
      </c>
      <c r="D704">
        <v>1</v>
      </c>
      <c r="E704" t="s">
        <v>10</v>
      </c>
      <c r="F704">
        <f>IF(Table1[[#This Row],[smoker]]="yes",1,0)</f>
        <v>0</v>
      </c>
      <c r="G704" t="s">
        <v>11</v>
      </c>
      <c r="H704">
        <f>IF(Table1[[#This Row],[region]]="northeast",1,0)</f>
        <v>0</v>
      </c>
      <c r="I704">
        <f>IF(Table1[[#This Row],[region]]="northwest",1,0)</f>
        <v>0</v>
      </c>
      <c r="J704">
        <f>IF(Table1[[#This Row],[region]]="southeast",1,0)</f>
        <v>1</v>
      </c>
      <c r="K704">
        <v>21.78</v>
      </c>
      <c r="L704">
        <v>6272.4772000000003</v>
      </c>
    </row>
    <row r="705" spans="1:12">
      <c r="A705">
        <v>41</v>
      </c>
      <c r="B705" t="s">
        <v>6</v>
      </c>
      <c r="C705">
        <f>IF(Table1[[#This Row],[sex]]="male",1,0)</f>
        <v>0</v>
      </c>
      <c r="D705">
        <v>0</v>
      </c>
      <c r="E705" t="s">
        <v>10</v>
      </c>
      <c r="F705">
        <f>IF(Table1[[#This Row],[smoker]]="yes",1,0)</f>
        <v>0</v>
      </c>
      <c r="G705" t="s">
        <v>12</v>
      </c>
      <c r="H705">
        <f>IF(Table1[[#This Row],[region]]="northeast",1,0)</f>
        <v>0</v>
      </c>
      <c r="I705">
        <f>IF(Table1[[#This Row],[region]]="northwest",1,0)</f>
        <v>1</v>
      </c>
      <c r="J705">
        <f>IF(Table1[[#This Row],[region]]="southeast",1,0)</f>
        <v>0</v>
      </c>
      <c r="K705">
        <v>32.965000000000003</v>
      </c>
      <c r="L705">
        <v>6571.0243499999997</v>
      </c>
    </row>
    <row r="706" spans="1:12">
      <c r="A706">
        <v>41</v>
      </c>
      <c r="B706" t="s">
        <v>6</v>
      </c>
      <c r="C706">
        <f>IF(Table1[[#This Row],[sex]]="male",1,0)</f>
        <v>0</v>
      </c>
      <c r="D706">
        <v>0</v>
      </c>
      <c r="E706" t="s">
        <v>10</v>
      </c>
      <c r="F706">
        <f>IF(Table1[[#This Row],[smoker]]="yes",1,0)</f>
        <v>0</v>
      </c>
      <c r="G706" t="s">
        <v>8</v>
      </c>
      <c r="H706">
        <f>IF(Table1[[#This Row],[region]]="northeast",1,0)</f>
        <v>0</v>
      </c>
      <c r="I706">
        <f>IF(Table1[[#This Row],[region]]="northwest",1,0)</f>
        <v>0</v>
      </c>
      <c r="J706">
        <f>IF(Table1[[#This Row],[region]]="southeast",1,0)</f>
        <v>0</v>
      </c>
      <c r="K706">
        <v>31.6</v>
      </c>
      <c r="L706">
        <v>6186.1270000000004</v>
      </c>
    </row>
    <row r="707" spans="1:12">
      <c r="A707">
        <v>41</v>
      </c>
      <c r="B707" t="s">
        <v>6</v>
      </c>
      <c r="C707">
        <f>IF(Table1[[#This Row],[sex]]="male",1,0)</f>
        <v>0</v>
      </c>
      <c r="D707">
        <v>3</v>
      </c>
      <c r="E707" t="s">
        <v>10</v>
      </c>
      <c r="F707">
        <f>IF(Table1[[#This Row],[smoker]]="yes",1,0)</f>
        <v>0</v>
      </c>
      <c r="G707" t="s">
        <v>13</v>
      </c>
      <c r="H707">
        <f>IF(Table1[[#This Row],[region]]="northeast",1,0)</f>
        <v>1</v>
      </c>
      <c r="I707">
        <f>IF(Table1[[#This Row],[region]]="northwest",1,0)</f>
        <v>0</v>
      </c>
      <c r="J707">
        <f>IF(Table1[[#This Row],[region]]="southeast",1,0)</f>
        <v>0</v>
      </c>
      <c r="K707">
        <v>33.155000000000001</v>
      </c>
      <c r="L707">
        <v>8538.28845</v>
      </c>
    </row>
    <row r="708" spans="1:12">
      <c r="A708">
        <v>41</v>
      </c>
      <c r="B708" t="s">
        <v>6</v>
      </c>
      <c r="C708">
        <f>IF(Table1[[#This Row],[sex]]="male",1,0)</f>
        <v>0</v>
      </c>
      <c r="D708">
        <v>1</v>
      </c>
      <c r="E708" t="s">
        <v>10</v>
      </c>
      <c r="F708">
        <f>IF(Table1[[#This Row],[smoker]]="yes",1,0)</f>
        <v>0</v>
      </c>
      <c r="G708" t="s">
        <v>8</v>
      </c>
      <c r="H708">
        <f>IF(Table1[[#This Row],[region]]="northeast",1,0)</f>
        <v>0</v>
      </c>
      <c r="I708">
        <f>IF(Table1[[#This Row],[region]]="northwest",1,0)</f>
        <v>0</v>
      </c>
      <c r="J708">
        <f>IF(Table1[[#This Row],[region]]="southeast",1,0)</f>
        <v>0</v>
      </c>
      <c r="K708">
        <v>32.200000000000003</v>
      </c>
      <c r="L708">
        <v>6775.9610000000002</v>
      </c>
    </row>
    <row r="709" spans="1:12">
      <c r="A709">
        <v>41</v>
      </c>
      <c r="B709" t="s">
        <v>6</v>
      </c>
      <c r="C709">
        <f>IF(Table1[[#This Row],[sex]]="male",1,0)</f>
        <v>0</v>
      </c>
      <c r="D709">
        <v>2</v>
      </c>
      <c r="E709" t="s">
        <v>10</v>
      </c>
      <c r="F709">
        <f>IF(Table1[[#This Row],[smoker]]="yes",1,0)</f>
        <v>0</v>
      </c>
      <c r="G709" t="s">
        <v>8</v>
      </c>
      <c r="H709">
        <f>IF(Table1[[#This Row],[region]]="northeast",1,0)</f>
        <v>0</v>
      </c>
      <c r="I709">
        <f>IF(Table1[[#This Row],[region]]="northwest",1,0)</f>
        <v>0</v>
      </c>
      <c r="J709">
        <f>IF(Table1[[#This Row],[region]]="southeast",1,0)</f>
        <v>0</v>
      </c>
      <c r="K709">
        <v>37.1</v>
      </c>
      <c r="L709">
        <v>7371.7719999999999</v>
      </c>
    </row>
    <row r="710" spans="1:12">
      <c r="A710">
        <v>41</v>
      </c>
      <c r="B710" t="s">
        <v>6</v>
      </c>
      <c r="C710">
        <f>IF(Table1[[#This Row],[sex]]="male",1,0)</f>
        <v>0</v>
      </c>
      <c r="D710">
        <v>1</v>
      </c>
      <c r="E710" t="s">
        <v>10</v>
      </c>
      <c r="F710">
        <f>IF(Table1[[#This Row],[smoker]]="yes",1,0)</f>
        <v>0</v>
      </c>
      <c r="G710" t="s">
        <v>13</v>
      </c>
      <c r="H710">
        <f>IF(Table1[[#This Row],[region]]="northeast",1,0)</f>
        <v>1</v>
      </c>
      <c r="I710">
        <f>IF(Table1[[#This Row],[region]]="northwest",1,0)</f>
        <v>0</v>
      </c>
      <c r="J710">
        <f>IF(Table1[[#This Row],[region]]="southeast",1,0)</f>
        <v>0</v>
      </c>
      <c r="K710">
        <v>31.635000000000002</v>
      </c>
      <c r="L710">
        <v>7358.1756500000001</v>
      </c>
    </row>
    <row r="711" spans="1:12">
      <c r="A711">
        <v>41</v>
      </c>
      <c r="B711" t="s">
        <v>9</v>
      </c>
      <c r="C711">
        <f>IF(Table1[[#This Row],[sex]]="male",1,0)</f>
        <v>1</v>
      </c>
      <c r="D711">
        <v>2</v>
      </c>
      <c r="E711" t="s">
        <v>10</v>
      </c>
      <c r="F711">
        <f>IF(Table1[[#This Row],[smoker]]="yes",1,0)</f>
        <v>0</v>
      </c>
      <c r="G711" t="s">
        <v>12</v>
      </c>
      <c r="H711">
        <f>IF(Table1[[#This Row],[region]]="northeast",1,0)</f>
        <v>0</v>
      </c>
      <c r="I711">
        <f>IF(Table1[[#This Row],[region]]="northwest",1,0)</f>
        <v>1</v>
      </c>
      <c r="J711">
        <f>IF(Table1[[#This Row],[region]]="southeast",1,0)</f>
        <v>0</v>
      </c>
      <c r="K711">
        <v>37.049999999999997</v>
      </c>
      <c r="L711">
        <v>7265.7025000000003</v>
      </c>
    </row>
    <row r="712" spans="1:12">
      <c r="A712">
        <v>41</v>
      </c>
      <c r="B712" t="s">
        <v>6</v>
      </c>
      <c r="C712">
        <f>IF(Table1[[#This Row],[sex]]="male",1,0)</f>
        <v>0</v>
      </c>
      <c r="D712">
        <v>2</v>
      </c>
      <c r="E712" t="s">
        <v>10</v>
      </c>
      <c r="F712">
        <f>IF(Table1[[#This Row],[smoker]]="yes",1,0)</f>
        <v>0</v>
      </c>
      <c r="G712" t="s">
        <v>12</v>
      </c>
      <c r="H712">
        <f>IF(Table1[[#This Row],[region]]="northeast",1,0)</f>
        <v>0</v>
      </c>
      <c r="I712">
        <f>IF(Table1[[#This Row],[region]]="northwest",1,0)</f>
        <v>1</v>
      </c>
      <c r="J712">
        <f>IF(Table1[[#This Row],[region]]="southeast",1,0)</f>
        <v>0</v>
      </c>
      <c r="K712">
        <v>33.06</v>
      </c>
      <c r="L712">
        <v>7749.1563999999998</v>
      </c>
    </row>
    <row r="713" spans="1:12">
      <c r="A713">
        <v>41</v>
      </c>
      <c r="B713" t="s">
        <v>9</v>
      </c>
      <c r="C713">
        <f>IF(Table1[[#This Row],[sex]]="male",1,0)</f>
        <v>1</v>
      </c>
      <c r="D713">
        <v>2</v>
      </c>
      <c r="E713" t="s">
        <v>10</v>
      </c>
      <c r="F713">
        <f>IF(Table1[[#This Row],[smoker]]="yes",1,0)</f>
        <v>0</v>
      </c>
      <c r="G713" t="s">
        <v>12</v>
      </c>
      <c r="H713">
        <f>IF(Table1[[#This Row],[region]]="northeast",1,0)</f>
        <v>0</v>
      </c>
      <c r="I713">
        <f>IF(Table1[[#This Row],[region]]="northwest",1,0)</f>
        <v>1</v>
      </c>
      <c r="J713">
        <f>IF(Table1[[#This Row],[region]]="southeast",1,0)</f>
        <v>0</v>
      </c>
      <c r="K713">
        <v>30.59</v>
      </c>
      <c r="L713">
        <v>7256.7231000000002</v>
      </c>
    </row>
    <row r="714" spans="1:12">
      <c r="A714">
        <v>41</v>
      </c>
      <c r="B714" t="s">
        <v>9</v>
      </c>
      <c r="C714">
        <f>IF(Table1[[#This Row],[sex]]="male",1,0)</f>
        <v>1</v>
      </c>
      <c r="D714">
        <v>0</v>
      </c>
      <c r="E714" t="s">
        <v>10</v>
      </c>
      <c r="F714">
        <f>IF(Table1[[#This Row],[smoker]]="yes",1,0)</f>
        <v>0</v>
      </c>
      <c r="G714" t="s">
        <v>11</v>
      </c>
      <c r="H714">
        <f>IF(Table1[[#This Row],[region]]="northeast",1,0)</f>
        <v>0</v>
      </c>
      <c r="I714">
        <f>IF(Table1[[#This Row],[region]]="northwest",1,0)</f>
        <v>0</v>
      </c>
      <c r="J714">
        <f>IF(Table1[[#This Row],[region]]="southeast",1,0)</f>
        <v>1</v>
      </c>
      <c r="K714">
        <v>40.26</v>
      </c>
      <c r="L714">
        <v>5709.1643999999997</v>
      </c>
    </row>
    <row r="715" spans="1:12">
      <c r="A715">
        <v>41</v>
      </c>
      <c r="B715" t="s">
        <v>6</v>
      </c>
      <c r="C715">
        <f>IF(Table1[[#This Row],[sex]]="male",1,0)</f>
        <v>0</v>
      </c>
      <c r="D715">
        <v>0</v>
      </c>
      <c r="E715" t="s">
        <v>10</v>
      </c>
      <c r="F715">
        <f>IF(Table1[[#This Row],[smoker]]="yes",1,0)</f>
        <v>0</v>
      </c>
      <c r="G715" t="s">
        <v>11</v>
      </c>
      <c r="H715">
        <f>IF(Table1[[#This Row],[region]]="northeast",1,0)</f>
        <v>0</v>
      </c>
      <c r="I715">
        <f>IF(Table1[[#This Row],[region]]="northwest",1,0)</f>
        <v>0</v>
      </c>
      <c r="J715">
        <f>IF(Table1[[#This Row],[region]]="southeast",1,0)</f>
        <v>1</v>
      </c>
      <c r="K715">
        <v>31.02</v>
      </c>
      <c r="L715">
        <v>6185.3208000000004</v>
      </c>
    </row>
    <row r="716" spans="1:12">
      <c r="A716">
        <v>41</v>
      </c>
      <c r="B716" t="s">
        <v>9</v>
      </c>
      <c r="C716">
        <f>IF(Table1[[#This Row],[sex]]="male",1,0)</f>
        <v>1</v>
      </c>
      <c r="D716">
        <v>1</v>
      </c>
      <c r="E716" t="s">
        <v>7</v>
      </c>
      <c r="F716">
        <f>IF(Table1[[#This Row],[smoker]]="yes",1,0)</f>
        <v>1</v>
      </c>
      <c r="G716" t="s">
        <v>11</v>
      </c>
      <c r="H716">
        <f>IF(Table1[[#This Row],[region]]="northeast",1,0)</f>
        <v>0</v>
      </c>
      <c r="I716">
        <f>IF(Table1[[#This Row],[region]]="northwest",1,0)</f>
        <v>0</v>
      </c>
      <c r="J716">
        <f>IF(Table1[[#This Row],[region]]="southeast",1,0)</f>
        <v>1</v>
      </c>
      <c r="K716">
        <v>35.75</v>
      </c>
      <c r="L716">
        <v>40273.645499999999</v>
      </c>
    </row>
    <row r="717" spans="1:12">
      <c r="A717">
        <v>41</v>
      </c>
      <c r="B717" t="s">
        <v>9</v>
      </c>
      <c r="C717">
        <f>IF(Table1[[#This Row],[sex]]="male",1,0)</f>
        <v>1</v>
      </c>
      <c r="D717">
        <v>1</v>
      </c>
      <c r="E717" t="s">
        <v>10</v>
      </c>
      <c r="F717">
        <f>IF(Table1[[#This Row],[smoker]]="yes",1,0)</f>
        <v>0</v>
      </c>
      <c r="G717" t="s">
        <v>12</v>
      </c>
      <c r="H717">
        <f>IF(Table1[[#This Row],[region]]="northeast",1,0)</f>
        <v>0</v>
      </c>
      <c r="I717">
        <f>IF(Table1[[#This Row],[region]]="northwest",1,0)</f>
        <v>1</v>
      </c>
      <c r="J717">
        <f>IF(Table1[[#This Row],[region]]="southeast",1,0)</f>
        <v>0</v>
      </c>
      <c r="K717">
        <v>28.405000000000001</v>
      </c>
      <c r="L717">
        <v>6664.68595</v>
      </c>
    </row>
    <row r="718" spans="1:12">
      <c r="A718">
        <v>41</v>
      </c>
      <c r="B718" t="s">
        <v>6</v>
      </c>
      <c r="C718">
        <f>IF(Table1[[#This Row],[sex]]="male",1,0)</f>
        <v>0</v>
      </c>
      <c r="D718">
        <v>1</v>
      </c>
      <c r="E718" t="s">
        <v>10</v>
      </c>
      <c r="F718">
        <f>IF(Table1[[#This Row],[smoker]]="yes",1,0)</f>
        <v>0</v>
      </c>
      <c r="G718" t="s">
        <v>11</v>
      </c>
      <c r="H718">
        <f>IF(Table1[[#This Row],[region]]="northeast",1,0)</f>
        <v>0</v>
      </c>
      <c r="I718">
        <f>IF(Table1[[#This Row],[region]]="northwest",1,0)</f>
        <v>0</v>
      </c>
      <c r="J718">
        <f>IF(Table1[[#This Row],[region]]="southeast",1,0)</f>
        <v>1</v>
      </c>
      <c r="K718">
        <v>36.08</v>
      </c>
      <c r="L718">
        <v>6781.3541999999998</v>
      </c>
    </row>
    <row r="719" spans="1:12">
      <c r="A719">
        <v>41</v>
      </c>
      <c r="B719" t="s">
        <v>9</v>
      </c>
      <c r="C719">
        <f>IF(Table1[[#This Row],[sex]]="male",1,0)</f>
        <v>1</v>
      </c>
      <c r="D719">
        <v>2</v>
      </c>
      <c r="E719" t="s">
        <v>10</v>
      </c>
      <c r="F719">
        <f>IF(Table1[[#This Row],[smoker]]="yes",1,0)</f>
        <v>0</v>
      </c>
      <c r="G719" t="s">
        <v>12</v>
      </c>
      <c r="H719">
        <f>IF(Table1[[#This Row],[region]]="northeast",1,0)</f>
        <v>0</v>
      </c>
      <c r="I719">
        <f>IF(Table1[[#This Row],[region]]="northwest",1,0)</f>
        <v>1</v>
      </c>
      <c r="J719">
        <f>IF(Table1[[#This Row],[region]]="southeast",1,0)</f>
        <v>0</v>
      </c>
      <c r="K719">
        <v>34.200000000000003</v>
      </c>
      <c r="L719">
        <v>7261.741</v>
      </c>
    </row>
    <row r="720" spans="1:12">
      <c r="A720">
        <v>41</v>
      </c>
      <c r="B720" t="s">
        <v>9</v>
      </c>
      <c r="C720">
        <f>IF(Table1[[#This Row],[sex]]="male",1,0)</f>
        <v>1</v>
      </c>
      <c r="D720">
        <v>3</v>
      </c>
      <c r="E720" t="s">
        <v>7</v>
      </c>
      <c r="F720">
        <f>IF(Table1[[#This Row],[smoker]]="yes",1,0)</f>
        <v>1</v>
      </c>
      <c r="G720" t="s">
        <v>13</v>
      </c>
      <c r="H720">
        <f>IF(Table1[[#This Row],[region]]="northeast",1,0)</f>
        <v>1</v>
      </c>
      <c r="I720">
        <f>IF(Table1[[#This Row],[region]]="northwest",1,0)</f>
        <v>0</v>
      </c>
      <c r="J720">
        <f>IF(Table1[[#This Row],[region]]="southeast",1,0)</f>
        <v>0</v>
      </c>
      <c r="K720">
        <v>30.78</v>
      </c>
      <c r="L720">
        <v>39597.407200000001</v>
      </c>
    </row>
    <row r="721" spans="1:12">
      <c r="A721">
        <v>41</v>
      </c>
      <c r="B721" t="s">
        <v>9</v>
      </c>
      <c r="C721">
        <f>IF(Table1[[#This Row],[sex]]="male",1,0)</f>
        <v>1</v>
      </c>
      <c r="D721">
        <v>1</v>
      </c>
      <c r="E721" t="s">
        <v>10</v>
      </c>
      <c r="F721">
        <f>IF(Table1[[#This Row],[smoker]]="yes",1,0)</f>
        <v>0</v>
      </c>
      <c r="G721" t="s">
        <v>8</v>
      </c>
      <c r="H721">
        <f>IF(Table1[[#This Row],[region]]="northeast",1,0)</f>
        <v>0</v>
      </c>
      <c r="I721">
        <f>IF(Table1[[#This Row],[region]]="northwest",1,0)</f>
        <v>0</v>
      </c>
      <c r="J721">
        <f>IF(Table1[[#This Row],[region]]="southeast",1,0)</f>
        <v>0</v>
      </c>
      <c r="K721">
        <v>28.8</v>
      </c>
      <c r="L721">
        <v>6282.2349999999997</v>
      </c>
    </row>
    <row r="722" spans="1:12">
      <c r="A722">
        <v>41</v>
      </c>
      <c r="B722" t="s">
        <v>9</v>
      </c>
      <c r="C722">
        <f>IF(Table1[[#This Row],[sex]]="male",1,0)</f>
        <v>1</v>
      </c>
      <c r="D722">
        <v>1</v>
      </c>
      <c r="E722" t="s">
        <v>10</v>
      </c>
      <c r="F722">
        <f>IF(Table1[[#This Row],[smoker]]="yes",1,0)</f>
        <v>0</v>
      </c>
      <c r="G722" t="s">
        <v>11</v>
      </c>
      <c r="H722">
        <f>IF(Table1[[#This Row],[region]]="northeast",1,0)</f>
        <v>0</v>
      </c>
      <c r="I722">
        <f>IF(Table1[[#This Row],[region]]="northwest",1,0)</f>
        <v>0</v>
      </c>
      <c r="J722">
        <f>IF(Table1[[#This Row],[region]]="southeast",1,0)</f>
        <v>1</v>
      </c>
      <c r="K722">
        <v>34.21</v>
      </c>
      <c r="L722">
        <v>6289.7548999999999</v>
      </c>
    </row>
    <row r="723" spans="1:12">
      <c r="A723">
        <v>41</v>
      </c>
      <c r="B723" t="s">
        <v>9</v>
      </c>
      <c r="C723">
        <f>IF(Table1[[#This Row],[sex]]="male",1,0)</f>
        <v>1</v>
      </c>
      <c r="D723">
        <v>5</v>
      </c>
      <c r="E723" t="s">
        <v>10</v>
      </c>
      <c r="F723">
        <f>IF(Table1[[#This Row],[smoker]]="yes",1,0)</f>
        <v>0</v>
      </c>
      <c r="G723" t="s">
        <v>13</v>
      </c>
      <c r="H723">
        <f>IF(Table1[[#This Row],[region]]="northeast",1,0)</f>
        <v>1</v>
      </c>
      <c r="I723">
        <f>IF(Table1[[#This Row],[region]]="northwest",1,0)</f>
        <v>0</v>
      </c>
      <c r="J723">
        <f>IF(Table1[[#This Row],[region]]="southeast",1,0)</f>
        <v>0</v>
      </c>
      <c r="K723">
        <v>29.64</v>
      </c>
      <c r="L723">
        <v>9222.4025999999994</v>
      </c>
    </row>
    <row r="724" spans="1:12">
      <c r="A724">
        <v>41</v>
      </c>
      <c r="B724" t="s">
        <v>6</v>
      </c>
      <c r="C724">
        <f>IF(Table1[[#This Row],[sex]]="male",1,0)</f>
        <v>0</v>
      </c>
      <c r="D724">
        <v>3</v>
      </c>
      <c r="E724" t="s">
        <v>10</v>
      </c>
      <c r="F724">
        <f>IF(Table1[[#This Row],[smoker]]="yes",1,0)</f>
        <v>0</v>
      </c>
      <c r="G724" t="s">
        <v>8</v>
      </c>
      <c r="H724">
        <f>IF(Table1[[#This Row],[region]]="northeast",1,0)</f>
        <v>0</v>
      </c>
      <c r="I724">
        <f>IF(Table1[[#This Row],[region]]="northwest",1,0)</f>
        <v>0</v>
      </c>
      <c r="J724">
        <f>IF(Table1[[#This Row],[region]]="southeast",1,0)</f>
        <v>0</v>
      </c>
      <c r="K724">
        <v>32.6</v>
      </c>
      <c r="L724">
        <v>7954.5169999999998</v>
      </c>
    </row>
    <row r="725" spans="1:12">
      <c r="A725">
        <v>41</v>
      </c>
      <c r="B725" t="s">
        <v>6</v>
      </c>
      <c r="C725">
        <f>IF(Table1[[#This Row],[sex]]="male",1,0)</f>
        <v>0</v>
      </c>
      <c r="D725">
        <v>1</v>
      </c>
      <c r="E725" t="s">
        <v>10</v>
      </c>
      <c r="F725">
        <f>IF(Table1[[#This Row],[smoker]]="yes",1,0)</f>
        <v>0</v>
      </c>
      <c r="G725" t="s">
        <v>12</v>
      </c>
      <c r="H725">
        <f>IF(Table1[[#This Row],[region]]="northeast",1,0)</f>
        <v>0</v>
      </c>
      <c r="I725">
        <f>IF(Table1[[#This Row],[region]]="northwest",1,0)</f>
        <v>1</v>
      </c>
      <c r="J725">
        <f>IF(Table1[[#This Row],[region]]="southeast",1,0)</f>
        <v>0</v>
      </c>
      <c r="K725">
        <v>28.31</v>
      </c>
      <c r="L725">
        <v>7153.5538999999999</v>
      </c>
    </row>
    <row r="726" spans="1:12">
      <c r="A726">
        <v>41</v>
      </c>
      <c r="B726" t="s">
        <v>6</v>
      </c>
      <c r="C726">
        <f>IF(Table1[[#This Row],[sex]]="male",1,0)</f>
        <v>0</v>
      </c>
      <c r="D726">
        <v>1</v>
      </c>
      <c r="E726" t="s">
        <v>10</v>
      </c>
      <c r="F726">
        <f>IF(Table1[[#This Row],[smoker]]="yes",1,0)</f>
        <v>0</v>
      </c>
      <c r="G726" t="s">
        <v>13</v>
      </c>
      <c r="H726">
        <f>IF(Table1[[#This Row],[region]]="northeast",1,0)</f>
        <v>1</v>
      </c>
      <c r="I726">
        <f>IF(Table1[[#This Row],[region]]="northwest",1,0)</f>
        <v>0</v>
      </c>
      <c r="J726">
        <f>IF(Table1[[#This Row],[region]]="southeast",1,0)</f>
        <v>0</v>
      </c>
      <c r="K726">
        <v>21.754999999999999</v>
      </c>
      <c r="L726">
        <v>13725.47184</v>
      </c>
    </row>
    <row r="727" spans="1:12">
      <c r="A727">
        <v>41</v>
      </c>
      <c r="B727" t="s">
        <v>9</v>
      </c>
      <c r="C727">
        <f>IF(Table1[[#This Row],[sex]]="male",1,0)</f>
        <v>1</v>
      </c>
      <c r="D727">
        <v>0</v>
      </c>
      <c r="E727" t="s">
        <v>10</v>
      </c>
      <c r="F727">
        <f>IF(Table1[[#This Row],[smoker]]="yes",1,0)</f>
        <v>0</v>
      </c>
      <c r="G727" t="s">
        <v>11</v>
      </c>
      <c r="H727">
        <f>IF(Table1[[#This Row],[region]]="northeast",1,0)</f>
        <v>0</v>
      </c>
      <c r="I727">
        <f>IF(Table1[[#This Row],[region]]="northwest",1,0)</f>
        <v>0</v>
      </c>
      <c r="J727">
        <f>IF(Table1[[#This Row],[region]]="southeast",1,0)</f>
        <v>1</v>
      </c>
      <c r="K727">
        <v>33.549999999999997</v>
      </c>
      <c r="L727">
        <v>5699.8374999999996</v>
      </c>
    </row>
    <row r="728" spans="1:12">
      <c r="A728">
        <v>41</v>
      </c>
      <c r="B728" t="s">
        <v>9</v>
      </c>
      <c r="C728">
        <f>IF(Table1[[#This Row],[sex]]="male",1,0)</f>
        <v>1</v>
      </c>
      <c r="D728">
        <v>1</v>
      </c>
      <c r="E728" t="s">
        <v>10</v>
      </c>
      <c r="F728">
        <f>IF(Table1[[#This Row],[smoker]]="yes",1,0)</f>
        <v>0</v>
      </c>
      <c r="G728" t="s">
        <v>13</v>
      </c>
      <c r="H728">
        <f>IF(Table1[[#This Row],[region]]="northeast",1,0)</f>
        <v>1</v>
      </c>
      <c r="I728">
        <f>IF(Table1[[#This Row],[region]]="northwest",1,0)</f>
        <v>0</v>
      </c>
      <c r="J728">
        <f>IF(Table1[[#This Row],[region]]="southeast",1,0)</f>
        <v>0</v>
      </c>
      <c r="K728">
        <v>23.94</v>
      </c>
      <c r="L728">
        <v>6858.4795999999997</v>
      </c>
    </row>
    <row r="729" spans="1:12">
      <c r="A729">
        <v>41</v>
      </c>
      <c r="B729" t="s">
        <v>6</v>
      </c>
      <c r="C729">
        <f>IF(Table1[[#This Row],[sex]]="male",1,0)</f>
        <v>0</v>
      </c>
      <c r="D729">
        <v>1</v>
      </c>
      <c r="E729" t="s">
        <v>10</v>
      </c>
      <c r="F729">
        <f>IF(Table1[[#This Row],[smoker]]="yes",1,0)</f>
        <v>0</v>
      </c>
      <c r="G729" t="s">
        <v>11</v>
      </c>
      <c r="H729">
        <f>IF(Table1[[#This Row],[region]]="northeast",1,0)</f>
        <v>0</v>
      </c>
      <c r="I729">
        <f>IF(Table1[[#This Row],[region]]="northwest",1,0)</f>
        <v>0</v>
      </c>
      <c r="J729">
        <f>IF(Table1[[#This Row],[region]]="southeast",1,0)</f>
        <v>1</v>
      </c>
      <c r="K729">
        <v>28.05</v>
      </c>
      <c r="L729">
        <v>6770.1925000000001</v>
      </c>
    </row>
    <row r="730" spans="1:12">
      <c r="A730">
        <v>41</v>
      </c>
      <c r="B730" t="s">
        <v>9</v>
      </c>
      <c r="C730">
        <f>IF(Table1[[#This Row],[sex]]="male",1,0)</f>
        <v>1</v>
      </c>
      <c r="D730">
        <v>2</v>
      </c>
      <c r="E730" t="s">
        <v>10</v>
      </c>
      <c r="F730">
        <f>IF(Table1[[#This Row],[smoker]]="yes",1,0)</f>
        <v>0</v>
      </c>
      <c r="G730" t="s">
        <v>8</v>
      </c>
      <c r="H730">
        <f>IF(Table1[[#This Row],[region]]="northeast",1,0)</f>
        <v>0</v>
      </c>
      <c r="I730">
        <f>IF(Table1[[#This Row],[region]]="northwest",1,0)</f>
        <v>0</v>
      </c>
      <c r="J730">
        <f>IF(Table1[[#This Row],[region]]="southeast",1,0)</f>
        <v>0</v>
      </c>
      <c r="K730">
        <v>32.200000000000003</v>
      </c>
      <c r="L730">
        <v>6875.9610000000002</v>
      </c>
    </row>
    <row r="731" spans="1:12">
      <c r="A731">
        <v>42</v>
      </c>
      <c r="B731" t="s">
        <v>6</v>
      </c>
      <c r="C731">
        <f>IF(Table1[[#This Row],[sex]]="male",1,0)</f>
        <v>0</v>
      </c>
      <c r="D731">
        <v>0</v>
      </c>
      <c r="E731" t="s">
        <v>7</v>
      </c>
      <c r="F731">
        <f>IF(Table1[[#This Row],[smoker]]="yes",1,0)</f>
        <v>1</v>
      </c>
      <c r="G731" t="s">
        <v>13</v>
      </c>
      <c r="H731">
        <f>IF(Table1[[#This Row],[region]]="northeast",1,0)</f>
        <v>1</v>
      </c>
      <c r="I731">
        <f>IF(Table1[[#This Row],[region]]="northwest",1,0)</f>
        <v>0</v>
      </c>
      <c r="J731">
        <f>IF(Table1[[#This Row],[region]]="southeast",1,0)</f>
        <v>0</v>
      </c>
      <c r="K731">
        <v>23.37</v>
      </c>
      <c r="L731">
        <v>19964.746299999999</v>
      </c>
    </row>
    <row r="732" spans="1:12">
      <c r="A732">
        <v>42</v>
      </c>
      <c r="B732" t="s">
        <v>6</v>
      </c>
      <c r="C732">
        <f>IF(Table1[[#This Row],[sex]]="male",1,0)</f>
        <v>0</v>
      </c>
      <c r="D732">
        <v>0</v>
      </c>
      <c r="E732" t="s">
        <v>7</v>
      </c>
      <c r="F732">
        <f>IF(Table1[[#This Row],[smoker]]="yes",1,0)</f>
        <v>1</v>
      </c>
      <c r="G732" t="s">
        <v>12</v>
      </c>
      <c r="H732">
        <f>IF(Table1[[#This Row],[region]]="northeast",1,0)</f>
        <v>0</v>
      </c>
      <c r="I732">
        <f>IF(Table1[[#This Row],[region]]="northwest",1,0)</f>
        <v>1</v>
      </c>
      <c r="J732">
        <f>IF(Table1[[#This Row],[region]]="southeast",1,0)</f>
        <v>0</v>
      </c>
      <c r="K732">
        <v>26.6</v>
      </c>
      <c r="L732">
        <v>21348.705999999998</v>
      </c>
    </row>
    <row r="733" spans="1:12">
      <c r="A733">
        <v>42</v>
      </c>
      <c r="B733" t="s">
        <v>9</v>
      </c>
      <c r="C733">
        <f>IF(Table1[[#This Row],[sex]]="male",1,0)</f>
        <v>1</v>
      </c>
      <c r="D733">
        <v>0</v>
      </c>
      <c r="E733" t="s">
        <v>7</v>
      </c>
      <c r="F733">
        <f>IF(Table1[[#This Row],[smoker]]="yes",1,0)</f>
        <v>1</v>
      </c>
      <c r="G733" t="s">
        <v>11</v>
      </c>
      <c r="H733">
        <f>IF(Table1[[#This Row],[region]]="northeast",1,0)</f>
        <v>0</v>
      </c>
      <c r="I733">
        <f>IF(Table1[[#This Row],[region]]="northwest",1,0)</f>
        <v>0</v>
      </c>
      <c r="J733">
        <f>IF(Table1[[#This Row],[region]]="southeast",1,0)</f>
        <v>1</v>
      </c>
      <c r="K733">
        <v>24.64</v>
      </c>
      <c r="L733">
        <v>19515.5416</v>
      </c>
    </row>
    <row r="734" spans="1:12">
      <c r="A734">
        <v>42</v>
      </c>
      <c r="B734" t="s">
        <v>6</v>
      </c>
      <c r="C734">
        <f>IF(Table1[[#This Row],[sex]]="male",1,0)</f>
        <v>0</v>
      </c>
      <c r="D734">
        <v>1</v>
      </c>
      <c r="E734" t="s">
        <v>10</v>
      </c>
      <c r="F734">
        <f>IF(Table1[[#This Row],[smoker]]="yes",1,0)</f>
        <v>0</v>
      </c>
      <c r="G734" t="s">
        <v>12</v>
      </c>
      <c r="H734">
        <f>IF(Table1[[#This Row],[region]]="northeast",1,0)</f>
        <v>0</v>
      </c>
      <c r="I734">
        <f>IF(Table1[[#This Row],[region]]="northwest",1,0)</f>
        <v>1</v>
      </c>
      <c r="J734">
        <f>IF(Table1[[#This Row],[region]]="southeast",1,0)</f>
        <v>0</v>
      </c>
      <c r="K734">
        <v>36.195</v>
      </c>
      <c r="L734">
        <v>7443.6430499999997</v>
      </c>
    </row>
    <row r="735" spans="1:12">
      <c r="A735">
        <v>42</v>
      </c>
      <c r="B735" t="s">
        <v>6</v>
      </c>
      <c r="C735">
        <f>IF(Table1[[#This Row],[sex]]="male",1,0)</f>
        <v>0</v>
      </c>
      <c r="D735">
        <v>2</v>
      </c>
      <c r="E735" t="s">
        <v>10</v>
      </c>
      <c r="F735">
        <f>IF(Table1[[#This Row],[smoker]]="yes",1,0)</f>
        <v>0</v>
      </c>
      <c r="G735" t="s">
        <v>12</v>
      </c>
      <c r="H735">
        <f>IF(Table1[[#This Row],[region]]="northeast",1,0)</f>
        <v>0</v>
      </c>
      <c r="I735">
        <f>IF(Table1[[#This Row],[region]]="northwest",1,0)</f>
        <v>1</v>
      </c>
      <c r="J735">
        <f>IF(Table1[[#This Row],[region]]="southeast",1,0)</f>
        <v>0</v>
      </c>
      <c r="K735">
        <v>24.984999999999999</v>
      </c>
      <c r="L735">
        <v>8017.0611500000005</v>
      </c>
    </row>
    <row r="736" spans="1:12">
      <c r="A736">
        <v>42</v>
      </c>
      <c r="B736" t="s">
        <v>6</v>
      </c>
      <c r="C736">
        <f>IF(Table1[[#This Row],[sex]]="male",1,0)</f>
        <v>0</v>
      </c>
      <c r="D736">
        <v>1</v>
      </c>
      <c r="E736" t="s">
        <v>10</v>
      </c>
      <c r="F736">
        <f>IF(Table1[[#This Row],[smoker]]="yes",1,0)</f>
        <v>0</v>
      </c>
      <c r="G736" t="s">
        <v>13</v>
      </c>
      <c r="H736">
        <f>IF(Table1[[#This Row],[region]]="northeast",1,0)</f>
        <v>1</v>
      </c>
      <c r="I736">
        <f>IF(Table1[[#This Row],[region]]="northwest",1,0)</f>
        <v>0</v>
      </c>
      <c r="J736">
        <f>IF(Table1[[#This Row],[region]]="southeast",1,0)</f>
        <v>0</v>
      </c>
      <c r="K736">
        <v>33.155000000000001</v>
      </c>
      <c r="L736">
        <v>7639.4174499999999</v>
      </c>
    </row>
    <row r="737" spans="1:12">
      <c r="A737">
        <v>42</v>
      </c>
      <c r="B737" t="s">
        <v>9</v>
      </c>
      <c r="C737">
        <f>IF(Table1[[#This Row],[sex]]="male",1,0)</f>
        <v>1</v>
      </c>
      <c r="D737">
        <v>0</v>
      </c>
      <c r="E737" t="s">
        <v>10</v>
      </c>
      <c r="F737">
        <f>IF(Table1[[#This Row],[smoker]]="yes",1,0)</f>
        <v>0</v>
      </c>
      <c r="G737" t="s">
        <v>8</v>
      </c>
      <c r="H737">
        <f>IF(Table1[[#This Row],[region]]="northeast",1,0)</f>
        <v>0</v>
      </c>
      <c r="I737">
        <f>IF(Table1[[#This Row],[region]]="northwest",1,0)</f>
        <v>0</v>
      </c>
      <c r="J737">
        <f>IF(Table1[[#This Row],[region]]="southeast",1,0)</f>
        <v>0</v>
      </c>
      <c r="K737">
        <v>26.9</v>
      </c>
      <c r="L737">
        <v>5969.723</v>
      </c>
    </row>
    <row r="738" spans="1:12">
      <c r="A738">
        <v>42</v>
      </c>
      <c r="B738" t="s">
        <v>9</v>
      </c>
      <c r="C738">
        <f>IF(Table1[[#This Row],[sex]]="male",1,0)</f>
        <v>1</v>
      </c>
      <c r="D738">
        <v>0</v>
      </c>
      <c r="E738" t="s">
        <v>7</v>
      </c>
      <c r="F738">
        <f>IF(Table1[[#This Row],[smoker]]="yes",1,0)</f>
        <v>1</v>
      </c>
      <c r="G738" t="s">
        <v>8</v>
      </c>
      <c r="H738">
        <f>IF(Table1[[#This Row],[region]]="northeast",1,0)</f>
        <v>0</v>
      </c>
      <c r="I738">
        <f>IF(Table1[[#This Row],[region]]="northwest",1,0)</f>
        <v>0</v>
      </c>
      <c r="J738">
        <f>IF(Table1[[#This Row],[region]]="southeast",1,0)</f>
        <v>0</v>
      </c>
      <c r="K738">
        <v>30</v>
      </c>
      <c r="L738">
        <v>22144.031999999999</v>
      </c>
    </row>
    <row r="739" spans="1:12">
      <c r="A739">
        <v>42</v>
      </c>
      <c r="B739" t="s">
        <v>9</v>
      </c>
      <c r="C739">
        <f>IF(Table1[[#This Row],[sex]]="male",1,0)</f>
        <v>1</v>
      </c>
      <c r="D739">
        <v>1</v>
      </c>
      <c r="E739" t="s">
        <v>7</v>
      </c>
      <c r="F739">
        <f>IF(Table1[[#This Row],[smoker]]="yes",1,0)</f>
        <v>1</v>
      </c>
      <c r="G739" t="s">
        <v>11</v>
      </c>
      <c r="H739">
        <f>IF(Table1[[#This Row],[region]]="northeast",1,0)</f>
        <v>0</v>
      </c>
      <c r="I739">
        <f>IF(Table1[[#This Row],[region]]="northwest",1,0)</f>
        <v>0</v>
      </c>
      <c r="J739">
        <f>IF(Table1[[#This Row],[region]]="southeast",1,0)</f>
        <v>1</v>
      </c>
      <c r="K739">
        <v>26.07</v>
      </c>
      <c r="L739">
        <v>38245.593269999998</v>
      </c>
    </row>
    <row r="740" spans="1:12">
      <c r="A740">
        <v>42</v>
      </c>
      <c r="B740" t="s">
        <v>6</v>
      </c>
      <c r="C740">
        <f>IF(Table1[[#This Row],[sex]]="male",1,0)</f>
        <v>0</v>
      </c>
      <c r="D740">
        <v>2</v>
      </c>
      <c r="E740" t="s">
        <v>10</v>
      </c>
      <c r="F740">
        <f>IF(Table1[[#This Row],[smoker]]="yes",1,0)</f>
        <v>0</v>
      </c>
      <c r="G740" t="s">
        <v>11</v>
      </c>
      <c r="H740">
        <f>IF(Table1[[#This Row],[region]]="northeast",1,0)</f>
        <v>0</v>
      </c>
      <c r="I740">
        <f>IF(Table1[[#This Row],[region]]="northwest",1,0)</f>
        <v>0</v>
      </c>
      <c r="J740">
        <f>IF(Table1[[#This Row],[region]]="southeast",1,0)</f>
        <v>1</v>
      </c>
      <c r="K740">
        <v>29.48</v>
      </c>
      <c r="L740">
        <v>7640.3091999999997</v>
      </c>
    </row>
    <row r="741" spans="1:12">
      <c r="A741">
        <v>42</v>
      </c>
      <c r="B741" t="s">
        <v>9</v>
      </c>
      <c r="C741">
        <f>IF(Table1[[#This Row],[sex]]="male",1,0)</f>
        <v>1</v>
      </c>
      <c r="D741">
        <v>3</v>
      </c>
      <c r="E741" t="s">
        <v>7</v>
      </c>
      <c r="F741">
        <f>IF(Table1[[#This Row],[smoker]]="yes",1,0)</f>
        <v>1</v>
      </c>
      <c r="G741" t="s">
        <v>12</v>
      </c>
      <c r="H741">
        <f>IF(Table1[[#This Row],[region]]="northeast",1,0)</f>
        <v>0</v>
      </c>
      <c r="I741">
        <f>IF(Table1[[#This Row],[region]]="northwest",1,0)</f>
        <v>1</v>
      </c>
      <c r="J741">
        <f>IF(Table1[[#This Row],[region]]="southeast",1,0)</f>
        <v>0</v>
      </c>
      <c r="K741">
        <v>28.31</v>
      </c>
      <c r="L741">
        <v>32787.458590000002</v>
      </c>
    </row>
    <row r="742" spans="1:12">
      <c r="A742">
        <v>42</v>
      </c>
      <c r="B742" t="s">
        <v>9</v>
      </c>
      <c r="C742">
        <f>IF(Table1[[#This Row],[sex]]="male",1,0)</f>
        <v>1</v>
      </c>
      <c r="D742">
        <v>2</v>
      </c>
      <c r="E742" t="s">
        <v>10</v>
      </c>
      <c r="F742">
        <f>IF(Table1[[#This Row],[smoker]]="yes",1,0)</f>
        <v>0</v>
      </c>
      <c r="G742" t="s">
        <v>13</v>
      </c>
      <c r="H742">
        <f>IF(Table1[[#This Row],[region]]="northeast",1,0)</f>
        <v>1</v>
      </c>
      <c r="I742">
        <f>IF(Table1[[#This Row],[region]]="northwest",1,0)</f>
        <v>0</v>
      </c>
      <c r="J742">
        <f>IF(Table1[[#This Row],[region]]="southeast",1,0)</f>
        <v>0</v>
      </c>
      <c r="K742">
        <v>26.125</v>
      </c>
      <c r="L742">
        <v>7729.6457499999997</v>
      </c>
    </row>
    <row r="743" spans="1:12">
      <c r="A743">
        <v>42</v>
      </c>
      <c r="B743" t="s">
        <v>6</v>
      </c>
      <c r="C743">
        <f>IF(Table1[[#This Row],[sex]]="male",1,0)</f>
        <v>0</v>
      </c>
      <c r="D743">
        <v>1</v>
      </c>
      <c r="E743" t="s">
        <v>10</v>
      </c>
      <c r="F743">
        <f>IF(Table1[[#This Row],[smoker]]="yes",1,0)</f>
        <v>0</v>
      </c>
      <c r="G743" t="s">
        <v>8</v>
      </c>
      <c r="H743">
        <f>IF(Table1[[#This Row],[region]]="northeast",1,0)</f>
        <v>0</v>
      </c>
      <c r="I743">
        <f>IF(Table1[[#This Row],[region]]="northwest",1,0)</f>
        <v>0</v>
      </c>
      <c r="J743">
        <f>IF(Table1[[#This Row],[region]]="southeast",1,0)</f>
        <v>0</v>
      </c>
      <c r="K743">
        <v>29</v>
      </c>
      <c r="L743">
        <v>7050.6419999999998</v>
      </c>
    </row>
    <row r="744" spans="1:12">
      <c r="A744">
        <v>42</v>
      </c>
      <c r="B744" t="s">
        <v>6</v>
      </c>
      <c r="C744">
        <f>IF(Table1[[#This Row],[sex]]="male",1,0)</f>
        <v>0</v>
      </c>
      <c r="D744">
        <v>1</v>
      </c>
      <c r="E744" t="s">
        <v>10</v>
      </c>
      <c r="F744">
        <f>IF(Table1[[#This Row],[smoker]]="yes",1,0)</f>
        <v>0</v>
      </c>
      <c r="G744" t="s">
        <v>11</v>
      </c>
      <c r="H744">
        <f>IF(Table1[[#This Row],[region]]="northeast",1,0)</f>
        <v>0</v>
      </c>
      <c r="I744">
        <f>IF(Table1[[#This Row],[region]]="northwest",1,0)</f>
        <v>0</v>
      </c>
      <c r="J744">
        <f>IF(Table1[[#This Row],[region]]="southeast",1,0)</f>
        <v>1</v>
      </c>
      <c r="K744">
        <v>26.18</v>
      </c>
      <c r="L744">
        <v>7046.7222000000002</v>
      </c>
    </row>
    <row r="745" spans="1:12">
      <c r="A745">
        <v>42</v>
      </c>
      <c r="B745" t="s">
        <v>9</v>
      </c>
      <c r="C745">
        <f>IF(Table1[[#This Row],[sex]]="male",1,0)</f>
        <v>1</v>
      </c>
      <c r="D745">
        <v>2</v>
      </c>
      <c r="E745" t="s">
        <v>10</v>
      </c>
      <c r="F745">
        <f>IF(Table1[[#This Row],[smoker]]="yes",1,0)</f>
        <v>0</v>
      </c>
      <c r="G745" t="s">
        <v>11</v>
      </c>
      <c r="H745">
        <f>IF(Table1[[#This Row],[region]]="northeast",1,0)</f>
        <v>0</v>
      </c>
      <c r="I745">
        <f>IF(Table1[[#This Row],[region]]="northwest",1,0)</f>
        <v>0</v>
      </c>
      <c r="J745">
        <f>IF(Table1[[#This Row],[region]]="southeast",1,0)</f>
        <v>1</v>
      </c>
      <c r="K745">
        <v>35.97</v>
      </c>
      <c r="L745">
        <v>7160.3302999999996</v>
      </c>
    </row>
    <row r="746" spans="1:12">
      <c r="A746">
        <v>42</v>
      </c>
      <c r="B746" t="s">
        <v>9</v>
      </c>
      <c r="C746">
        <f>IF(Table1[[#This Row],[sex]]="male",1,0)</f>
        <v>1</v>
      </c>
      <c r="D746">
        <v>0</v>
      </c>
      <c r="E746" t="s">
        <v>10</v>
      </c>
      <c r="F746">
        <f>IF(Table1[[#This Row],[smoker]]="yes",1,0)</f>
        <v>0</v>
      </c>
      <c r="G746" t="s">
        <v>11</v>
      </c>
      <c r="H746">
        <f>IF(Table1[[#This Row],[region]]="northeast",1,0)</f>
        <v>0</v>
      </c>
      <c r="I746">
        <f>IF(Table1[[#This Row],[region]]="northwest",1,0)</f>
        <v>0</v>
      </c>
      <c r="J746">
        <f>IF(Table1[[#This Row],[region]]="southeast",1,0)</f>
        <v>1</v>
      </c>
      <c r="K746">
        <v>24.86</v>
      </c>
      <c r="L746">
        <v>5966.8873999999996</v>
      </c>
    </row>
    <row r="747" spans="1:12">
      <c r="A747">
        <v>42</v>
      </c>
      <c r="B747" t="s">
        <v>9</v>
      </c>
      <c r="C747">
        <f>IF(Table1[[#This Row],[sex]]="male",1,0)</f>
        <v>1</v>
      </c>
      <c r="D747">
        <v>2</v>
      </c>
      <c r="E747" t="s">
        <v>10</v>
      </c>
      <c r="F747">
        <f>IF(Table1[[#This Row],[smoker]]="yes",1,0)</f>
        <v>0</v>
      </c>
      <c r="G747" t="s">
        <v>8</v>
      </c>
      <c r="H747">
        <f>IF(Table1[[#This Row],[region]]="northeast",1,0)</f>
        <v>0</v>
      </c>
      <c r="I747">
        <f>IF(Table1[[#This Row],[region]]="northwest",1,0)</f>
        <v>0</v>
      </c>
      <c r="J747">
        <f>IF(Table1[[#This Row],[region]]="southeast",1,0)</f>
        <v>0</v>
      </c>
      <c r="K747">
        <v>35.799999999999997</v>
      </c>
      <c r="L747">
        <v>7160.0940000000001</v>
      </c>
    </row>
    <row r="748" spans="1:12">
      <c r="A748">
        <v>42</v>
      </c>
      <c r="B748" t="s">
        <v>9</v>
      </c>
      <c r="C748">
        <f>IF(Table1[[#This Row],[sex]]="male",1,0)</f>
        <v>1</v>
      </c>
      <c r="D748">
        <v>0</v>
      </c>
      <c r="E748" t="s">
        <v>10</v>
      </c>
      <c r="F748">
        <f>IF(Table1[[#This Row],[smoker]]="yes",1,0)</f>
        <v>0</v>
      </c>
      <c r="G748" t="s">
        <v>12</v>
      </c>
      <c r="H748">
        <f>IF(Table1[[#This Row],[region]]="northeast",1,0)</f>
        <v>0</v>
      </c>
      <c r="I748">
        <f>IF(Table1[[#This Row],[region]]="northwest",1,0)</f>
        <v>1</v>
      </c>
      <c r="J748">
        <f>IF(Table1[[#This Row],[region]]="southeast",1,0)</f>
        <v>0</v>
      </c>
      <c r="K748">
        <v>31.254999999999999</v>
      </c>
      <c r="L748">
        <v>6358.7764500000003</v>
      </c>
    </row>
    <row r="749" spans="1:12">
      <c r="A749">
        <v>42</v>
      </c>
      <c r="B749" t="s">
        <v>6</v>
      </c>
      <c r="C749">
        <f>IF(Table1[[#This Row],[sex]]="male",1,0)</f>
        <v>0</v>
      </c>
      <c r="D749">
        <v>1</v>
      </c>
      <c r="E749" t="s">
        <v>10</v>
      </c>
      <c r="F749">
        <f>IF(Table1[[#This Row],[smoker]]="yes",1,0)</f>
        <v>0</v>
      </c>
      <c r="G749" t="s">
        <v>8</v>
      </c>
      <c r="H749">
        <f>IF(Table1[[#This Row],[region]]="northeast",1,0)</f>
        <v>0</v>
      </c>
      <c r="I749">
        <f>IF(Table1[[#This Row],[region]]="northwest",1,0)</f>
        <v>0</v>
      </c>
      <c r="J749">
        <f>IF(Table1[[#This Row],[region]]="southeast",1,0)</f>
        <v>0</v>
      </c>
      <c r="K749">
        <v>25.3</v>
      </c>
      <c r="L749">
        <v>7045.4989999999998</v>
      </c>
    </row>
    <row r="750" spans="1:12">
      <c r="A750">
        <v>42</v>
      </c>
      <c r="B750" t="s">
        <v>9</v>
      </c>
      <c r="C750">
        <f>IF(Table1[[#This Row],[sex]]="male",1,0)</f>
        <v>1</v>
      </c>
      <c r="D750">
        <v>0</v>
      </c>
      <c r="E750" t="s">
        <v>10</v>
      </c>
      <c r="F750">
        <f>IF(Table1[[#This Row],[smoker]]="yes",1,0)</f>
        <v>0</v>
      </c>
      <c r="G750" t="s">
        <v>8</v>
      </c>
      <c r="H750">
        <f>IF(Table1[[#This Row],[region]]="northeast",1,0)</f>
        <v>0</v>
      </c>
      <c r="I750">
        <f>IF(Table1[[#This Row],[region]]="northwest",1,0)</f>
        <v>0</v>
      </c>
      <c r="J750">
        <f>IF(Table1[[#This Row],[region]]="southeast",1,0)</f>
        <v>0</v>
      </c>
      <c r="K750">
        <v>34.1</v>
      </c>
      <c r="L750">
        <v>5979.7309999999998</v>
      </c>
    </row>
    <row r="751" spans="1:12">
      <c r="A751">
        <v>42</v>
      </c>
      <c r="B751" t="s">
        <v>6</v>
      </c>
      <c r="C751">
        <f>IF(Table1[[#This Row],[sex]]="male",1,0)</f>
        <v>0</v>
      </c>
      <c r="D751">
        <v>1</v>
      </c>
      <c r="E751" t="s">
        <v>10</v>
      </c>
      <c r="F751">
        <f>IF(Table1[[#This Row],[smoker]]="yes",1,0)</f>
        <v>0</v>
      </c>
      <c r="G751" t="s">
        <v>13</v>
      </c>
      <c r="H751">
        <f>IF(Table1[[#This Row],[region]]="northeast",1,0)</f>
        <v>1</v>
      </c>
      <c r="I751">
        <f>IF(Table1[[#This Row],[region]]="northwest",1,0)</f>
        <v>0</v>
      </c>
      <c r="J751">
        <f>IF(Table1[[#This Row],[region]]="southeast",1,0)</f>
        <v>0</v>
      </c>
      <c r="K751">
        <v>41.325000000000003</v>
      </c>
      <c r="L751">
        <v>7650.7737500000003</v>
      </c>
    </row>
    <row r="752" spans="1:12">
      <c r="A752">
        <v>42</v>
      </c>
      <c r="B752" t="s">
        <v>9</v>
      </c>
      <c r="C752">
        <f>IF(Table1[[#This Row],[sex]]="male",1,0)</f>
        <v>1</v>
      </c>
      <c r="D752">
        <v>2</v>
      </c>
      <c r="E752" t="s">
        <v>10</v>
      </c>
      <c r="F752">
        <f>IF(Table1[[#This Row],[smoker]]="yes",1,0)</f>
        <v>0</v>
      </c>
      <c r="G752" t="s">
        <v>11</v>
      </c>
      <c r="H752">
        <f>IF(Table1[[#This Row],[region]]="northeast",1,0)</f>
        <v>0</v>
      </c>
      <c r="I752">
        <f>IF(Table1[[#This Row],[region]]="northwest",1,0)</f>
        <v>0</v>
      </c>
      <c r="J752">
        <f>IF(Table1[[#This Row],[region]]="southeast",1,0)</f>
        <v>1</v>
      </c>
      <c r="K752">
        <v>37.18</v>
      </c>
      <c r="L752">
        <v>7162.0122000000001</v>
      </c>
    </row>
    <row r="753" spans="1:12">
      <c r="A753">
        <v>42</v>
      </c>
      <c r="B753" t="s">
        <v>6</v>
      </c>
      <c r="C753">
        <f>IF(Table1[[#This Row],[sex]]="male",1,0)</f>
        <v>0</v>
      </c>
      <c r="D753">
        <v>0</v>
      </c>
      <c r="E753" t="s">
        <v>10</v>
      </c>
      <c r="F753">
        <f>IF(Table1[[#This Row],[smoker]]="yes",1,0)</f>
        <v>0</v>
      </c>
      <c r="G753" t="s">
        <v>8</v>
      </c>
      <c r="H753">
        <f>IF(Table1[[#This Row],[region]]="northeast",1,0)</f>
        <v>0</v>
      </c>
      <c r="I753">
        <f>IF(Table1[[#This Row],[region]]="northwest",1,0)</f>
        <v>0</v>
      </c>
      <c r="J753">
        <f>IF(Table1[[#This Row],[region]]="southeast",1,0)</f>
        <v>0</v>
      </c>
      <c r="K753">
        <v>37.9</v>
      </c>
      <c r="L753">
        <v>6474.0129999999999</v>
      </c>
    </row>
    <row r="754" spans="1:12">
      <c r="A754">
        <v>42</v>
      </c>
      <c r="B754" t="s">
        <v>9</v>
      </c>
      <c r="C754">
        <f>IF(Table1[[#This Row],[sex]]="male",1,0)</f>
        <v>1</v>
      </c>
      <c r="D754">
        <v>2</v>
      </c>
      <c r="E754" t="s">
        <v>7</v>
      </c>
      <c r="F754">
        <f>IF(Table1[[#This Row],[smoker]]="yes",1,0)</f>
        <v>1</v>
      </c>
      <c r="G754" t="s">
        <v>13</v>
      </c>
      <c r="H754">
        <f>IF(Table1[[#This Row],[region]]="northeast",1,0)</f>
        <v>1</v>
      </c>
      <c r="I754">
        <f>IF(Table1[[#This Row],[region]]="northwest",1,0)</f>
        <v>0</v>
      </c>
      <c r="J754">
        <f>IF(Table1[[#This Row],[region]]="southeast",1,0)</f>
        <v>0</v>
      </c>
      <c r="K754">
        <v>24.605</v>
      </c>
      <c r="L754">
        <v>21259.377949999998</v>
      </c>
    </row>
    <row r="755" spans="1:12">
      <c r="A755">
        <v>42</v>
      </c>
      <c r="B755" t="s">
        <v>9</v>
      </c>
      <c r="C755">
        <f>IF(Table1[[#This Row],[sex]]="male",1,0)</f>
        <v>1</v>
      </c>
      <c r="D755">
        <v>1</v>
      </c>
      <c r="E755" t="s">
        <v>10</v>
      </c>
      <c r="F755">
        <f>IF(Table1[[#This Row],[smoker]]="yes",1,0)</f>
        <v>0</v>
      </c>
      <c r="G755" t="s">
        <v>12</v>
      </c>
      <c r="H755">
        <f>IF(Table1[[#This Row],[region]]="northeast",1,0)</f>
        <v>0</v>
      </c>
      <c r="I755">
        <f>IF(Table1[[#This Row],[region]]="northwest",1,0)</f>
        <v>1</v>
      </c>
      <c r="J755">
        <f>IF(Table1[[#This Row],[region]]="southeast",1,0)</f>
        <v>0</v>
      </c>
      <c r="K755">
        <v>26.315000000000001</v>
      </c>
      <c r="L755">
        <v>6940.90985</v>
      </c>
    </row>
    <row r="756" spans="1:12">
      <c r="A756">
        <v>42</v>
      </c>
      <c r="B756" t="s">
        <v>6</v>
      </c>
      <c r="C756">
        <f>IF(Table1[[#This Row],[sex]]="male",1,0)</f>
        <v>0</v>
      </c>
      <c r="D756">
        <v>2</v>
      </c>
      <c r="E756" t="s">
        <v>7</v>
      </c>
      <c r="F756">
        <f>IF(Table1[[#This Row],[smoker]]="yes",1,0)</f>
        <v>1</v>
      </c>
      <c r="G756" t="s">
        <v>11</v>
      </c>
      <c r="H756">
        <f>IF(Table1[[#This Row],[region]]="northeast",1,0)</f>
        <v>0</v>
      </c>
      <c r="I756">
        <f>IF(Table1[[#This Row],[region]]="northwest",1,0)</f>
        <v>0</v>
      </c>
      <c r="J756">
        <f>IF(Table1[[#This Row],[region]]="southeast",1,0)</f>
        <v>1</v>
      </c>
      <c r="K756">
        <v>40.369999999999997</v>
      </c>
      <c r="L756">
        <v>43896.376300000004</v>
      </c>
    </row>
    <row r="757" spans="1:12">
      <c r="A757">
        <v>42</v>
      </c>
      <c r="B757" t="s">
        <v>6</v>
      </c>
      <c r="C757">
        <f>IF(Table1[[#This Row],[sex]]="male",1,0)</f>
        <v>0</v>
      </c>
      <c r="D757">
        <v>0</v>
      </c>
      <c r="E757" t="s">
        <v>10</v>
      </c>
      <c r="F757">
        <f>IF(Table1[[#This Row],[smoker]]="yes",1,0)</f>
        <v>0</v>
      </c>
      <c r="G757" t="s">
        <v>13</v>
      </c>
      <c r="H757">
        <f>IF(Table1[[#This Row],[region]]="northeast",1,0)</f>
        <v>1</v>
      </c>
      <c r="I757">
        <f>IF(Table1[[#This Row],[region]]="northwest",1,0)</f>
        <v>0</v>
      </c>
      <c r="J757">
        <f>IF(Table1[[#This Row],[region]]="southeast",1,0)</f>
        <v>0</v>
      </c>
      <c r="K757">
        <v>32.869999999999997</v>
      </c>
      <c r="L757">
        <v>7050.0213000000003</v>
      </c>
    </row>
    <row r="758" spans="1:12">
      <c r="A758">
        <v>43</v>
      </c>
      <c r="B758" t="s">
        <v>9</v>
      </c>
      <c r="C758">
        <f>IF(Table1[[#This Row],[sex]]="male",1,0)</f>
        <v>1</v>
      </c>
      <c r="D758">
        <v>3</v>
      </c>
      <c r="E758" t="s">
        <v>10</v>
      </c>
      <c r="F758">
        <f>IF(Table1[[#This Row],[smoker]]="yes",1,0)</f>
        <v>0</v>
      </c>
      <c r="G758" t="s">
        <v>13</v>
      </c>
      <c r="H758">
        <f>IF(Table1[[#This Row],[region]]="northeast",1,0)</f>
        <v>1</v>
      </c>
      <c r="I758">
        <f>IF(Table1[[#This Row],[region]]="northwest",1,0)</f>
        <v>0</v>
      </c>
      <c r="J758">
        <f>IF(Table1[[#This Row],[region]]="southeast",1,0)</f>
        <v>0</v>
      </c>
      <c r="K758">
        <v>27.36</v>
      </c>
      <c r="L758">
        <v>8606.2173999999995</v>
      </c>
    </row>
    <row r="759" spans="1:12">
      <c r="A759">
        <v>43</v>
      </c>
      <c r="B759" t="s">
        <v>9</v>
      </c>
      <c r="C759">
        <f>IF(Table1[[#This Row],[sex]]="male",1,0)</f>
        <v>1</v>
      </c>
      <c r="D759">
        <v>3</v>
      </c>
      <c r="E759" t="s">
        <v>7</v>
      </c>
      <c r="F759">
        <f>IF(Table1[[#This Row],[smoker]]="yes",1,0)</f>
        <v>1</v>
      </c>
      <c r="G759" t="s">
        <v>11</v>
      </c>
      <c r="H759">
        <f>IF(Table1[[#This Row],[region]]="northeast",1,0)</f>
        <v>0</v>
      </c>
      <c r="I759">
        <f>IF(Table1[[#This Row],[region]]="northwest",1,0)</f>
        <v>0</v>
      </c>
      <c r="J759">
        <f>IF(Table1[[#This Row],[region]]="southeast",1,0)</f>
        <v>1</v>
      </c>
      <c r="K759">
        <v>35.97</v>
      </c>
      <c r="L759">
        <v>42124.515299999999</v>
      </c>
    </row>
    <row r="760" spans="1:12">
      <c r="A760">
        <v>43</v>
      </c>
      <c r="B760" t="s">
        <v>6</v>
      </c>
      <c r="C760">
        <f>IF(Table1[[#This Row],[sex]]="male",1,0)</f>
        <v>0</v>
      </c>
      <c r="D760">
        <v>2</v>
      </c>
      <c r="E760" t="s">
        <v>10</v>
      </c>
      <c r="F760">
        <f>IF(Table1[[#This Row],[smoker]]="yes",1,0)</f>
        <v>0</v>
      </c>
      <c r="G760" t="s">
        <v>13</v>
      </c>
      <c r="H760">
        <f>IF(Table1[[#This Row],[region]]="northeast",1,0)</f>
        <v>1</v>
      </c>
      <c r="I760">
        <f>IF(Table1[[#This Row],[region]]="northwest",1,0)</f>
        <v>0</v>
      </c>
      <c r="J760">
        <f>IF(Table1[[#This Row],[region]]="southeast",1,0)</f>
        <v>0</v>
      </c>
      <c r="K760">
        <v>35.72</v>
      </c>
      <c r="L760">
        <v>19144.576519999999</v>
      </c>
    </row>
    <row r="761" spans="1:12">
      <c r="A761">
        <v>43</v>
      </c>
      <c r="B761" t="s">
        <v>6</v>
      </c>
      <c r="C761">
        <f>IF(Table1[[#This Row],[sex]]="male",1,0)</f>
        <v>0</v>
      </c>
      <c r="D761">
        <v>3</v>
      </c>
      <c r="E761" t="s">
        <v>10</v>
      </c>
      <c r="F761">
        <f>IF(Table1[[#This Row],[smoker]]="yes",1,0)</f>
        <v>0</v>
      </c>
      <c r="G761" t="s">
        <v>8</v>
      </c>
      <c r="H761">
        <f>IF(Table1[[#This Row],[region]]="northeast",1,0)</f>
        <v>0</v>
      </c>
      <c r="I761">
        <f>IF(Table1[[#This Row],[region]]="northwest",1,0)</f>
        <v>0</v>
      </c>
      <c r="J761">
        <f>IF(Table1[[#This Row],[region]]="southeast",1,0)</f>
        <v>0</v>
      </c>
      <c r="K761">
        <v>34.4</v>
      </c>
      <c r="L761">
        <v>8522.0030000000006</v>
      </c>
    </row>
    <row r="762" spans="1:12">
      <c r="A762">
        <v>43</v>
      </c>
      <c r="B762" t="s">
        <v>6</v>
      </c>
      <c r="C762">
        <f>IF(Table1[[#This Row],[sex]]="male",1,0)</f>
        <v>0</v>
      </c>
      <c r="D762">
        <v>1</v>
      </c>
      <c r="E762" t="s">
        <v>10</v>
      </c>
      <c r="F762">
        <f>IF(Table1[[#This Row],[smoker]]="yes",1,0)</f>
        <v>0</v>
      </c>
      <c r="G762" t="s">
        <v>11</v>
      </c>
      <c r="H762">
        <f>IF(Table1[[#This Row],[region]]="northeast",1,0)</f>
        <v>0</v>
      </c>
      <c r="I762">
        <f>IF(Table1[[#This Row],[region]]="northwest",1,0)</f>
        <v>0</v>
      </c>
      <c r="J762">
        <f>IF(Table1[[#This Row],[region]]="southeast",1,0)</f>
        <v>1</v>
      </c>
      <c r="K762">
        <v>35.64</v>
      </c>
      <c r="L762">
        <v>7345.7266</v>
      </c>
    </row>
    <row r="763" spans="1:12">
      <c r="A763">
        <v>43</v>
      </c>
      <c r="B763" t="s">
        <v>9</v>
      </c>
      <c r="C763">
        <f>IF(Table1[[#This Row],[sex]]="male",1,0)</f>
        <v>1</v>
      </c>
      <c r="D763">
        <v>0</v>
      </c>
      <c r="E763" t="s">
        <v>10</v>
      </c>
      <c r="F763">
        <f>IF(Table1[[#This Row],[smoker]]="yes",1,0)</f>
        <v>0</v>
      </c>
      <c r="G763" t="s">
        <v>13</v>
      </c>
      <c r="H763">
        <f>IF(Table1[[#This Row],[region]]="northeast",1,0)</f>
        <v>1</v>
      </c>
      <c r="I763">
        <f>IF(Table1[[#This Row],[region]]="northwest",1,0)</f>
        <v>0</v>
      </c>
      <c r="J763">
        <f>IF(Table1[[#This Row],[region]]="southeast",1,0)</f>
        <v>0</v>
      </c>
      <c r="K763">
        <v>26.03</v>
      </c>
      <c r="L763">
        <v>6837.3687</v>
      </c>
    </row>
    <row r="764" spans="1:12">
      <c r="A764">
        <v>43</v>
      </c>
      <c r="B764" t="s">
        <v>6</v>
      </c>
      <c r="C764">
        <f>IF(Table1[[#This Row],[sex]]="male",1,0)</f>
        <v>0</v>
      </c>
      <c r="D764">
        <v>0</v>
      </c>
      <c r="E764" t="s">
        <v>7</v>
      </c>
      <c r="F764">
        <f>IF(Table1[[#This Row],[smoker]]="yes",1,0)</f>
        <v>1</v>
      </c>
      <c r="G764" t="s">
        <v>11</v>
      </c>
      <c r="H764">
        <f>IF(Table1[[#This Row],[region]]="northeast",1,0)</f>
        <v>0</v>
      </c>
      <c r="I764">
        <f>IF(Table1[[#This Row],[region]]="northwest",1,0)</f>
        <v>0</v>
      </c>
      <c r="J764">
        <f>IF(Table1[[#This Row],[region]]="southeast",1,0)</f>
        <v>1</v>
      </c>
      <c r="K764">
        <v>46.2</v>
      </c>
      <c r="L764">
        <v>45863.205000000002</v>
      </c>
    </row>
    <row r="765" spans="1:12">
      <c r="A765">
        <v>43</v>
      </c>
      <c r="B765" t="s">
        <v>9</v>
      </c>
      <c r="C765">
        <f>IF(Table1[[#This Row],[sex]]="male",1,0)</f>
        <v>1</v>
      </c>
      <c r="D765">
        <v>2</v>
      </c>
      <c r="E765" t="s">
        <v>10</v>
      </c>
      <c r="F765">
        <f>IF(Table1[[#This Row],[smoker]]="yes",1,0)</f>
        <v>0</v>
      </c>
      <c r="G765" t="s">
        <v>8</v>
      </c>
      <c r="H765">
        <f>IF(Table1[[#This Row],[region]]="northeast",1,0)</f>
        <v>0</v>
      </c>
      <c r="I765">
        <f>IF(Table1[[#This Row],[region]]="northwest",1,0)</f>
        <v>0</v>
      </c>
      <c r="J765">
        <f>IF(Table1[[#This Row],[region]]="southeast",1,0)</f>
        <v>0</v>
      </c>
      <c r="K765">
        <v>32.6</v>
      </c>
      <c r="L765">
        <v>7441.5010000000002</v>
      </c>
    </row>
    <row r="766" spans="1:12">
      <c r="A766">
        <v>43</v>
      </c>
      <c r="B766" t="s">
        <v>9</v>
      </c>
      <c r="C766">
        <f>IF(Table1[[#This Row],[sex]]="male",1,0)</f>
        <v>1</v>
      </c>
      <c r="D766">
        <v>2</v>
      </c>
      <c r="E766" t="s">
        <v>10</v>
      </c>
      <c r="F766">
        <f>IF(Table1[[#This Row],[smoker]]="yes",1,0)</f>
        <v>0</v>
      </c>
      <c r="G766" t="s">
        <v>11</v>
      </c>
      <c r="H766">
        <f>IF(Table1[[#This Row],[region]]="northeast",1,0)</f>
        <v>0</v>
      </c>
      <c r="I766">
        <f>IF(Table1[[#This Row],[region]]="northwest",1,0)</f>
        <v>0</v>
      </c>
      <c r="J766">
        <f>IF(Table1[[#This Row],[region]]="southeast",1,0)</f>
        <v>1</v>
      </c>
      <c r="K766">
        <v>35.31</v>
      </c>
      <c r="L766">
        <v>18806.145469999999</v>
      </c>
    </row>
    <row r="767" spans="1:12">
      <c r="A767">
        <v>43</v>
      </c>
      <c r="B767" t="s">
        <v>9</v>
      </c>
      <c r="C767">
        <f>IF(Table1[[#This Row],[sex]]="male",1,0)</f>
        <v>1</v>
      </c>
      <c r="D767">
        <v>2</v>
      </c>
      <c r="E767" t="s">
        <v>7</v>
      </c>
      <c r="F767">
        <f>IF(Table1[[#This Row],[smoker]]="yes",1,0)</f>
        <v>1</v>
      </c>
      <c r="G767" t="s">
        <v>11</v>
      </c>
      <c r="H767">
        <f>IF(Table1[[#This Row],[region]]="northeast",1,0)</f>
        <v>0</v>
      </c>
      <c r="I767">
        <f>IF(Table1[[#This Row],[region]]="northwest",1,0)</f>
        <v>0</v>
      </c>
      <c r="J767">
        <f>IF(Table1[[#This Row],[region]]="southeast",1,0)</f>
        <v>1</v>
      </c>
      <c r="K767">
        <v>38.06</v>
      </c>
      <c r="L767">
        <v>42560.430399999997</v>
      </c>
    </row>
    <row r="768" spans="1:12">
      <c r="A768">
        <v>43</v>
      </c>
      <c r="B768" t="s">
        <v>6</v>
      </c>
      <c r="C768">
        <f>IF(Table1[[#This Row],[sex]]="male",1,0)</f>
        <v>0</v>
      </c>
      <c r="D768">
        <v>2</v>
      </c>
      <c r="E768" t="s">
        <v>10</v>
      </c>
      <c r="F768">
        <f>IF(Table1[[#This Row],[smoker]]="yes",1,0)</f>
        <v>0</v>
      </c>
      <c r="G768" t="s">
        <v>12</v>
      </c>
      <c r="H768">
        <f>IF(Table1[[#This Row],[region]]="northeast",1,0)</f>
        <v>0</v>
      </c>
      <c r="I768">
        <f>IF(Table1[[#This Row],[region]]="northwest",1,0)</f>
        <v>1</v>
      </c>
      <c r="J768">
        <f>IF(Table1[[#This Row],[region]]="southeast",1,0)</f>
        <v>0</v>
      </c>
      <c r="K768">
        <v>30.684999999999999</v>
      </c>
      <c r="L768">
        <v>8310.8391499999998</v>
      </c>
    </row>
    <row r="769" spans="1:12">
      <c r="A769">
        <v>43</v>
      </c>
      <c r="B769" t="s">
        <v>9</v>
      </c>
      <c r="C769">
        <f>IF(Table1[[#This Row],[sex]]="male",1,0)</f>
        <v>1</v>
      </c>
      <c r="D769">
        <v>1</v>
      </c>
      <c r="E769" t="s">
        <v>10</v>
      </c>
      <c r="F769">
        <f>IF(Table1[[#This Row],[smoker]]="yes",1,0)</f>
        <v>0</v>
      </c>
      <c r="G769" t="s">
        <v>8</v>
      </c>
      <c r="H769">
        <f>IF(Table1[[#This Row],[region]]="northeast",1,0)</f>
        <v>0</v>
      </c>
      <c r="I769">
        <f>IF(Table1[[#This Row],[region]]="northwest",1,0)</f>
        <v>0</v>
      </c>
      <c r="J769">
        <f>IF(Table1[[#This Row],[region]]="southeast",1,0)</f>
        <v>0</v>
      </c>
      <c r="K769">
        <v>30.1</v>
      </c>
      <c r="L769">
        <v>6849.0259999999998</v>
      </c>
    </row>
    <row r="770" spans="1:12">
      <c r="A770">
        <v>43</v>
      </c>
      <c r="B770" t="s">
        <v>6</v>
      </c>
      <c r="C770">
        <f>IF(Table1[[#This Row],[sex]]="male",1,0)</f>
        <v>0</v>
      </c>
      <c r="D770">
        <v>2</v>
      </c>
      <c r="E770" t="s">
        <v>7</v>
      </c>
      <c r="F770">
        <f>IF(Table1[[#This Row],[smoker]]="yes",1,0)</f>
        <v>1</v>
      </c>
      <c r="G770" t="s">
        <v>13</v>
      </c>
      <c r="H770">
        <f>IF(Table1[[#This Row],[region]]="northeast",1,0)</f>
        <v>1</v>
      </c>
      <c r="I770">
        <f>IF(Table1[[#This Row],[region]]="northwest",1,0)</f>
        <v>0</v>
      </c>
      <c r="J770">
        <f>IF(Table1[[#This Row],[region]]="southeast",1,0)</f>
        <v>0</v>
      </c>
      <c r="K770">
        <v>20.045000000000002</v>
      </c>
      <c r="L770">
        <v>19798.054550000001</v>
      </c>
    </row>
    <row r="771" spans="1:12">
      <c r="A771">
        <v>43</v>
      </c>
      <c r="B771" t="s">
        <v>6</v>
      </c>
      <c r="C771">
        <f>IF(Table1[[#This Row],[sex]]="male",1,0)</f>
        <v>0</v>
      </c>
      <c r="D771">
        <v>0</v>
      </c>
      <c r="E771" t="s">
        <v>7</v>
      </c>
      <c r="F771">
        <f>IF(Table1[[#This Row],[smoker]]="yes",1,0)</f>
        <v>1</v>
      </c>
      <c r="G771" t="s">
        <v>12</v>
      </c>
      <c r="H771">
        <f>IF(Table1[[#This Row],[region]]="northeast",1,0)</f>
        <v>0</v>
      </c>
      <c r="I771">
        <f>IF(Table1[[#This Row],[region]]="northwest",1,0)</f>
        <v>1</v>
      </c>
      <c r="J771">
        <f>IF(Table1[[#This Row],[region]]="southeast",1,0)</f>
        <v>0</v>
      </c>
      <c r="K771">
        <v>26.885000000000002</v>
      </c>
      <c r="L771">
        <v>21774.32215</v>
      </c>
    </row>
    <row r="772" spans="1:12">
      <c r="A772">
        <v>43</v>
      </c>
      <c r="B772" t="s">
        <v>9</v>
      </c>
      <c r="C772">
        <f>IF(Table1[[#This Row],[sex]]="male",1,0)</f>
        <v>1</v>
      </c>
      <c r="D772">
        <v>0</v>
      </c>
      <c r="E772" t="s">
        <v>10</v>
      </c>
      <c r="F772">
        <f>IF(Table1[[#This Row],[smoker]]="yes",1,0)</f>
        <v>0</v>
      </c>
      <c r="G772" t="s">
        <v>8</v>
      </c>
      <c r="H772">
        <f>IF(Table1[[#This Row],[region]]="northeast",1,0)</f>
        <v>0</v>
      </c>
      <c r="I772">
        <f>IF(Table1[[#This Row],[region]]="northwest",1,0)</f>
        <v>0</v>
      </c>
      <c r="J772">
        <f>IF(Table1[[#This Row],[region]]="southeast",1,0)</f>
        <v>0</v>
      </c>
      <c r="K772">
        <v>23.2</v>
      </c>
      <c r="L772">
        <v>6250.4350000000004</v>
      </c>
    </row>
    <row r="773" spans="1:12">
      <c r="A773">
        <v>43</v>
      </c>
      <c r="B773" t="s">
        <v>9</v>
      </c>
      <c r="C773">
        <f>IF(Table1[[#This Row],[sex]]="male",1,0)</f>
        <v>1</v>
      </c>
      <c r="D773">
        <v>1</v>
      </c>
      <c r="E773" t="s">
        <v>7</v>
      </c>
      <c r="F773">
        <f>IF(Table1[[#This Row],[smoker]]="yes",1,0)</f>
        <v>1</v>
      </c>
      <c r="G773" t="s">
        <v>13</v>
      </c>
      <c r="H773">
        <f>IF(Table1[[#This Row],[region]]="northeast",1,0)</f>
        <v>1</v>
      </c>
      <c r="I773">
        <f>IF(Table1[[#This Row],[region]]="northwest",1,0)</f>
        <v>0</v>
      </c>
      <c r="J773">
        <f>IF(Table1[[#This Row],[region]]="southeast",1,0)</f>
        <v>0</v>
      </c>
      <c r="K773">
        <v>34.96</v>
      </c>
      <c r="L773">
        <v>41034.221400000002</v>
      </c>
    </row>
    <row r="774" spans="1:12">
      <c r="A774">
        <v>43</v>
      </c>
      <c r="B774" t="s">
        <v>9</v>
      </c>
      <c r="C774">
        <f>IF(Table1[[#This Row],[sex]]="male",1,0)</f>
        <v>1</v>
      </c>
      <c r="D774">
        <v>3</v>
      </c>
      <c r="E774" t="s">
        <v>10</v>
      </c>
      <c r="F774">
        <f>IF(Table1[[#This Row],[smoker]]="yes",1,0)</f>
        <v>0</v>
      </c>
      <c r="G774" t="s">
        <v>12</v>
      </c>
      <c r="H774">
        <f>IF(Table1[[#This Row],[region]]="northeast",1,0)</f>
        <v>0</v>
      </c>
      <c r="I774">
        <f>IF(Table1[[#This Row],[region]]="northwest",1,0)</f>
        <v>1</v>
      </c>
      <c r="J774">
        <f>IF(Table1[[#This Row],[region]]="southeast",1,0)</f>
        <v>0</v>
      </c>
      <c r="K774">
        <v>30.114999999999998</v>
      </c>
      <c r="L774">
        <v>8410.0468500000006</v>
      </c>
    </row>
    <row r="775" spans="1:12">
      <c r="A775">
        <v>43</v>
      </c>
      <c r="B775" t="s">
        <v>9</v>
      </c>
      <c r="C775">
        <f>IF(Table1[[#This Row],[sex]]="male",1,0)</f>
        <v>1</v>
      </c>
      <c r="D775">
        <v>2</v>
      </c>
      <c r="E775" t="s">
        <v>7</v>
      </c>
      <c r="F775">
        <f>IF(Table1[[#This Row],[smoker]]="yes",1,0)</f>
        <v>1</v>
      </c>
      <c r="G775" t="s">
        <v>11</v>
      </c>
      <c r="H775">
        <f>IF(Table1[[#This Row],[region]]="northeast",1,0)</f>
        <v>0</v>
      </c>
      <c r="I775">
        <f>IF(Table1[[#This Row],[region]]="northwest",1,0)</f>
        <v>0</v>
      </c>
      <c r="J775">
        <f>IF(Table1[[#This Row],[region]]="southeast",1,0)</f>
        <v>1</v>
      </c>
      <c r="K775">
        <v>20.13</v>
      </c>
      <c r="L775">
        <v>18767.737700000001</v>
      </c>
    </row>
    <row r="776" spans="1:12">
      <c r="A776">
        <v>43</v>
      </c>
      <c r="B776" t="s">
        <v>6</v>
      </c>
      <c r="C776">
        <f>IF(Table1[[#This Row],[sex]]="male",1,0)</f>
        <v>0</v>
      </c>
      <c r="D776">
        <v>2</v>
      </c>
      <c r="E776" t="s">
        <v>7</v>
      </c>
      <c r="F776">
        <f>IF(Table1[[#This Row],[smoker]]="yes",1,0)</f>
        <v>1</v>
      </c>
      <c r="G776" t="s">
        <v>12</v>
      </c>
      <c r="H776">
        <f>IF(Table1[[#This Row],[region]]="northeast",1,0)</f>
        <v>0</v>
      </c>
      <c r="I776">
        <f>IF(Table1[[#This Row],[region]]="northwest",1,0)</f>
        <v>1</v>
      </c>
      <c r="J776">
        <f>IF(Table1[[#This Row],[region]]="southeast",1,0)</f>
        <v>0</v>
      </c>
      <c r="K776">
        <v>24.7</v>
      </c>
      <c r="L776">
        <v>21880.82</v>
      </c>
    </row>
    <row r="777" spans="1:12">
      <c r="A777">
        <v>43</v>
      </c>
      <c r="B777" t="s">
        <v>6</v>
      </c>
      <c r="C777">
        <f>IF(Table1[[#This Row],[sex]]="male",1,0)</f>
        <v>0</v>
      </c>
      <c r="D777">
        <v>0</v>
      </c>
      <c r="E777" t="s">
        <v>10</v>
      </c>
      <c r="F777">
        <f>IF(Table1[[#This Row],[smoker]]="yes",1,0)</f>
        <v>0</v>
      </c>
      <c r="G777" t="s">
        <v>13</v>
      </c>
      <c r="H777">
        <f>IF(Table1[[#This Row],[region]]="northeast",1,0)</f>
        <v>1</v>
      </c>
      <c r="I777">
        <f>IF(Table1[[#This Row],[region]]="northwest",1,0)</f>
        <v>0</v>
      </c>
      <c r="J777">
        <f>IF(Table1[[#This Row],[region]]="southeast",1,0)</f>
        <v>0</v>
      </c>
      <c r="K777">
        <v>25.08</v>
      </c>
      <c r="L777">
        <v>7325.0482000000002</v>
      </c>
    </row>
    <row r="778" spans="1:12">
      <c r="A778">
        <v>43</v>
      </c>
      <c r="B778" t="s">
        <v>6</v>
      </c>
      <c r="C778">
        <f>IF(Table1[[#This Row],[sex]]="male",1,0)</f>
        <v>0</v>
      </c>
      <c r="D778">
        <v>3</v>
      </c>
      <c r="E778" t="s">
        <v>7</v>
      </c>
      <c r="F778">
        <f>IF(Table1[[#This Row],[smoker]]="yes",1,0)</f>
        <v>1</v>
      </c>
      <c r="G778" t="s">
        <v>11</v>
      </c>
      <c r="H778">
        <f>IF(Table1[[#This Row],[region]]="northeast",1,0)</f>
        <v>0</v>
      </c>
      <c r="I778">
        <f>IF(Table1[[#This Row],[region]]="northwest",1,0)</f>
        <v>0</v>
      </c>
      <c r="J778">
        <f>IF(Table1[[#This Row],[region]]="southeast",1,0)</f>
        <v>1</v>
      </c>
      <c r="K778">
        <v>32.56</v>
      </c>
      <c r="L778">
        <v>40941.285400000001</v>
      </c>
    </row>
    <row r="779" spans="1:12">
      <c r="A779">
        <v>43</v>
      </c>
      <c r="B779" t="s">
        <v>6</v>
      </c>
      <c r="C779">
        <f>IF(Table1[[#This Row],[sex]]="male",1,0)</f>
        <v>0</v>
      </c>
      <c r="D779">
        <v>1</v>
      </c>
      <c r="E779" t="s">
        <v>10</v>
      </c>
      <c r="F779">
        <f>IF(Table1[[#This Row],[smoker]]="yes",1,0)</f>
        <v>0</v>
      </c>
      <c r="G779" t="s">
        <v>12</v>
      </c>
      <c r="H779">
        <f>IF(Table1[[#This Row],[region]]="northeast",1,0)</f>
        <v>0</v>
      </c>
      <c r="I779">
        <f>IF(Table1[[#This Row],[region]]="northwest",1,0)</f>
        <v>1</v>
      </c>
      <c r="J779">
        <f>IF(Table1[[#This Row],[region]]="southeast",1,0)</f>
        <v>0</v>
      </c>
      <c r="K779">
        <v>34.58</v>
      </c>
      <c r="L779">
        <v>7727.2532000000001</v>
      </c>
    </row>
    <row r="780" spans="1:12">
      <c r="A780">
        <v>43</v>
      </c>
      <c r="B780" t="s">
        <v>6</v>
      </c>
      <c r="C780">
        <f>IF(Table1[[#This Row],[sex]]="male",1,0)</f>
        <v>0</v>
      </c>
      <c r="D780">
        <v>2</v>
      </c>
      <c r="E780" t="s">
        <v>7</v>
      </c>
      <c r="F780">
        <f>IF(Table1[[#This Row],[smoker]]="yes",1,0)</f>
        <v>1</v>
      </c>
      <c r="G780" t="s">
        <v>8</v>
      </c>
      <c r="H780">
        <f>IF(Table1[[#This Row],[region]]="northeast",1,0)</f>
        <v>0</v>
      </c>
      <c r="I780">
        <f>IF(Table1[[#This Row],[region]]="northwest",1,0)</f>
        <v>0</v>
      </c>
      <c r="J780">
        <f>IF(Table1[[#This Row],[region]]="southeast",1,0)</f>
        <v>0</v>
      </c>
      <c r="K780">
        <v>26.7</v>
      </c>
      <c r="L780">
        <v>22478.6</v>
      </c>
    </row>
    <row r="781" spans="1:12">
      <c r="A781">
        <v>43</v>
      </c>
      <c r="B781" t="s">
        <v>6</v>
      </c>
      <c r="C781">
        <f>IF(Table1[[#This Row],[sex]]="male",1,0)</f>
        <v>0</v>
      </c>
      <c r="D781">
        <v>1</v>
      </c>
      <c r="E781" t="s">
        <v>7</v>
      </c>
      <c r="F781">
        <f>IF(Table1[[#This Row],[smoker]]="yes",1,0)</f>
        <v>1</v>
      </c>
      <c r="G781" t="s">
        <v>13</v>
      </c>
      <c r="H781">
        <f>IF(Table1[[#This Row],[region]]="northeast",1,0)</f>
        <v>1</v>
      </c>
      <c r="I781">
        <f>IF(Table1[[#This Row],[region]]="northwest",1,0)</f>
        <v>0</v>
      </c>
      <c r="J781">
        <f>IF(Table1[[#This Row],[region]]="southeast",1,0)</f>
        <v>0</v>
      </c>
      <c r="K781">
        <v>25.27</v>
      </c>
      <c r="L781">
        <v>21771.3423</v>
      </c>
    </row>
    <row r="782" spans="1:12">
      <c r="A782">
        <v>43</v>
      </c>
      <c r="B782" t="s">
        <v>6</v>
      </c>
      <c r="C782">
        <f>IF(Table1[[#This Row],[sex]]="male",1,0)</f>
        <v>0</v>
      </c>
      <c r="D782">
        <v>1</v>
      </c>
      <c r="E782" t="s">
        <v>10</v>
      </c>
      <c r="F782">
        <f>IF(Table1[[#This Row],[smoker]]="yes",1,0)</f>
        <v>0</v>
      </c>
      <c r="G782" t="s">
        <v>8</v>
      </c>
      <c r="H782">
        <f>IF(Table1[[#This Row],[region]]="northeast",1,0)</f>
        <v>0</v>
      </c>
      <c r="I782">
        <f>IF(Table1[[#This Row],[region]]="northwest",1,0)</f>
        <v>0</v>
      </c>
      <c r="J782">
        <f>IF(Table1[[#This Row],[region]]="southeast",1,0)</f>
        <v>0</v>
      </c>
      <c r="K782">
        <v>29.9</v>
      </c>
      <c r="L782">
        <v>7337.7479999999996</v>
      </c>
    </row>
    <row r="783" spans="1:12">
      <c r="A783">
        <v>43</v>
      </c>
      <c r="B783" t="s">
        <v>9</v>
      </c>
      <c r="C783">
        <f>IF(Table1[[#This Row],[sex]]="male",1,0)</f>
        <v>1</v>
      </c>
      <c r="D783">
        <v>5</v>
      </c>
      <c r="E783" t="s">
        <v>10</v>
      </c>
      <c r="F783">
        <f>IF(Table1[[#This Row],[smoker]]="yes",1,0)</f>
        <v>0</v>
      </c>
      <c r="G783" t="s">
        <v>11</v>
      </c>
      <c r="H783">
        <f>IF(Table1[[#This Row],[region]]="northeast",1,0)</f>
        <v>0</v>
      </c>
      <c r="I783">
        <f>IF(Table1[[#This Row],[region]]="northwest",1,0)</f>
        <v>0</v>
      </c>
      <c r="J783">
        <f>IF(Table1[[#This Row],[region]]="southeast",1,0)</f>
        <v>1</v>
      </c>
      <c r="K783">
        <v>25.52</v>
      </c>
      <c r="L783">
        <v>14478.33015</v>
      </c>
    </row>
    <row r="784" spans="1:12">
      <c r="A784">
        <v>43</v>
      </c>
      <c r="B784" t="s">
        <v>9</v>
      </c>
      <c r="C784">
        <f>IF(Table1[[#This Row],[sex]]="male",1,0)</f>
        <v>1</v>
      </c>
      <c r="D784">
        <v>0</v>
      </c>
      <c r="E784" t="s">
        <v>7</v>
      </c>
      <c r="F784">
        <f>IF(Table1[[#This Row],[smoker]]="yes",1,0)</f>
        <v>1</v>
      </c>
      <c r="G784" t="s">
        <v>8</v>
      </c>
      <c r="H784">
        <f>IF(Table1[[#This Row],[region]]="northeast",1,0)</f>
        <v>0</v>
      </c>
      <c r="I784">
        <f>IF(Table1[[#This Row],[region]]="northwest",1,0)</f>
        <v>0</v>
      </c>
      <c r="J784">
        <f>IF(Table1[[#This Row],[region]]="southeast",1,0)</f>
        <v>0</v>
      </c>
      <c r="K784">
        <v>27.8</v>
      </c>
      <c r="L784">
        <v>37829.724199999997</v>
      </c>
    </row>
    <row r="785" spans="1:12">
      <c r="A785">
        <v>44</v>
      </c>
      <c r="B785" t="s">
        <v>9</v>
      </c>
      <c r="C785">
        <f>IF(Table1[[#This Row],[sex]]="male",1,0)</f>
        <v>1</v>
      </c>
      <c r="D785">
        <v>2</v>
      </c>
      <c r="E785" t="s">
        <v>10</v>
      </c>
      <c r="F785">
        <f>IF(Table1[[#This Row],[smoker]]="yes",1,0)</f>
        <v>0</v>
      </c>
      <c r="G785" t="s">
        <v>8</v>
      </c>
      <c r="H785">
        <f>IF(Table1[[#This Row],[region]]="northeast",1,0)</f>
        <v>0</v>
      </c>
      <c r="I785">
        <f>IF(Table1[[#This Row],[region]]="northwest",1,0)</f>
        <v>0</v>
      </c>
      <c r="J785">
        <f>IF(Table1[[#This Row],[region]]="southeast",1,0)</f>
        <v>0</v>
      </c>
      <c r="K785">
        <v>27.4</v>
      </c>
      <c r="L785">
        <v>7726.8540000000003</v>
      </c>
    </row>
    <row r="786" spans="1:12">
      <c r="A786">
        <v>44</v>
      </c>
      <c r="B786" t="s">
        <v>9</v>
      </c>
      <c r="C786">
        <f>IF(Table1[[#This Row],[sex]]="male",1,0)</f>
        <v>1</v>
      </c>
      <c r="D786">
        <v>2</v>
      </c>
      <c r="E786" t="s">
        <v>10</v>
      </c>
      <c r="F786">
        <f>IF(Table1[[#This Row],[smoker]]="yes",1,0)</f>
        <v>0</v>
      </c>
      <c r="G786" t="s">
        <v>8</v>
      </c>
      <c r="H786">
        <f>IF(Table1[[#This Row],[region]]="northeast",1,0)</f>
        <v>0</v>
      </c>
      <c r="I786">
        <f>IF(Table1[[#This Row],[region]]="northwest",1,0)</f>
        <v>0</v>
      </c>
      <c r="J786">
        <f>IF(Table1[[#This Row],[region]]="southeast",1,0)</f>
        <v>0</v>
      </c>
      <c r="K786">
        <v>37.1</v>
      </c>
      <c r="L786">
        <v>7740.3370000000004</v>
      </c>
    </row>
    <row r="787" spans="1:12">
      <c r="A787">
        <v>44</v>
      </c>
      <c r="B787" t="s">
        <v>9</v>
      </c>
      <c r="C787">
        <f>IF(Table1[[#This Row],[sex]]="male",1,0)</f>
        <v>1</v>
      </c>
      <c r="D787">
        <v>1</v>
      </c>
      <c r="E787" t="s">
        <v>7</v>
      </c>
      <c r="F787">
        <f>IF(Table1[[#This Row],[smoker]]="yes",1,0)</f>
        <v>1</v>
      </c>
      <c r="G787" t="s">
        <v>13</v>
      </c>
      <c r="H787">
        <f>IF(Table1[[#This Row],[region]]="northeast",1,0)</f>
        <v>1</v>
      </c>
      <c r="I787">
        <f>IF(Table1[[#This Row],[region]]="northwest",1,0)</f>
        <v>0</v>
      </c>
      <c r="J787">
        <f>IF(Table1[[#This Row],[region]]="southeast",1,0)</f>
        <v>0</v>
      </c>
      <c r="K787">
        <v>31.35</v>
      </c>
      <c r="L787">
        <v>39556.494500000001</v>
      </c>
    </row>
    <row r="788" spans="1:12">
      <c r="A788">
        <v>44</v>
      </c>
      <c r="B788" t="s">
        <v>9</v>
      </c>
      <c r="C788">
        <f>IF(Table1[[#This Row],[sex]]="male",1,0)</f>
        <v>1</v>
      </c>
      <c r="D788">
        <v>0</v>
      </c>
      <c r="E788" t="s">
        <v>10</v>
      </c>
      <c r="F788">
        <f>IF(Table1[[#This Row],[smoker]]="yes",1,0)</f>
        <v>0</v>
      </c>
      <c r="G788" t="s">
        <v>12</v>
      </c>
      <c r="H788">
        <f>IF(Table1[[#This Row],[region]]="northeast",1,0)</f>
        <v>0</v>
      </c>
      <c r="I788">
        <f>IF(Table1[[#This Row],[region]]="northwest",1,0)</f>
        <v>1</v>
      </c>
      <c r="J788">
        <f>IF(Table1[[#This Row],[region]]="southeast",1,0)</f>
        <v>0</v>
      </c>
      <c r="K788">
        <v>39.520000000000003</v>
      </c>
      <c r="L788">
        <v>6948.7007999999996</v>
      </c>
    </row>
    <row r="789" spans="1:12">
      <c r="A789">
        <v>44</v>
      </c>
      <c r="B789" t="s">
        <v>6</v>
      </c>
      <c r="C789">
        <f>IF(Table1[[#This Row],[sex]]="male",1,0)</f>
        <v>0</v>
      </c>
      <c r="D789">
        <v>0</v>
      </c>
      <c r="E789" t="s">
        <v>10</v>
      </c>
      <c r="F789">
        <f>IF(Table1[[#This Row],[smoker]]="yes",1,0)</f>
        <v>0</v>
      </c>
      <c r="G789" t="s">
        <v>12</v>
      </c>
      <c r="H789">
        <f>IF(Table1[[#This Row],[region]]="northeast",1,0)</f>
        <v>0</v>
      </c>
      <c r="I789">
        <f>IF(Table1[[#This Row],[region]]="northwest",1,0)</f>
        <v>1</v>
      </c>
      <c r="J789">
        <f>IF(Table1[[#This Row],[region]]="southeast",1,0)</f>
        <v>0</v>
      </c>
      <c r="K789">
        <v>26.41</v>
      </c>
      <c r="L789">
        <v>7419.4778999999999</v>
      </c>
    </row>
    <row r="790" spans="1:12">
      <c r="A790">
        <v>44</v>
      </c>
      <c r="B790" t="s">
        <v>9</v>
      </c>
      <c r="C790">
        <f>IF(Table1[[#This Row],[sex]]="male",1,0)</f>
        <v>1</v>
      </c>
      <c r="D790">
        <v>2</v>
      </c>
      <c r="E790" t="s">
        <v>10</v>
      </c>
      <c r="F790">
        <f>IF(Table1[[#This Row],[smoker]]="yes",1,0)</f>
        <v>0</v>
      </c>
      <c r="G790" t="s">
        <v>11</v>
      </c>
      <c r="H790">
        <f>IF(Table1[[#This Row],[region]]="northeast",1,0)</f>
        <v>0</v>
      </c>
      <c r="I790">
        <f>IF(Table1[[#This Row],[region]]="northwest",1,0)</f>
        <v>0</v>
      </c>
      <c r="J790">
        <f>IF(Table1[[#This Row],[region]]="southeast",1,0)</f>
        <v>1</v>
      </c>
      <c r="K790">
        <v>30.69</v>
      </c>
      <c r="L790">
        <v>7731.4270999999999</v>
      </c>
    </row>
    <row r="791" spans="1:12">
      <c r="A791">
        <v>44</v>
      </c>
      <c r="B791" t="s">
        <v>9</v>
      </c>
      <c r="C791">
        <f>IF(Table1[[#This Row],[sex]]="male",1,0)</f>
        <v>1</v>
      </c>
      <c r="D791">
        <v>1</v>
      </c>
      <c r="E791" t="s">
        <v>10</v>
      </c>
      <c r="F791">
        <f>IF(Table1[[#This Row],[smoker]]="yes",1,0)</f>
        <v>0</v>
      </c>
      <c r="G791" t="s">
        <v>11</v>
      </c>
      <c r="H791">
        <f>IF(Table1[[#This Row],[region]]="northeast",1,0)</f>
        <v>0</v>
      </c>
      <c r="I791">
        <f>IF(Table1[[#This Row],[region]]="northwest",1,0)</f>
        <v>0</v>
      </c>
      <c r="J791">
        <f>IF(Table1[[#This Row],[region]]="southeast",1,0)</f>
        <v>1</v>
      </c>
      <c r="K791">
        <v>38.06</v>
      </c>
      <c r="L791">
        <v>7152.6714000000002</v>
      </c>
    </row>
    <row r="792" spans="1:12">
      <c r="A792">
        <v>44</v>
      </c>
      <c r="B792" t="s">
        <v>6</v>
      </c>
      <c r="C792">
        <f>IF(Table1[[#This Row],[sex]]="male",1,0)</f>
        <v>0</v>
      </c>
      <c r="D792">
        <v>0</v>
      </c>
      <c r="E792" t="s">
        <v>10</v>
      </c>
      <c r="F792">
        <f>IF(Table1[[#This Row],[smoker]]="yes",1,0)</f>
        <v>0</v>
      </c>
      <c r="G792" t="s">
        <v>12</v>
      </c>
      <c r="H792">
        <f>IF(Table1[[#This Row],[region]]="northeast",1,0)</f>
        <v>0</v>
      </c>
      <c r="I792">
        <f>IF(Table1[[#This Row],[region]]="northwest",1,0)</f>
        <v>1</v>
      </c>
      <c r="J792">
        <f>IF(Table1[[#This Row],[region]]="southeast",1,0)</f>
        <v>0</v>
      </c>
      <c r="K792">
        <v>27.645</v>
      </c>
      <c r="L792">
        <v>7421.1945500000002</v>
      </c>
    </row>
    <row r="793" spans="1:12">
      <c r="A793">
        <v>44</v>
      </c>
      <c r="B793" t="s">
        <v>9</v>
      </c>
      <c r="C793">
        <f>IF(Table1[[#This Row],[sex]]="male",1,0)</f>
        <v>1</v>
      </c>
      <c r="D793">
        <v>2</v>
      </c>
      <c r="E793" t="s">
        <v>10</v>
      </c>
      <c r="F793">
        <f>IF(Table1[[#This Row],[smoker]]="yes",1,0)</f>
        <v>0</v>
      </c>
      <c r="G793" t="s">
        <v>12</v>
      </c>
      <c r="H793">
        <f>IF(Table1[[#This Row],[region]]="northeast",1,0)</f>
        <v>0</v>
      </c>
      <c r="I793">
        <f>IF(Table1[[#This Row],[region]]="northwest",1,0)</f>
        <v>1</v>
      </c>
      <c r="J793">
        <f>IF(Table1[[#This Row],[region]]="southeast",1,0)</f>
        <v>0</v>
      </c>
      <c r="K793">
        <v>32.015000000000001</v>
      </c>
      <c r="L793">
        <v>8116.2688500000004</v>
      </c>
    </row>
    <row r="794" spans="1:12">
      <c r="A794">
        <v>44</v>
      </c>
      <c r="B794" t="s">
        <v>9</v>
      </c>
      <c r="C794">
        <f>IF(Table1[[#This Row],[sex]]="male",1,0)</f>
        <v>1</v>
      </c>
      <c r="D794">
        <v>2</v>
      </c>
      <c r="E794" t="s">
        <v>10</v>
      </c>
      <c r="F794">
        <f>IF(Table1[[#This Row],[smoker]]="yes",1,0)</f>
        <v>0</v>
      </c>
      <c r="G794" t="s">
        <v>13</v>
      </c>
      <c r="H794">
        <f>IF(Table1[[#This Row],[region]]="northeast",1,0)</f>
        <v>1</v>
      </c>
      <c r="I794">
        <f>IF(Table1[[#This Row],[region]]="northwest",1,0)</f>
        <v>0</v>
      </c>
      <c r="J794">
        <f>IF(Table1[[#This Row],[region]]="southeast",1,0)</f>
        <v>0</v>
      </c>
      <c r="K794">
        <v>22.135000000000002</v>
      </c>
      <c r="L794">
        <v>8302.5356499999998</v>
      </c>
    </row>
    <row r="795" spans="1:12">
      <c r="A795">
        <v>44</v>
      </c>
      <c r="B795" t="s">
        <v>6</v>
      </c>
      <c r="C795">
        <f>IF(Table1[[#This Row],[sex]]="male",1,0)</f>
        <v>0</v>
      </c>
      <c r="D795">
        <v>1</v>
      </c>
      <c r="E795" t="s">
        <v>7</v>
      </c>
      <c r="F795">
        <f>IF(Table1[[#This Row],[smoker]]="yes",1,0)</f>
        <v>1</v>
      </c>
      <c r="G795" t="s">
        <v>13</v>
      </c>
      <c r="H795">
        <f>IF(Table1[[#This Row],[region]]="northeast",1,0)</f>
        <v>1</v>
      </c>
      <c r="I795">
        <f>IF(Table1[[#This Row],[region]]="northwest",1,0)</f>
        <v>0</v>
      </c>
      <c r="J795">
        <f>IF(Table1[[#This Row],[region]]="southeast",1,0)</f>
        <v>0</v>
      </c>
      <c r="K795">
        <v>20.234999999999999</v>
      </c>
      <c r="L795">
        <v>19594.809649999999</v>
      </c>
    </row>
    <row r="796" spans="1:12">
      <c r="A796">
        <v>44</v>
      </c>
      <c r="B796" t="s">
        <v>6</v>
      </c>
      <c r="C796">
        <f>IF(Table1[[#This Row],[sex]]="male",1,0)</f>
        <v>0</v>
      </c>
      <c r="D796">
        <v>0</v>
      </c>
      <c r="E796" t="s">
        <v>7</v>
      </c>
      <c r="F796">
        <f>IF(Table1[[#This Row],[smoker]]="yes",1,0)</f>
        <v>1</v>
      </c>
      <c r="G796" t="s">
        <v>11</v>
      </c>
      <c r="H796">
        <f>IF(Table1[[#This Row],[region]]="northeast",1,0)</f>
        <v>0</v>
      </c>
      <c r="I796">
        <f>IF(Table1[[#This Row],[region]]="northwest",1,0)</f>
        <v>0</v>
      </c>
      <c r="J796">
        <f>IF(Table1[[#This Row],[region]]="southeast",1,0)</f>
        <v>1</v>
      </c>
      <c r="K796">
        <v>38.06</v>
      </c>
      <c r="L796">
        <v>48885.135609999998</v>
      </c>
    </row>
    <row r="797" spans="1:12">
      <c r="A797">
        <v>44</v>
      </c>
      <c r="B797" t="s">
        <v>6</v>
      </c>
      <c r="C797">
        <f>IF(Table1[[#This Row],[sex]]="male",1,0)</f>
        <v>0</v>
      </c>
      <c r="D797">
        <v>2</v>
      </c>
      <c r="E797" t="s">
        <v>10</v>
      </c>
      <c r="F797">
        <f>IF(Table1[[#This Row],[smoker]]="yes",1,0)</f>
        <v>0</v>
      </c>
      <c r="G797" t="s">
        <v>11</v>
      </c>
      <c r="H797">
        <f>IF(Table1[[#This Row],[region]]="northeast",1,0)</f>
        <v>0</v>
      </c>
      <c r="I797">
        <f>IF(Table1[[#This Row],[region]]="northwest",1,0)</f>
        <v>0</v>
      </c>
      <c r="J797">
        <f>IF(Table1[[#This Row],[region]]="southeast",1,0)</f>
        <v>1</v>
      </c>
      <c r="K797">
        <v>23.98</v>
      </c>
      <c r="L797">
        <v>8211.1002000000008</v>
      </c>
    </row>
    <row r="798" spans="1:12">
      <c r="A798">
        <v>44</v>
      </c>
      <c r="B798" t="s">
        <v>6</v>
      </c>
      <c r="C798">
        <f>IF(Table1[[#This Row],[sex]]="male",1,0)</f>
        <v>0</v>
      </c>
      <c r="D798">
        <v>0</v>
      </c>
      <c r="E798" t="s">
        <v>7</v>
      </c>
      <c r="F798">
        <f>IF(Table1[[#This Row],[smoker]]="yes",1,0)</f>
        <v>1</v>
      </c>
      <c r="G798" t="s">
        <v>12</v>
      </c>
      <c r="H798">
        <f>IF(Table1[[#This Row],[region]]="northeast",1,0)</f>
        <v>0</v>
      </c>
      <c r="I798">
        <f>IF(Table1[[#This Row],[region]]="northwest",1,0)</f>
        <v>1</v>
      </c>
      <c r="J798">
        <f>IF(Table1[[#This Row],[region]]="southeast",1,0)</f>
        <v>0</v>
      </c>
      <c r="K798">
        <v>38.950000000000003</v>
      </c>
      <c r="L798">
        <v>42983.458500000001</v>
      </c>
    </row>
    <row r="799" spans="1:12">
      <c r="A799">
        <v>44</v>
      </c>
      <c r="B799" t="s">
        <v>6</v>
      </c>
      <c r="C799">
        <f>IF(Table1[[#This Row],[sex]]="male",1,0)</f>
        <v>0</v>
      </c>
      <c r="D799">
        <v>2</v>
      </c>
      <c r="E799" t="s">
        <v>7</v>
      </c>
      <c r="F799">
        <f>IF(Table1[[#This Row],[smoker]]="yes",1,0)</f>
        <v>1</v>
      </c>
      <c r="G799" t="s">
        <v>11</v>
      </c>
      <c r="H799">
        <f>IF(Table1[[#This Row],[region]]="northeast",1,0)</f>
        <v>0</v>
      </c>
      <c r="I799">
        <f>IF(Table1[[#This Row],[region]]="northwest",1,0)</f>
        <v>0</v>
      </c>
      <c r="J799">
        <f>IF(Table1[[#This Row],[region]]="southeast",1,0)</f>
        <v>1</v>
      </c>
      <c r="K799">
        <v>43.89</v>
      </c>
      <c r="L799">
        <v>46200.985099999998</v>
      </c>
    </row>
    <row r="800" spans="1:12">
      <c r="A800">
        <v>44</v>
      </c>
      <c r="B800" t="s">
        <v>6</v>
      </c>
      <c r="C800">
        <f>IF(Table1[[#This Row],[sex]]="male",1,0)</f>
        <v>0</v>
      </c>
      <c r="D800">
        <v>0</v>
      </c>
      <c r="E800" t="s">
        <v>10</v>
      </c>
      <c r="F800">
        <f>IF(Table1[[#This Row],[smoker]]="yes",1,0)</f>
        <v>0</v>
      </c>
      <c r="G800" t="s">
        <v>13</v>
      </c>
      <c r="H800">
        <f>IF(Table1[[#This Row],[region]]="northeast",1,0)</f>
        <v>1</v>
      </c>
      <c r="I800">
        <f>IF(Table1[[#This Row],[region]]="northwest",1,0)</f>
        <v>0</v>
      </c>
      <c r="J800">
        <f>IF(Table1[[#This Row],[region]]="southeast",1,0)</f>
        <v>0</v>
      </c>
      <c r="K800">
        <v>36.479999999999997</v>
      </c>
      <c r="L800">
        <v>12797.20962</v>
      </c>
    </row>
    <row r="801" spans="1:12">
      <c r="A801">
        <v>44</v>
      </c>
      <c r="B801" t="s">
        <v>6</v>
      </c>
      <c r="C801">
        <f>IF(Table1[[#This Row],[sex]]="male",1,0)</f>
        <v>0</v>
      </c>
      <c r="D801">
        <v>2</v>
      </c>
      <c r="E801" t="s">
        <v>10</v>
      </c>
      <c r="F801">
        <f>IF(Table1[[#This Row],[smoker]]="yes",1,0)</f>
        <v>0</v>
      </c>
      <c r="G801" t="s">
        <v>11</v>
      </c>
      <c r="H801">
        <f>IF(Table1[[#This Row],[region]]="northeast",1,0)</f>
        <v>0</v>
      </c>
      <c r="I801">
        <f>IF(Table1[[#This Row],[region]]="northwest",1,0)</f>
        <v>0</v>
      </c>
      <c r="J801">
        <f>IF(Table1[[#This Row],[region]]="southeast",1,0)</f>
        <v>1</v>
      </c>
      <c r="K801">
        <v>29.81</v>
      </c>
      <c r="L801">
        <v>8219.2039000000004</v>
      </c>
    </row>
    <row r="802" spans="1:12">
      <c r="A802">
        <v>44</v>
      </c>
      <c r="B802" t="s">
        <v>9</v>
      </c>
      <c r="C802">
        <f>IF(Table1[[#This Row],[sex]]="male",1,0)</f>
        <v>1</v>
      </c>
      <c r="D802">
        <v>3</v>
      </c>
      <c r="E802" t="s">
        <v>10</v>
      </c>
      <c r="F802">
        <f>IF(Table1[[#This Row],[smoker]]="yes",1,0)</f>
        <v>0</v>
      </c>
      <c r="G802" t="s">
        <v>13</v>
      </c>
      <c r="H802">
        <f>IF(Table1[[#This Row],[region]]="northeast",1,0)</f>
        <v>1</v>
      </c>
      <c r="I802">
        <f>IF(Table1[[#This Row],[region]]="northwest",1,0)</f>
        <v>0</v>
      </c>
      <c r="J802">
        <f>IF(Table1[[#This Row],[region]]="southeast",1,0)</f>
        <v>0</v>
      </c>
      <c r="K802">
        <v>21.85</v>
      </c>
      <c r="L802">
        <v>8891.1394999999993</v>
      </c>
    </row>
    <row r="803" spans="1:12">
      <c r="A803">
        <v>44</v>
      </c>
      <c r="B803" t="s">
        <v>6</v>
      </c>
      <c r="C803">
        <f>IF(Table1[[#This Row],[sex]]="male",1,0)</f>
        <v>0</v>
      </c>
      <c r="D803">
        <v>1</v>
      </c>
      <c r="E803" t="s">
        <v>10</v>
      </c>
      <c r="F803">
        <f>IF(Table1[[#This Row],[smoker]]="yes",1,0)</f>
        <v>0</v>
      </c>
      <c r="G803" t="s">
        <v>11</v>
      </c>
      <c r="H803">
        <f>IF(Table1[[#This Row],[region]]="northeast",1,0)</f>
        <v>0</v>
      </c>
      <c r="I803">
        <f>IF(Table1[[#This Row],[region]]="northwest",1,0)</f>
        <v>0</v>
      </c>
      <c r="J803">
        <f>IF(Table1[[#This Row],[region]]="southeast",1,0)</f>
        <v>1</v>
      </c>
      <c r="K803">
        <v>32.340000000000003</v>
      </c>
      <c r="L803">
        <v>7633.7205999999996</v>
      </c>
    </row>
    <row r="804" spans="1:12">
      <c r="A804">
        <v>44</v>
      </c>
      <c r="B804" t="s">
        <v>6</v>
      </c>
      <c r="C804">
        <f>IF(Table1[[#This Row],[sex]]="male",1,0)</f>
        <v>0</v>
      </c>
      <c r="D804">
        <v>1</v>
      </c>
      <c r="E804" t="s">
        <v>10</v>
      </c>
      <c r="F804">
        <f>IF(Table1[[#This Row],[smoker]]="yes",1,0)</f>
        <v>0</v>
      </c>
      <c r="G804" t="s">
        <v>8</v>
      </c>
      <c r="H804">
        <f>IF(Table1[[#This Row],[region]]="northeast",1,0)</f>
        <v>0</v>
      </c>
      <c r="I804">
        <f>IF(Table1[[#This Row],[region]]="northwest",1,0)</f>
        <v>0</v>
      </c>
      <c r="J804">
        <f>IF(Table1[[#This Row],[region]]="southeast",1,0)</f>
        <v>0</v>
      </c>
      <c r="K804">
        <v>27.5</v>
      </c>
      <c r="L804">
        <v>7626.9930000000004</v>
      </c>
    </row>
    <row r="805" spans="1:12">
      <c r="A805">
        <v>44</v>
      </c>
      <c r="B805" t="s">
        <v>9</v>
      </c>
      <c r="C805">
        <f>IF(Table1[[#This Row],[sex]]="male",1,0)</f>
        <v>1</v>
      </c>
      <c r="D805">
        <v>2</v>
      </c>
      <c r="E805" t="s">
        <v>10</v>
      </c>
      <c r="F805">
        <f>IF(Table1[[#This Row],[smoker]]="yes",1,0)</f>
        <v>0</v>
      </c>
      <c r="G805" t="s">
        <v>13</v>
      </c>
      <c r="H805">
        <f>IF(Table1[[#This Row],[region]]="northeast",1,0)</f>
        <v>1</v>
      </c>
      <c r="I805">
        <f>IF(Table1[[#This Row],[region]]="northwest",1,0)</f>
        <v>0</v>
      </c>
      <c r="J805">
        <f>IF(Table1[[#This Row],[region]]="southeast",1,0)</f>
        <v>0</v>
      </c>
      <c r="K805">
        <v>29.734999999999999</v>
      </c>
      <c r="L805">
        <v>32108.662820000001</v>
      </c>
    </row>
    <row r="806" spans="1:12">
      <c r="A806">
        <v>44</v>
      </c>
      <c r="B806" t="s">
        <v>9</v>
      </c>
      <c r="C806">
        <f>IF(Table1[[#This Row],[sex]]="male",1,0)</f>
        <v>1</v>
      </c>
      <c r="D806">
        <v>2</v>
      </c>
      <c r="E806" t="s">
        <v>7</v>
      </c>
      <c r="F806">
        <f>IF(Table1[[#This Row],[smoker]]="yes",1,0)</f>
        <v>1</v>
      </c>
      <c r="G806" t="s">
        <v>8</v>
      </c>
      <c r="H806">
        <f>IF(Table1[[#This Row],[region]]="northeast",1,0)</f>
        <v>0</v>
      </c>
      <c r="I806">
        <f>IF(Table1[[#This Row],[region]]="northwest",1,0)</f>
        <v>0</v>
      </c>
      <c r="J806">
        <f>IF(Table1[[#This Row],[region]]="southeast",1,0)</f>
        <v>0</v>
      </c>
      <c r="K806">
        <v>30.2</v>
      </c>
      <c r="L806">
        <v>38998.546000000002</v>
      </c>
    </row>
    <row r="807" spans="1:12">
      <c r="A807">
        <v>44</v>
      </c>
      <c r="B807" t="s">
        <v>9</v>
      </c>
      <c r="C807">
        <f>IF(Table1[[#This Row],[sex]]="male",1,0)</f>
        <v>1</v>
      </c>
      <c r="D807">
        <v>1</v>
      </c>
      <c r="E807" t="s">
        <v>10</v>
      </c>
      <c r="F807">
        <f>IF(Table1[[#This Row],[smoker]]="yes",1,0)</f>
        <v>0</v>
      </c>
      <c r="G807" t="s">
        <v>12</v>
      </c>
      <c r="H807">
        <f>IF(Table1[[#This Row],[region]]="northeast",1,0)</f>
        <v>0</v>
      </c>
      <c r="I807">
        <f>IF(Table1[[#This Row],[region]]="northwest",1,0)</f>
        <v>1</v>
      </c>
      <c r="J807">
        <f>IF(Table1[[#This Row],[region]]="southeast",1,0)</f>
        <v>0</v>
      </c>
      <c r="K807">
        <v>25.364999999999998</v>
      </c>
      <c r="L807">
        <v>7518.0253499999999</v>
      </c>
    </row>
    <row r="808" spans="1:12">
      <c r="A808">
        <v>44</v>
      </c>
      <c r="B808" t="s">
        <v>6</v>
      </c>
      <c r="C808">
        <f>IF(Table1[[#This Row],[sex]]="male",1,0)</f>
        <v>0</v>
      </c>
      <c r="D808">
        <v>1</v>
      </c>
      <c r="E808" t="s">
        <v>10</v>
      </c>
      <c r="F808">
        <f>IF(Table1[[#This Row],[smoker]]="yes",1,0)</f>
        <v>0</v>
      </c>
      <c r="G808" t="s">
        <v>8</v>
      </c>
      <c r="H808">
        <f>IF(Table1[[#This Row],[region]]="northeast",1,0)</f>
        <v>0</v>
      </c>
      <c r="I808">
        <f>IF(Table1[[#This Row],[region]]="northwest",1,0)</f>
        <v>0</v>
      </c>
      <c r="J808">
        <f>IF(Table1[[#This Row],[region]]="southeast",1,0)</f>
        <v>0</v>
      </c>
      <c r="K808">
        <v>25.8</v>
      </c>
      <c r="L808">
        <v>7624.63</v>
      </c>
    </row>
    <row r="809" spans="1:12">
      <c r="A809">
        <v>44</v>
      </c>
      <c r="B809" t="s">
        <v>6</v>
      </c>
      <c r="C809">
        <f>IF(Table1[[#This Row],[sex]]="male",1,0)</f>
        <v>0</v>
      </c>
      <c r="D809">
        <v>1</v>
      </c>
      <c r="E809" t="s">
        <v>10</v>
      </c>
      <c r="F809">
        <f>IF(Table1[[#This Row],[smoker]]="yes",1,0)</f>
        <v>0</v>
      </c>
      <c r="G809" t="s">
        <v>12</v>
      </c>
      <c r="H809">
        <f>IF(Table1[[#This Row],[region]]="northeast",1,0)</f>
        <v>0</v>
      </c>
      <c r="I809">
        <f>IF(Table1[[#This Row],[region]]="northwest",1,0)</f>
        <v>1</v>
      </c>
      <c r="J809">
        <f>IF(Table1[[#This Row],[region]]="southeast",1,0)</f>
        <v>0</v>
      </c>
      <c r="K809">
        <v>36.954999999999998</v>
      </c>
      <c r="L809">
        <v>8023.1354499999998</v>
      </c>
    </row>
    <row r="810" spans="1:12">
      <c r="A810">
        <v>44</v>
      </c>
      <c r="B810" t="s">
        <v>6</v>
      </c>
      <c r="C810">
        <f>IF(Table1[[#This Row],[sex]]="male",1,0)</f>
        <v>0</v>
      </c>
      <c r="D810">
        <v>1</v>
      </c>
      <c r="E810" t="s">
        <v>10</v>
      </c>
      <c r="F810">
        <f>IF(Table1[[#This Row],[smoker]]="yes",1,0)</f>
        <v>0</v>
      </c>
      <c r="G810" t="s">
        <v>8</v>
      </c>
      <c r="H810">
        <f>IF(Table1[[#This Row],[region]]="northeast",1,0)</f>
        <v>0</v>
      </c>
      <c r="I810">
        <f>IF(Table1[[#This Row],[region]]="northwest",1,0)</f>
        <v>0</v>
      </c>
      <c r="J810">
        <f>IF(Table1[[#This Row],[region]]="southeast",1,0)</f>
        <v>0</v>
      </c>
      <c r="K810">
        <v>25</v>
      </c>
      <c r="L810">
        <v>7623.518</v>
      </c>
    </row>
    <row r="811" spans="1:12">
      <c r="A811">
        <v>44</v>
      </c>
      <c r="B811" t="s">
        <v>9</v>
      </c>
      <c r="C811">
        <f>IF(Table1[[#This Row],[sex]]="male",1,0)</f>
        <v>1</v>
      </c>
      <c r="D811">
        <v>1</v>
      </c>
      <c r="E811" t="s">
        <v>10</v>
      </c>
      <c r="F811">
        <f>IF(Table1[[#This Row],[smoker]]="yes",1,0)</f>
        <v>0</v>
      </c>
      <c r="G811" t="s">
        <v>11</v>
      </c>
      <c r="H811">
        <f>IF(Table1[[#This Row],[region]]="northeast",1,0)</f>
        <v>0</v>
      </c>
      <c r="I811">
        <f>IF(Table1[[#This Row],[region]]="northwest",1,0)</f>
        <v>0</v>
      </c>
      <c r="J811">
        <f>IF(Table1[[#This Row],[region]]="southeast",1,0)</f>
        <v>1</v>
      </c>
      <c r="K811">
        <v>34.32</v>
      </c>
      <c r="L811">
        <v>7147.4727999999996</v>
      </c>
    </row>
    <row r="812" spans="1:12">
      <c r="A812">
        <v>45</v>
      </c>
      <c r="B812" t="s">
        <v>6</v>
      </c>
      <c r="C812">
        <f>IF(Table1[[#This Row],[sex]]="male",1,0)</f>
        <v>0</v>
      </c>
      <c r="D812">
        <v>0</v>
      </c>
      <c r="E812" t="s">
        <v>10</v>
      </c>
      <c r="F812">
        <f>IF(Table1[[#This Row],[smoker]]="yes",1,0)</f>
        <v>0</v>
      </c>
      <c r="G812" t="s">
        <v>13</v>
      </c>
      <c r="H812">
        <f>IF(Table1[[#This Row],[region]]="northeast",1,0)</f>
        <v>1</v>
      </c>
      <c r="I812">
        <f>IF(Table1[[#This Row],[region]]="northwest",1,0)</f>
        <v>0</v>
      </c>
      <c r="J812">
        <f>IF(Table1[[#This Row],[region]]="southeast",1,0)</f>
        <v>0</v>
      </c>
      <c r="K812">
        <v>38.284999999999997</v>
      </c>
      <c r="L812">
        <v>7935.29115</v>
      </c>
    </row>
    <row r="813" spans="1:12">
      <c r="A813">
        <v>45</v>
      </c>
      <c r="B813" t="s">
        <v>9</v>
      </c>
      <c r="C813">
        <f>IF(Table1[[#This Row],[sex]]="male",1,0)</f>
        <v>1</v>
      </c>
      <c r="D813">
        <v>2</v>
      </c>
      <c r="E813" t="s">
        <v>7</v>
      </c>
      <c r="F813">
        <f>IF(Table1[[#This Row],[smoker]]="yes",1,0)</f>
        <v>1</v>
      </c>
      <c r="G813" t="s">
        <v>12</v>
      </c>
      <c r="H813">
        <f>IF(Table1[[#This Row],[region]]="northeast",1,0)</f>
        <v>0</v>
      </c>
      <c r="I813">
        <f>IF(Table1[[#This Row],[region]]="northwest",1,0)</f>
        <v>1</v>
      </c>
      <c r="J813">
        <f>IF(Table1[[#This Row],[region]]="southeast",1,0)</f>
        <v>0</v>
      </c>
      <c r="K813">
        <v>22.895</v>
      </c>
      <c r="L813">
        <v>21098.554049999999</v>
      </c>
    </row>
    <row r="814" spans="1:12">
      <c r="A814">
        <v>45</v>
      </c>
      <c r="B814" t="s">
        <v>6</v>
      </c>
      <c r="C814">
        <f>IF(Table1[[#This Row],[sex]]="male",1,0)</f>
        <v>0</v>
      </c>
      <c r="D814">
        <v>2</v>
      </c>
      <c r="E814" t="s">
        <v>10</v>
      </c>
      <c r="F814">
        <f>IF(Table1[[#This Row],[smoker]]="yes",1,0)</f>
        <v>0</v>
      </c>
      <c r="G814" t="s">
        <v>11</v>
      </c>
      <c r="H814">
        <f>IF(Table1[[#This Row],[region]]="northeast",1,0)</f>
        <v>0</v>
      </c>
      <c r="I814">
        <f>IF(Table1[[#This Row],[region]]="northwest",1,0)</f>
        <v>0</v>
      </c>
      <c r="J814">
        <f>IF(Table1[[#This Row],[region]]="southeast",1,0)</f>
        <v>1</v>
      </c>
      <c r="K814">
        <v>28.6</v>
      </c>
      <c r="L814">
        <v>8516.8289999999997</v>
      </c>
    </row>
    <row r="815" spans="1:12">
      <c r="A815">
        <v>45</v>
      </c>
      <c r="B815" t="s">
        <v>6</v>
      </c>
      <c r="C815">
        <f>IF(Table1[[#This Row],[sex]]="male",1,0)</f>
        <v>0</v>
      </c>
      <c r="D815">
        <v>2</v>
      </c>
      <c r="E815" t="s">
        <v>10</v>
      </c>
      <c r="F815">
        <f>IF(Table1[[#This Row],[smoker]]="yes",1,0)</f>
        <v>0</v>
      </c>
      <c r="G815" t="s">
        <v>8</v>
      </c>
      <c r="H815">
        <f>IF(Table1[[#This Row],[region]]="northeast",1,0)</f>
        <v>0</v>
      </c>
      <c r="I815">
        <f>IF(Table1[[#This Row],[region]]="northwest",1,0)</f>
        <v>0</v>
      </c>
      <c r="J815">
        <f>IF(Table1[[#This Row],[region]]="southeast",1,0)</f>
        <v>0</v>
      </c>
      <c r="K815">
        <v>30.9</v>
      </c>
      <c r="L815">
        <v>8520.0259999999998</v>
      </c>
    </row>
    <row r="816" spans="1:12">
      <c r="A816">
        <v>45</v>
      </c>
      <c r="B816" t="s">
        <v>9</v>
      </c>
      <c r="C816">
        <f>IF(Table1[[#This Row],[sex]]="male",1,0)</f>
        <v>1</v>
      </c>
      <c r="D816">
        <v>1</v>
      </c>
      <c r="E816" t="s">
        <v>10</v>
      </c>
      <c r="F816">
        <f>IF(Table1[[#This Row],[smoker]]="yes",1,0)</f>
        <v>0</v>
      </c>
      <c r="G816" t="s">
        <v>8</v>
      </c>
      <c r="H816">
        <f>IF(Table1[[#This Row],[region]]="northeast",1,0)</f>
        <v>0</v>
      </c>
      <c r="I816">
        <f>IF(Table1[[#This Row],[region]]="northwest",1,0)</f>
        <v>0</v>
      </c>
      <c r="J816">
        <f>IF(Table1[[#This Row],[region]]="southeast",1,0)</f>
        <v>0</v>
      </c>
      <c r="K816">
        <v>30.2</v>
      </c>
      <c r="L816">
        <v>7441.0529999999999</v>
      </c>
    </row>
    <row r="817" spans="1:12">
      <c r="A817">
        <v>45</v>
      </c>
      <c r="B817" t="s">
        <v>9</v>
      </c>
      <c r="C817">
        <f>IF(Table1[[#This Row],[sex]]="male",1,0)</f>
        <v>1</v>
      </c>
      <c r="D817">
        <v>2</v>
      </c>
      <c r="E817" t="s">
        <v>7</v>
      </c>
      <c r="F817">
        <f>IF(Table1[[#This Row],[smoker]]="yes",1,0)</f>
        <v>1</v>
      </c>
      <c r="G817" t="s">
        <v>12</v>
      </c>
      <c r="H817">
        <f>IF(Table1[[#This Row],[region]]="northeast",1,0)</f>
        <v>0</v>
      </c>
      <c r="I817">
        <f>IF(Table1[[#This Row],[region]]="northwest",1,0)</f>
        <v>1</v>
      </c>
      <c r="J817">
        <f>IF(Table1[[#This Row],[region]]="southeast",1,0)</f>
        <v>0</v>
      </c>
      <c r="K817">
        <v>36.479999999999997</v>
      </c>
      <c r="L817">
        <v>42760.502200000003</v>
      </c>
    </row>
    <row r="818" spans="1:12">
      <c r="A818">
        <v>45</v>
      </c>
      <c r="B818" t="s">
        <v>9</v>
      </c>
      <c r="C818">
        <f>IF(Table1[[#This Row],[sex]]="male",1,0)</f>
        <v>1</v>
      </c>
      <c r="D818">
        <v>5</v>
      </c>
      <c r="E818" t="s">
        <v>10</v>
      </c>
      <c r="F818">
        <f>IF(Table1[[#This Row],[smoker]]="yes",1,0)</f>
        <v>0</v>
      </c>
      <c r="G818" t="s">
        <v>11</v>
      </c>
      <c r="H818">
        <f>IF(Table1[[#This Row],[region]]="northeast",1,0)</f>
        <v>0</v>
      </c>
      <c r="I818">
        <f>IF(Table1[[#This Row],[region]]="northwest",1,0)</f>
        <v>0</v>
      </c>
      <c r="J818">
        <f>IF(Table1[[#This Row],[region]]="southeast",1,0)</f>
        <v>1</v>
      </c>
      <c r="K818">
        <v>24.31</v>
      </c>
      <c r="L818">
        <v>9788.8659000000007</v>
      </c>
    </row>
    <row r="819" spans="1:12">
      <c r="A819">
        <v>45</v>
      </c>
      <c r="B819" t="s">
        <v>6</v>
      </c>
      <c r="C819">
        <f>IF(Table1[[#This Row],[sex]]="male",1,0)</f>
        <v>0</v>
      </c>
      <c r="D819">
        <v>0</v>
      </c>
      <c r="E819" t="s">
        <v>10</v>
      </c>
      <c r="F819">
        <f>IF(Table1[[#This Row],[smoker]]="yes",1,0)</f>
        <v>0</v>
      </c>
      <c r="G819" t="s">
        <v>8</v>
      </c>
      <c r="H819">
        <f>IF(Table1[[#This Row],[region]]="northeast",1,0)</f>
        <v>0</v>
      </c>
      <c r="I819">
        <f>IF(Table1[[#This Row],[region]]="northwest",1,0)</f>
        <v>0</v>
      </c>
      <c r="J819">
        <f>IF(Table1[[#This Row],[region]]="southeast",1,0)</f>
        <v>0</v>
      </c>
      <c r="K819">
        <v>33.1</v>
      </c>
      <c r="L819">
        <v>7345.0839999999998</v>
      </c>
    </row>
    <row r="820" spans="1:12">
      <c r="A820">
        <v>45</v>
      </c>
      <c r="B820" t="s">
        <v>9</v>
      </c>
      <c r="C820">
        <f>IF(Table1[[#This Row],[sex]]="male",1,0)</f>
        <v>1</v>
      </c>
      <c r="D820">
        <v>2</v>
      </c>
      <c r="E820" t="s">
        <v>10</v>
      </c>
      <c r="F820">
        <f>IF(Table1[[#This Row],[smoker]]="yes",1,0)</f>
        <v>0</v>
      </c>
      <c r="G820" t="s">
        <v>8</v>
      </c>
      <c r="H820">
        <f>IF(Table1[[#This Row],[region]]="northeast",1,0)</f>
        <v>0</v>
      </c>
      <c r="I820">
        <f>IF(Table1[[#This Row],[region]]="northwest",1,0)</f>
        <v>0</v>
      </c>
      <c r="J820">
        <f>IF(Table1[[#This Row],[region]]="southeast",1,0)</f>
        <v>0</v>
      </c>
      <c r="K820">
        <v>28.7</v>
      </c>
      <c r="L820">
        <v>8027.9679999999998</v>
      </c>
    </row>
    <row r="821" spans="1:12">
      <c r="A821">
        <v>45</v>
      </c>
      <c r="B821" t="s">
        <v>9</v>
      </c>
      <c r="C821">
        <f>IF(Table1[[#This Row],[sex]]="male",1,0)</f>
        <v>1</v>
      </c>
      <c r="D821">
        <v>2</v>
      </c>
      <c r="E821" t="s">
        <v>10</v>
      </c>
      <c r="F821">
        <f>IF(Table1[[#This Row],[smoker]]="yes",1,0)</f>
        <v>0</v>
      </c>
      <c r="G821" t="s">
        <v>12</v>
      </c>
      <c r="H821">
        <f>IF(Table1[[#This Row],[region]]="northeast",1,0)</f>
        <v>0</v>
      </c>
      <c r="I821">
        <f>IF(Table1[[#This Row],[region]]="northwest",1,0)</f>
        <v>1</v>
      </c>
      <c r="J821">
        <f>IF(Table1[[#This Row],[region]]="southeast",1,0)</f>
        <v>0</v>
      </c>
      <c r="K821">
        <v>30.495000000000001</v>
      </c>
      <c r="L821">
        <v>8413.4630500000003</v>
      </c>
    </row>
    <row r="822" spans="1:12">
      <c r="A822">
        <v>45</v>
      </c>
      <c r="B822" t="s">
        <v>6</v>
      </c>
      <c r="C822">
        <f>IF(Table1[[#This Row],[sex]]="male",1,0)</f>
        <v>0</v>
      </c>
      <c r="D822">
        <v>2</v>
      </c>
      <c r="E822" t="s">
        <v>10</v>
      </c>
      <c r="F822">
        <f>IF(Table1[[#This Row],[smoker]]="yes",1,0)</f>
        <v>0</v>
      </c>
      <c r="G822" t="s">
        <v>11</v>
      </c>
      <c r="H822">
        <f>IF(Table1[[#This Row],[region]]="northeast",1,0)</f>
        <v>0</v>
      </c>
      <c r="I822">
        <f>IF(Table1[[#This Row],[region]]="northwest",1,0)</f>
        <v>0</v>
      </c>
      <c r="J822">
        <f>IF(Table1[[#This Row],[region]]="southeast",1,0)</f>
        <v>1</v>
      </c>
      <c r="K822">
        <v>36.299999999999997</v>
      </c>
      <c r="L822">
        <v>8527.5319999999992</v>
      </c>
    </row>
    <row r="823" spans="1:12">
      <c r="A823">
        <v>45</v>
      </c>
      <c r="B823" t="s">
        <v>9</v>
      </c>
      <c r="C823">
        <f>IF(Table1[[#This Row],[sex]]="male",1,0)</f>
        <v>1</v>
      </c>
      <c r="D823">
        <v>0</v>
      </c>
      <c r="E823" t="s">
        <v>10</v>
      </c>
      <c r="F823">
        <f>IF(Table1[[#This Row],[smoker]]="yes",1,0)</f>
        <v>0</v>
      </c>
      <c r="G823" t="s">
        <v>12</v>
      </c>
      <c r="H823">
        <f>IF(Table1[[#This Row],[region]]="northeast",1,0)</f>
        <v>0</v>
      </c>
      <c r="I823">
        <f>IF(Table1[[#This Row],[region]]="northwest",1,0)</f>
        <v>1</v>
      </c>
      <c r="J823">
        <f>IF(Table1[[#This Row],[region]]="southeast",1,0)</f>
        <v>0</v>
      </c>
      <c r="K823">
        <v>21.375</v>
      </c>
      <c r="L823">
        <v>7222.7862500000001</v>
      </c>
    </row>
    <row r="824" spans="1:12">
      <c r="A824">
        <v>45</v>
      </c>
      <c r="B824" t="s">
        <v>9</v>
      </c>
      <c r="C824">
        <f>IF(Table1[[#This Row],[sex]]="male",1,0)</f>
        <v>1</v>
      </c>
      <c r="D824">
        <v>2</v>
      </c>
      <c r="E824" t="s">
        <v>10</v>
      </c>
      <c r="F824">
        <f>IF(Table1[[#This Row],[smoker]]="yes",1,0)</f>
        <v>0</v>
      </c>
      <c r="G824" t="s">
        <v>13</v>
      </c>
      <c r="H824">
        <f>IF(Table1[[#This Row],[region]]="northeast",1,0)</f>
        <v>1</v>
      </c>
      <c r="I824">
        <f>IF(Table1[[#This Row],[region]]="northwest",1,0)</f>
        <v>0</v>
      </c>
      <c r="J824">
        <f>IF(Table1[[#This Row],[region]]="southeast",1,0)</f>
        <v>0</v>
      </c>
      <c r="K824">
        <v>24.035</v>
      </c>
      <c r="L824">
        <v>8604.4836500000001</v>
      </c>
    </row>
    <row r="825" spans="1:12">
      <c r="A825">
        <v>45</v>
      </c>
      <c r="B825" t="s">
        <v>6</v>
      </c>
      <c r="C825">
        <f>IF(Table1[[#This Row],[sex]]="male",1,0)</f>
        <v>0</v>
      </c>
      <c r="D825">
        <v>2</v>
      </c>
      <c r="E825" t="s">
        <v>10</v>
      </c>
      <c r="F825">
        <f>IF(Table1[[#This Row],[smoker]]="yes",1,0)</f>
        <v>0</v>
      </c>
      <c r="G825" t="s">
        <v>13</v>
      </c>
      <c r="H825">
        <f>IF(Table1[[#This Row],[region]]="northeast",1,0)</f>
        <v>1</v>
      </c>
      <c r="I825">
        <f>IF(Table1[[#This Row],[region]]="northwest",1,0)</f>
        <v>0</v>
      </c>
      <c r="J825">
        <f>IF(Table1[[#This Row],[region]]="southeast",1,0)</f>
        <v>0</v>
      </c>
      <c r="K825">
        <v>25.175000000000001</v>
      </c>
      <c r="L825">
        <v>9095.0682500000003</v>
      </c>
    </row>
    <row r="826" spans="1:12">
      <c r="A826">
        <v>45</v>
      </c>
      <c r="B826" t="s">
        <v>9</v>
      </c>
      <c r="C826">
        <f>IF(Table1[[#This Row],[sex]]="male",1,0)</f>
        <v>1</v>
      </c>
      <c r="D826">
        <v>0</v>
      </c>
      <c r="E826" t="s">
        <v>10</v>
      </c>
      <c r="F826">
        <f>IF(Table1[[#This Row],[smoker]]="yes",1,0)</f>
        <v>0</v>
      </c>
      <c r="G826" t="s">
        <v>13</v>
      </c>
      <c r="H826">
        <f>IF(Table1[[#This Row],[region]]="northeast",1,0)</f>
        <v>1</v>
      </c>
      <c r="I826">
        <f>IF(Table1[[#This Row],[region]]="northwest",1,0)</f>
        <v>0</v>
      </c>
      <c r="J826">
        <f>IF(Table1[[#This Row],[region]]="southeast",1,0)</f>
        <v>0</v>
      </c>
      <c r="K826">
        <v>39.805</v>
      </c>
      <c r="L826">
        <v>7448.4039499999999</v>
      </c>
    </row>
    <row r="827" spans="1:12">
      <c r="A827">
        <v>45</v>
      </c>
      <c r="B827" t="s">
        <v>6</v>
      </c>
      <c r="C827">
        <f>IF(Table1[[#This Row],[sex]]="male",1,0)</f>
        <v>0</v>
      </c>
      <c r="D827">
        <v>0</v>
      </c>
      <c r="E827" t="s">
        <v>10</v>
      </c>
      <c r="F827">
        <f>IF(Table1[[#This Row],[smoker]]="yes",1,0)</f>
        <v>0</v>
      </c>
      <c r="G827" t="s">
        <v>12</v>
      </c>
      <c r="H827">
        <f>IF(Table1[[#This Row],[region]]="northeast",1,0)</f>
        <v>0</v>
      </c>
      <c r="I827">
        <f>IF(Table1[[#This Row],[region]]="northwest",1,0)</f>
        <v>1</v>
      </c>
      <c r="J827">
        <f>IF(Table1[[#This Row],[region]]="southeast",1,0)</f>
        <v>0</v>
      </c>
      <c r="K827">
        <v>35.814999999999998</v>
      </c>
      <c r="L827">
        <v>7731.8578500000003</v>
      </c>
    </row>
    <row r="828" spans="1:12">
      <c r="A828">
        <v>45</v>
      </c>
      <c r="B828" t="s">
        <v>9</v>
      </c>
      <c r="C828">
        <f>IF(Table1[[#This Row],[sex]]="male",1,0)</f>
        <v>1</v>
      </c>
      <c r="D828">
        <v>1</v>
      </c>
      <c r="E828" t="s">
        <v>10</v>
      </c>
      <c r="F828">
        <f>IF(Table1[[#This Row],[smoker]]="yes",1,0)</f>
        <v>0</v>
      </c>
      <c r="G828" t="s">
        <v>8</v>
      </c>
      <c r="H828">
        <f>IF(Table1[[#This Row],[region]]="northeast",1,0)</f>
        <v>0</v>
      </c>
      <c r="I828">
        <f>IF(Table1[[#This Row],[region]]="northwest",1,0)</f>
        <v>0</v>
      </c>
      <c r="J828">
        <f>IF(Table1[[#This Row],[region]]="southeast",1,0)</f>
        <v>0</v>
      </c>
      <c r="K828">
        <v>33.700000000000003</v>
      </c>
      <c r="L828">
        <v>7445.9179999999997</v>
      </c>
    </row>
    <row r="829" spans="1:12">
      <c r="A829">
        <v>45</v>
      </c>
      <c r="B829" t="s">
        <v>9</v>
      </c>
      <c r="C829">
        <f>IF(Table1[[#This Row],[sex]]="male",1,0)</f>
        <v>1</v>
      </c>
      <c r="D829">
        <v>0</v>
      </c>
      <c r="E829" t="s">
        <v>7</v>
      </c>
      <c r="F829">
        <f>IF(Table1[[#This Row],[smoker]]="yes",1,0)</f>
        <v>1</v>
      </c>
      <c r="G829" t="s">
        <v>13</v>
      </c>
      <c r="H829">
        <f>IF(Table1[[#This Row],[region]]="northeast",1,0)</f>
        <v>1</v>
      </c>
      <c r="I829">
        <f>IF(Table1[[#This Row],[region]]="northwest",1,0)</f>
        <v>0</v>
      </c>
      <c r="J829">
        <f>IF(Table1[[#This Row],[region]]="southeast",1,0)</f>
        <v>0</v>
      </c>
      <c r="K829">
        <v>22.895</v>
      </c>
      <c r="L829">
        <v>35069.374519999998</v>
      </c>
    </row>
    <row r="830" spans="1:12">
      <c r="A830">
        <v>45</v>
      </c>
      <c r="B830" t="s">
        <v>6</v>
      </c>
      <c r="C830">
        <f>IF(Table1[[#This Row],[sex]]="male",1,0)</f>
        <v>0</v>
      </c>
      <c r="D830">
        <v>0</v>
      </c>
      <c r="E830" t="s">
        <v>10</v>
      </c>
      <c r="F830">
        <f>IF(Table1[[#This Row],[smoker]]="yes",1,0)</f>
        <v>0</v>
      </c>
      <c r="G830" t="s">
        <v>8</v>
      </c>
      <c r="H830">
        <f>IF(Table1[[#This Row],[region]]="northeast",1,0)</f>
        <v>0</v>
      </c>
      <c r="I830">
        <f>IF(Table1[[#This Row],[region]]="northwest",1,0)</f>
        <v>0</v>
      </c>
      <c r="J830">
        <f>IF(Table1[[#This Row],[region]]="southeast",1,0)</f>
        <v>0</v>
      </c>
      <c r="K830">
        <v>35.299999999999997</v>
      </c>
      <c r="L830">
        <v>7348.1419999999998</v>
      </c>
    </row>
    <row r="831" spans="1:12">
      <c r="A831">
        <v>45</v>
      </c>
      <c r="B831" t="s">
        <v>6</v>
      </c>
      <c r="C831">
        <f>IF(Table1[[#This Row],[sex]]="male",1,0)</f>
        <v>0</v>
      </c>
      <c r="D831">
        <v>3</v>
      </c>
      <c r="E831" t="s">
        <v>10</v>
      </c>
      <c r="F831">
        <f>IF(Table1[[#This Row],[smoker]]="yes",1,0)</f>
        <v>0</v>
      </c>
      <c r="G831" t="s">
        <v>13</v>
      </c>
      <c r="H831">
        <f>IF(Table1[[#This Row],[region]]="northeast",1,0)</f>
        <v>1</v>
      </c>
      <c r="I831">
        <f>IF(Table1[[#This Row],[region]]="northwest",1,0)</f>
        <v>0</v>
      </c>
      <c r="J831">
        <f>IF(Table1[[#This Row],[region]]="southeast",1,0)</f>
        <v>0</v>
      </c>
      <c r="K831">
        <v>39.994999999999997</v>
      </c>
      <c r="L831">
        <v>9704.6680500000002</v>
      </c>
    </row>
    <row r="832" spans="1:12">
      <c r="A832">
        <v>45</v>
      </c>
      <c r="B832" t="s">
        <v>6</v>
      </c>
      <c r="C832">
        <f>IF(Table1[[#This Row],[sex]]="male",1,0)</f>
        <v>0</v>
      </c>
      <c r="D832">
        <v>1</v>
      </c>
      <c r="E832" t="s">
        <v>10</v>
      </c>
      <c r="F832">
        <f>IF(Table1[[#This Row],[smoker]]="yes",1,0)</f>
        <v>0</v>
      </c>
      <c r="G832" t="s">
        <v>12</v>
      </c>
      <c r="H832">
        <f>IF(Table1[[#This Row],[region]]="northeast",1,0)</f>
        <v>0</v>
      </c>
      <c r="I832">
        <f>IF(Table1[[#This Row],[region]]="northwest",1,0)</f>
        <v>1</v>
      </c>
      <c r="J832">
        <f>IF(Table1[[#This Row],[region]]="southeast",1,0)</f>
        <v>0</v>
      </c>
      <c r="K832">
        <v>27.645</v>
      </c>
      <c r="L832">
        <v>28340.188849999999</v>
      </c>
    </row>
    <row r="833" spans="1:12">
      <c r="A833">
        <v>45</v>
      </c>
      <c r="B833" t="s">
        <v>6</v>
      </c>
      <c r="C833">
        <f>IF(Table1[[#This Row],[sex]]="male",1,0)</f>
        <v>0</v>
      </c>
      <c r="D833">
        <v>1</v>
      </c>
      <c r="E833" t="s">
        <v>7</v>
      </c>
      <c r="F833">
        <f>IF(Table1[[#This Row],[smoker]]="yes",1,0)</f>
        <v>1</v>
      </c>
      <c r="G833" t="s">
        <v>12</v>
      </c>
      <c r="H833">
        <f>IF(Table1[[#This Row],[region]]="northeast",1,0)</f>
        <v>0</v>
      </c>
      <c r="I833">
        <f>IF(Table1[[#This Row],[region]]="northwest",1,0)</f>
        <v>1</v>
      </c>
      <c r="J833">
        <f>IF(Table1[[#This Row],[region]]="southeast",1,0)</f>
        <v>0</v>
      </c>
      <c r="K833">
        <v>30.495000000000001</v>
      </c>
      <c r="L833">
        <v>39725.518049999999</v>
      </c>
    </row>
    <row r="834" spans="1:12">
      <c r="A834">
        <v>45</v>
      </c>
      <c r="B834" t="s">
        <v>6</v>
      </c>
      <c r="C834">
        <f>IF(Table1[[#This Row],[sex]]="male",1,0)</f>
        <v>0</v>
      </c>
      <c r="D834">
        <v>0</v>
      </c>
      <c r="E834" t="s">
        <v>10</v>
      </c>
      <c r="F834">
        <f>IF(Table1[[#This Row],[smoker]]="yes",1,0)</f>
        <v>0</v>
      </c>
      <c r="G834" t="s">
        <v>11</v>
      </c>
      <c r="H834">
        <f>IF(Table1[[#This Row],[region]]="northeast",1,0)</f>
        <v>0</v>
      </c>
      <c r="I834">
        <f>IF(Table1[[#This Row],[region]]="northwest",1,0)</f>
        <v>0</v>
      </c>
      <c r="J834">
        <f>IF(Table1[[#This Row],[region]]="southeast",1,0)</f>
        <v>1</v>
      </c>
      <c r="K834">
        <v>31.79</v>
      </c>
      <c r="L834">
        <v>17929.303370000001</v>
      </c>
    </row>
    <row r="835" spans="1:12">
      <c r="A835">
        <v>45</v>
      </c>
      <c r="B835" t="s">
        <v>9</v>
      </c>
      <c r="C835">
        <f>IF(Table1[[#This Row],[sex]]="male",1,0)</f>
        <v>1</v>
      </c>
      <c r="D835">
        <v>3</v>
      </c>
      <c r="E835" t="s">
        <v>10</v>
      </c>
      <c r="F835">
        <f>IF(Table1[[#This Row],[smoker]]="yes",1,0)</f>
        <v>0</v>
      </c>
      <c r="G835" t="s">
        <v>11</v>
      </c>
      <c r="H835">
        <f>IF(Table1[[#This Row],[region]]="northeast",1,0)</f>
        <v>0</v>
      </c>
      <c r="I835">
        <f>IF(Table1[[#This Row],[region]]="northwest",1,0)</f>
        <v>0</v>
      </c>
      <c r="J835">
        <f>IF(Table1[[#This Row],[region]]="southeast",1,0)</f>
        <v>1</v>
      </c>
      <c r="K835">
        <v>20.350000000000001</v>
      </c>
      <c r="L835">
        <v>8605.3615000000009</v>
      </c>
    </row>
    <row r="836" spans="1:12">
      <c r="A836">
        <v>45</v>
      </c>
      <c r="B836" t="s">
        <v>9</v>
      </c>
      <c r="C836">
        <f>IF(Table1[[#This Row],[sex]]="male",1,0)</f>
        <v>1</v>
      </c>
      <c r="D836">
        <v>2</v>
      </c>
      <c r="E836" t="s">
        <v>10</v>
      </c>
      <c r="F836">
        <f>IF(Table1[[#This Row],[smoker]]="yes",1,0)</f>
        <v>0</v>
      </c>
      <c r="G836" t="s">
        <v>13</v>
      </c>
      <c r="H836">
        <f>IF(Table1[[#This Row],[region]]="northeast",1,0)</f>
        <v>1</v>
      </c>
      <c r="I836">
        <f>IF(Table1[[#This Row],[region]]="northwest",1,0)</f>
        <v>0</v>
      </c>
      <c r="J836">
        <f>IF(Table1[[#This Row],[region]]="southeast",1,0)</f>
        <v>0</v>
      </c>
      <c r="K836">
        <v>23.56</v>
      </c>
      <c r="L836">
        <v>8603.8233999999993</v>
      </c>
    </row>
    <row r="837" spans="1:12">
      <c r="A837">
        <v>45</v>
      </c>
      <c r="B837" t="s">
        <v>6</v>
      </c>
      <c r="C837">
        <f>IF(Table1[[#This Row],[sex]]="male",1,0)</f>
        <v>0</v>
      </c>
      <c r="D837">
        <v>2</v>
      </c>
      <c r="E837" t="s">
        <v>10</v>
      </c>
      <c r="F837">
        <f>IF(Table1[[#This Row],[smoker]]="yes",1,0)</f>
        <v>0</v>
      </c>
      <c r="G837" t="s">
        <v>11</v>
      </c>
      <c r="H837">
        <f>IF(Table1[[#This Row],[region]]="northeast",1,0)</f>
        <v>0</v>
      </c>
      <c r="I837">
        <f>IF(Table1[[#This Row],[region]]="northwest",1,0)</f>
        <v>0</v>
      </c>
      <c r="J837">
        <f>IF(Table1[[#This Row],[region]]="southeast",1,0)</f>
        <v>1</v>
      </c>
      <c r="K837">
        <v>27.83</v>
      </c>
      <c r="L837">
        <v>8515.7587000000003</v>
      </c>
    </row>
    <row r="838" spans="1:12">
      <c r="A838">
        <v>45</v>
      </c>
      <c r="B838" t="s">
        <v>6</v>
      </c>
      <c r="C838">
        <f>IF(Table1[[#This Row],[sex]]="male",1,0)</f>
        <v>0</v>
      </c>
      <c r="D838">
        <v>3</v>
      </c>
      <c r="E838" t="s">
        <v>10</v>
      </c>
      <c r="F838">
        <f>IF(Table1[[#This Row],[smoker]]="yes",1,0)</f>
        <v>0</v>
      </c>
      <c r="G838" t="s">
        <v>8</v>
      </c>
      <c r="H838">
        <f>IF(Table1[[#This Row],[region]]="northeast",1,0)</f>
        <v>0</v>
      </c>
      <c r="I838">
        <f>IF(Table1[[#This Row],[region]]="northwest",1,0)</f>
        <v>0</v>
      </c>
      <c r="J838">
        <f>IF(Table1[[#This Row],[region]]="southeast",1,0)</f>
        <v>0</v>
      </c>
      <c r="K838">
        <v>25.7</v>
      </c>
      <c r="L838">
        <v>9101.7980000000007</v>
      </c>
    </row>
    <row r="839" spans="1:12">
      <c r="A839">
        <v>45</v>
      </c>
      <c r="B839" t="s">
        <v>9</v>
      </c>
      <c r="C839">
        <f>IF(Table1[[#This Row],[sex]]="male",1,0)</f>
        <v>1</v>
      </c>
      <c r="D839">
        <v>3</v>
      </c>
      <c r="E839" t="s">
        <v>10</v>
      </c>
      <c r="F839">
        <f>IF(Table1[[#This Row],[smoker]]="yes",1,0)</f>
        <v>0</v>
      </c>
      <c r="G839" t="s">
        <v>8</v>
      </c>
      <c r="H839">
        <f>IF(Table1[[#This Row],[region]]="northeast",1,0)</f>
        <v>0</v>
      </c>
      <c r="I839">
        <f>IF(Table1[[#This Row],[region]]="northwest",1,0)</f>
        <v>0</v>
      </c>
      <c r="J839">
        <f>IF(Table1[[#This Row],[region]]="southeast",1,0)</f>
        <v>0</v>
      </c>
      <c r="K839">
        <v>27.5</v>
      </c>
      <c r="L839">
        <v>8615.2999999999993</v>
      </c>
    </row>
    <row r="840" spans="1:12">
      <c r="A840">
        <v>45</v>
      </c>
      <c r="B840" t="s">
        <v>9</v>
      </c>
      <c r="C840">
        <f>IF(Table1[[#This Row],[sex]]="male",1,0)</f>
        <v>1</v>
      </c>
      <c r="D840">
        <v>0</v>
      </c>
      <c r="E840" t="s">
        <v>7</v>
      </c>
      <c r="F840">
        <f>IF(Table1[[#This Row],[smoker]]="yes",1,0)</f>
        <v>1</v>
      </c>
      <c r="G840" t="s">
        <v>11</v>
      </c>
      <c r="H840">
        <f>IF(Table1[[#This Row],[region]]="northeast",1,0)</f>
        <v>0</v>
      </c>
      <c r="I840">
        <f>IF(Table1[[#This Row],[region]]="northwest",1,0)</f>
        <v>0</v>
      </c>
      <c r="J840">
        <f>IF(Table1[[#This Row],[region]]="southeast",1,0)</f>
        <v>1</v>
      </c>
      <c r="K840">
        <v>30.36</v>
      </c>
      <c r="L840">
        <v>62592.873090000001</v>
      </c>
    </row>
    <row r="841" spans="1:12">
      <c r="A841">
        <v>46</v>
      </c>
      <c r="B841" t="s">
        <v>6</v>
      </c>
      <c r="C841">
        <f>IF(Table1[[#This Row],[sex]]="male",1,0)</f>
        <v>0</v>
      </c>
      <c r="D841">
        <v>1</v>
      </c>
      <c r="E841" t="s">
        <v>10</v>
      </c>
      <c r="F841">
        <f>IF(Table1[[#This Row],[smoker]]="yes",1,0)</f>
        <v>0</v>
      </c>
      <c r="G841" t="s">
        <v>11</v>
      </c>
      <c r="H841">
        <f>IF(Table1[[#This Row],[region]]="northeast",1,0)</f>
        <v>0</v>
      </c>
      <c r="I841">
        <f>IF(Table1[[#This Row],[region]]="northwest",1,0)</f>
        <v>0</v>
      </c>
      <c r="J841">
        <f>IF(Table1[[#This Row],[region]]="southeast",1,0)</f>
        <v>1</v>
      </c>
      <c r="K841">
        <v>33.44</v>
      </c>
      <c r="L841">
        <v>8240.5895999999993</v>
      </c>
    </row>
    <row r="842" spans="1:12">
      <c r="A842">
        <v>46</v>
      </c>
      <c r="B842" t="s">
        <v>6</v>
      </c>
      <c r="C842">
        <f>IF(Table1[[#This Row],[sex]]="male",1,0)</f>
        <v>0</v>
      </c>
      <c r="D842">
        <v>0</v>
      </c>
      <c r="E842" t="s">
        <v>10</v>
      </c>
      <c r="F842">
        <f>IF(Table1[[#This Row],[smoker]]="yes",1,0)</f>
        <v>0</v>
      </c>
      <c r="G842" t="s">
        <v>12</v>
      </c>
      <c r="H842">
        <f>IF(Table1[[#This Row],[region]]="northeast",1,0)</f>
        <v>0</v>
      </c>
      <c r="I842">
        <f>IF(Table1[[#This Row],[region]]="northwest",1,0)</f>
        <v>1</v>
      </c>
      <c r="J842">
        <f>IF(Table1[[#This Row],[region]]="southeast",1,0)</f>
        <v>0</v>
      </c>
      <c r="K842">
        <v>27.74</v>
      </c>
      <c r="L842">
        <v>8026.6665999999996</v>
      </c>
    </row>
    <row r="843" spans="1:12">
      <c r="A843">
        <v>46</v>
      </c>
      <c r="B843" t="s">
        <v>9</v>
      </c>
      <c r="C843">
        <f>IF(Table1[[#This Row],[sex]]="male",1,0)</f>
        <v>1</v>
      </c>
      <c r="D843">
        <v>3</v>
      </c>
      <c r="E843" t="s">
        <v>7</v>
      </c>
      <c r="F843">
        <f>IF(Table1[[#This Row],[smoker]]="yes",1,0)</f>
        <v>1</v>
      </c>
      <c r="G843" t="s">
        <v>12</v>
      </c>
      <c r="H843">
        <f>IF(Table1[[#This Row],[region]]="northeast",1,0)</f>
        <v>0</v>
      </c>
      <c r="I843">
        <f>IF(Table1[[#This Row],[region]]="northwest",1,0)</f>
        <v>1</v>
      </c>
      <c r="J843">
        <f>IF(Table1[[#This Row],[region]]="southeast",1,0)</f>
        <v>0</v>
      </c>
      <c r="K843">
        <v>30.495000000000001</v>
      </c>
      <c r="L843">
        <v>40720.551050000002</v>
      </c>
    </row>
    <row r="844" spans="1:12">
      <c r="A844">
        <v>46</v>
      </c>
      <c r="B844" t="s">
        <v>6</v>
      </c>
      <c r="C844">
        <f>IF(Table1[[#This Row],[sex]]="male",1,0)</f>
        <v>0</v>
      </c>
      <c r="D844">
        <v>2</v>
      </c>
      <c r="E844" t="s">
        <v>10</v>
      </c>
      <c r="F844">
        <f>IF(Table1[[#This Row],[smoker]]="yes",1,0)</f>
        <v>0</v>
      </c>
      <c r="G844" t="s">
        <v>8</v>
      </c>
      <c r="H844">
        <f>IF(Table1[[#This Row],[region]]="northeast",1,0)</f>
        <v>0</v>
      </c>
      <c r="I844">
        <f>IF(Table1[[#This Row],[region]]="northwest",1,0)</f>
        <v>0</v>
      </c>
      <c r="J844">
        <f>IF(Table1[[#This Row],[region]]="southeast",1,0)</f>
        <v>0</v>
      </c>
      <c r="K844">
        <v>28.9</v>
      </c>
      <c r="L844">
        <v>8823.2790000000005</v>
      </c>
    </row>
    <row r="845" spans="1:12">
      <c r="A845">
        <v>46</v>
      </c>
      <c r="B845" t="s">
        <v>9</v>
      </c>
      <c r="C845">
        <f>IF(Table1[[#This Row],[sex]]="male",1,0)</f>
        <v>1</v>
      </c>
      <c r="D845">
        <v>0</v>
      </c>
      <c r="E845" t="s">
        <v>10</v>
      </c>
      <c r="F845">
        <f>IF(Table1[[#This Row],[smoker]]="yes",1,0)</f>
        <v>0</v>
      </c>
      <c r="G845" t="s">
        <v>8</v>
      </c>
      <c r="H845">
        <f>IF(Table1[[#This Row],[region]]="northeast",1,0)</f>
        <v>0</v>
      </c>
      <c r="I845">
        <f>IF(Table1[[#This Row],[region]]="northwest",1,0)</f>
        <v>0</v>
      </c>
      <c r="J845">
        <f>IF(Table1[[#This Row],[region]]="southeast",1,0)</f>
        <v>0</v>
      </c>
      <c r="K845">
        <v>22.3</v>
      </c>
      <c r="L845">
        <v>7147.1049999999996</v>
      </c>
    </row>
    <row r="846" spans="1:12">
      <c r="A846">
        <v>46</v>
      </c>
      <c r="B846" t="s">
        <v>9</v>
      </c>
      <c r="C846">
        <f>IF(Table1[[#This Row],[sex]]="male",1,0)</f>
        <v>1</v>
      </c>
      <c r="D846">
        <v>3</v>
      </c>
      <c r="E846" t="s">
        <v>7</v>
      </c>
      <c r="F846">
        <f>IF(Table1[[#This Row],[smoker]]="yes",1,0)</f>
        <v>1</v>
      </c>
      <c r="G846" t="s">
        <v>11</v>
      </c>
      <c r="H846">
        <f>IF(Table1[[#This Row],[region]]="northeast",1,0)</f>
        <v>0</v>
      </c>
      <c r="I846">
        <f>IF(Table1[[#This Row],[region]]="northwest",1,0)</f>
        <v>0</v>
      </c>
      <c r="J846">
        <f>IF(Table1[[#This Row],[region]]="southeast",1,0)</f>
        <v>1</v>
      </c>
      <c r="K846">
        <v>42.35</v>
      </c>
      <c r="L846">
        <v>46151.124499999998</v>
      </c>
    </row>
    <row r="847" spans="1:12">
      <c r="A847">
        <v>46</v>
      </c>
      <c r="B847" t="s">
        <v>9</v>
      </c>
      <c r="C847">
        <f>IF(Table1[[#This Row],[sex]]="male",1,0)</f>
        <v>1</v>
      </c>
      <c r="D847">
        <v>1</v>
      </c>
      <c r="E847" t="s">
        <v>10</v>
      </c>
      <c r="F847">
        <f>IF(Table1[[#This Row],[smoker]]="yes",1,0)</f>
        <v>0</v>
      </c>
      <c r="G847" t="s">
        <v>11</v>
      </c>
      <c r="H847">
        <f>IF(Table1[[#This Row],[region]]="northeast",1,0)</f>
        <v>0</v>
      </c>
      <c r="I847">
        <f>IF(Table1[[#This Row],[region]]="northwest",1,0)</f>
        <v>0</v>
      </c>
      <c r="J847">
        <f>IF(Table1[[#This Row],[region]]="southeast",1,0)</f>
        <v>1</v>
      </c>
      <c r="K847">
        <v>26.62</v>
      </c>
      <c r="L847">
        <v>7742.1098000000002</v>
      </c>
    </row>
    <row r="848" spans="1:12">
      <c r="A848">
        <v>46</v>
      </c>
      <c r="B848" t="s">
        <v>6</v>
      </c>
      <c r="C848">
        <f>IF(Table1[[#This Row],[sex]]="male",1,0)</f>
        <v>0</v>
      </c>
      <c r="D848">
        <v>2</v>
      </c>
      <c r="E848" t="s">
        <v>10</v>
      </c>
      <c r="F848">
        <f>IF(Table1[[#This Row],[smoker]]="yes",1,0)</f>
        <v>0</v>
      </c>
      <c r="G848" t="s">
        <v>13</v>
      </c>
      <c r="H848">
        <f>IF(Table1[[#This Row],[region]]="northeast",1,0)</f>
        <v>1</v>
      </c>
      <c r="I848">
        <f>IF(Table1[[#This Row],[region]]="northwest",1,0)</f>
        <v>0</v>
      </c>
      <c r="J848">
        <f>IF(Table1[[#This Row],[region]]="southeast",1,0)</f>
        <v>0</v>
      </c>
      <c r="K848">
        <v>48.07</v>
      </c>
      <c r="L848">
        <v>9432.9253000000008</v>
      </c>
    </row>
    <row r="849" spans="1:12">
      <c r="A849">
        <v>46</v>
      </c>
      <c r="B849" t="s">
        <v>6</v>
      </c>
      <c r="C849">
        <f>IF(Table1[[#This Row],[sex]]="male",1,0)</f>
        <v>0</v>
      </c>
      <c r="D849">
        <v>1</v>
      </c>
      <c r="E849" t="s">
        <v>10</v>
      </c>
      <c r="F849">
        <f>IF(Table1[[#This Row],[smoker]]="yes",1,0)</f>
        <v>0</v>
      </c>
      <c r="G849" t="s">
        <v>11</v>
      </c>
      <c r="H849">
        <f>IF(Table1[[#This Row],[region]]="northeast",1,0)</f>
        <v>0</v>
      </c>
      <c r="I849">
        <f>IF(Table1[[#This Row],[region]]="northwest",1,0)</f>
        <v>0</v>
      </c>
      <c r="J849">
        <f>IF(Table1[[#This Row],[region]]="southeast",1,0)</f>
        <v>1</v>
      </c>
      <c r="K849">
        <v>27.72</v>
      </c>
      <c r="L849">
        <v>8232.6388000000006</v>
      </c>
    </row>
    <row r="850" spans="1:12">
      <c r="A850">
        <v>46</v>
      </c>
      <c r="B850" t="s">
        <v>9</v>
      </c>
      <c r="C850">
        <f>IF(Table1[[#This Row],[sex]]="male",1,0)</f>
        <v>1</v>
      </c>
      <c r="D850">
        <v>1</v>
      </c>
      <c r="E850" t="s">
        <v>10</v>
      </c>
      <c r="F850">
        <f>IF(Table1[[#This Row],[smoker]]="yes",1,0)</f>
        <v>0</v>
      </c>
      <c r="G850" t="s">
        <v>13</v>
      </c>
      <c r="H850">
        <f>IF(Table1[[#This Row],[region]]="northeast",1,0)</f>
        <v>1</v>
      </c>
      <c r="I850">
        <f>IF(Table1[[#This Row],[region]]="northwest",1,0)</f>
        <v>0</v>
      </c>
      <c r="J850">
        <f>IF(Table1[[#This Row],[region]]="southeast",1,0)</f>
        <v>0</v>
      </c>
      <c r="K850">
        <v>33.344999999999999</v>
      </c>
      <c r="L850">
        <v>8334.4575499999992</v>
      </c>
    </row>
    <row r="851" spans="1:12">
      <c r="A851">
        <v>46</v>
      </c>
      <c r="B851" t="s">
        <v>9</v>
      </c>
      <c r="C851">
        <f>IF(Table1[[#This Row],[sex]]="male",1,0)</f>
        <v>1</v>
      </c>
      <c r="D851">
        <v>0</v>
      </c>
      <c r="E851" t="s">
        <v>10</v>
      </c>
      <c r="F851">
        <f>IF(Table1[[#This Row],[smoker]]="yes",1,0)</f>
        <v>0</v>
      </c>
      <c r="G851" t="s">
        <v>8</v>
      </c>
      <c r="H851">
        <f>IF(Table1[[#This Row],[region]]="northeast",1,0)</f>
        <v>0</v>
      </c>
      <c r="I851">
        <f>IF(Table1[[#This Row],[region]]="northwest",1,0)</f>
        <v>0</v>
      </c>
      <c r="J851">
        <f>IF(Table1[[#This Row],[region]]="southeast",1,0)</f>
        <v>0</v>
      </c>
      <c r="K851">
        <v>27.6</v>
      </c>
      <c r="L851">
        <v>24603.04837</v>
      </c>
    </row>
    <row r="852" spans="1:12">
      <c r="A852">
        <v>46</v>
      </c>
      <c r="B852" t="s">
        <v>9</v>
      </c>
      <c r="C852">
        <f>IF(Table1[[#This Row],[sex]]="male",1,0)</f>
        <v>1</v>
      </c>
      <c r="D852">
        <v>3</v>
      </c>
      <c r="E852" t="s">
        <v>10</v>
      </c>
      <c r="F852">
        <f>IF(Table1[[#This Row],[smoker]]="yes",1,0)</f>
        <v>0</v>
      </c>
      <c r="G852" t="s">
        <v>11</v>
      </c>
      <c r="H852">
        <f>IF(Table1[[#This Row],[region]]="northeast",1,0)</f>
        <v>0</v>
      </c>
      <c r="I852">
        <f>IF(Table1[[#This Row],[region]]="northwest",1,0)</f>
        <v>0</v>
      </c>
      <c r="J852">
        <f>IF(Table1[[#This Row],[region]]="southeast",1,0)</f>
        <v>1</v>
      </c>
      <c r="K852">
        <v>43.89</v>
      </c>
      <c r="L852">
        <v>8944.1151000000009</v>
      </c>
    </row>
    <row r="853" spans="1:12">
      <c r="A853">
        <v>46</v>
      </c>
      <c r="B853" t="s">
        <v>6</v>
      </c>
      <c r="C853">
        <f>IF(Table1[[#This Row],[sex]]="male",1,0)</f>
        <v>0</v>
      </c>
      <c r="D853">
        <v>2</v>
      </c>
      <c r="E853" t="s">
        <v>10</v>
      </c>
      <c r="F853">
        <f>IF(Table1[[#This Row],[smoker]]="yes",1,0)</f>
        <v>0</v>
      </c>
      <c r="G853" t="s">
        <v>13</v>
      </c>
      <c r="H853">
        <f>IF(Table1[[#This Row],[region]]="northeast",1,0)</f>
        <v>1</v>
      </c>
      <c r="I853">
        <f>IF(Table1[[#This Row],[region]]="northwest",1,0)</f>
        <v>0</v>
      </c>
      <c r="J853">
        <f>IF(Table1[[#This Row],[region]]="southeast",1,0)</f>
        <v>0</v>
      </c>
      <c r="K853">
        <v>32.299999999999997</v>
      </c>
      <c r="L853">
        <v>9411.0049999999992</v>
      </c>
    </row>
    <row r="854" spans="1:12">
      <c r="A854">
        <v>46</v>
      </c>
      <c r="B854" t="s">
        <v>9</v>
      </c>
      <c r="C854">
        <f>IF(Table1[[#This Row],[sex]]="male",1,0)</f>
        <v>1</v>
      </c>
      <c r="D854">
        <v>0</v>
      </c>
      <c r="E854" t="s">
        <v>10</v>
      </c>
      <c r="F854">
        <f>IF(Table1[[#This Row],[smoker]]="yes",1,0)</f>
        <v>0</v>
      </c>
      <c r="G854" t="s">
        <v>12</v>
      </c>
      <c r="H854">
        <f>IF(Table1[[#This Row],[region]]="northeast",1,0)</f>
        <v>0</v>
      </c>
      <c r="I854">
        <f>IF(Table1[[#This Row],[region]]="northwest",1,0)</f>
        <v>1</v>
      </c>
      <c r="J854">
        <f>IF(Table1[[#This Row],[region]]="southeast",1,0)</f>
        <v>0</v>
      </c>
      <c r="K854">
        <v>19.855</v>
      </c>
      <c r="L854">
        <v>7526.7064499999997</v>
      </c>
    </row>
    <row r="855" spans="1:12">
      <c r="A855">
        <v>46</v>
      </c>
      <c r="B855" t="s">
        <v>9</v>
      </c>
      <c r="C855">
        <f>IF(Table1[[#This Row],[sex]]="male",1,0)</f>
        <v>1</v>
      </c>
      <c r="D855">
        <v>1</v>
      </c>
      <c r="E855" t="s">
        <v>10</v>
      </c>
      <c r="F855">
        <f>IF(Table1[[#This Row],[smoker]]="yes",1,0)</f>
        <v>0</v>
      </c>
      <c r="G855" t="s">
        <v>13</v>
      </c>
      <c r="H855">
        <f>IF(Table1[[#This Row],[region]]="northeast",1,0)</f>
        <v>1</v>
      </c>
      <c r="I855">
        <f>IF(Table1[[#This Row],[region]]="northwest",1,0)</f>
        <v>0</v>
      </c>
      <c r="J855">
        <f>IF(Table1[[#This Row],[region]]="southeast",1,0)</f>
        <v>0</v>
      </c>
      <c r="K855">
        <v>39.424999999999997</v>
      </c>
      <c r="L855">
        <v>8342.9087500000005</v>
      </c>
    </row>
    <row r="856" spans="1:12">
      <c r="A856">
        <v>46</v>
      </c>
      <c r="B856" t="s">
        <v>6</v>
      </c>
      <c r="C856">
        <f>IF(Table1[[#This Row],[sex]]="male",1,0)</f>
        <v>0</v>
      </c>
      <c r="D856">
        <v>2</v>
      </c>
      <c r="E856" t="s">
        <v>10</v>
      </c>
      <c r="F856">
        <f>IF(Table1[[#This Row],[smoker]]="yes",1,0)</f>
        <v>0</v>
      </c>
      <c r="G856" t="s">
        <v>8</v>
      </c>
      <c r="H856">
        <f>IF(Table1[[#This Row],[region]]="northeast",1,0)</f>
        <v>0</v>
      </c>
      <c r="I856">
        <f>IF(Table1[[#This Row],[region]]="northwest",1,0)</f>
        <v>0</v>
      </c>
      <c r="J856">
        <f>IF(Table1[[#This Row],[region]]="southeast",1,0)</f>
        <v>0</v>
      </c>
      <c r="K856">
        <v>30.2</v>
      </c>
      <c r="L856">
        <v>8825.0859999999993</v>
      </c>
    </row>
    <row r="857" spans="1:12">
      <c r="A857">
        <v>46</v>
      </c>
      <c r="B857" t="s">
        <v>6</v>
      </c>
      <c r="C857">
        <f>IF(Table1[[#This Row],[sex]]="male",1,0)</f>
        <v>0</v>
      </c>
      <c r="D857">
        <v>1</v>
      </c>
      <c r="E857" t="s">
        <v>10</v>
      </c>
      <c r="F857">
        <f>IF(Table1[[#This Row],[smoker]]="yes",1,0)</f>
        <v>0</v>
      </c>
      <c r="G857" t="s">
        <v>11</v>
      </c>
      <c r="H857">
        <f>IF(Table1[[#This Row],[region]]="northeast",1,0)</f>
        <v>0</v>
      </c>
      <c r="I857">
        <f>IF(Table1[[#This Row],[region]]="northwest",1,0)</f>
        <v>0</v>
      </c>
      <c r="J857">
        <f>IF(Table1[[#This Row],[region]]="southeast",1,0)</f>
        <v>1</v>
      </c>
      <c r="K857">
        <v>28.05</v>
      </c>
      <c r="L857">
        <v>8233.0974999999999</v>
      </c>
    </row>
    <row r="858" spans="1:12">
      <c r="A858">
        <v>46</v>
      </c>
      <c r="B858" t="s">
        <v>9</v>
      </c>
      <c r="C858">
        <f>IF(Table1[[#This Row],[sex]]="male",1,0)</f>
        <v>1</v>
      </c>
      <c r="D858">
        <v>1</v>
      </c>
      <c r="E858" t="s">
        <v>10</v>
      </c>
      <c r="F858">
        <f>IF(Table1[[#This Row],[smoker]]="yes",1,0)</f>
        <v>0</v>
      </c>
      <c r="G858" t="s">
        <v>13</v>
      </c>
      <c r="H858">
        <f>IF(Table1[[#This Row],[region]]="northeast",1,0)</f>
        <v>1</v>
      </c>
      <c r="I858">
        <f>IF(Table1[[#This Row],[region]]="northwest",1,0)</f>
        <v>0</v>
      </c>
      <c r="J858">
        <f>IF(Table1[[#This Row],[region]]="southeast",1,0)</f>
        <v>0</v>
      </c>
      <c r="K858">
        <v>33.44</v>
      </c>
      <c r="L858">
        <v>8334.5895999999993</v>
      </c>
    </row>
    <row r="859" spans="1:12">
      <c r="A859">
        <v>46</v>
      </c>
      <c r="B859" t="s">
        <v>6</v>
      </c>
      <c r="C859">
        <f>IF(Table1[[#This Row],[sex]]="male",1,0)</f>
        <v>0</v>
      </c>
      <c r="D859">
        <v>2</v>
      </c>
      <c r="E859" t="s">
        <v>10</v>
      </c>
      <c r="F859">
        <f>IF(Table1[[#This Row],[smoker]]="yes",1,0)</f>
        <v>0</v>
      </c>
      <c r="G859" t="s">
        <v>12</v>
      </c>
      <c r="H859">
        <f>IF(Table1[[#This Row],[region]]="northeast",1,0)</f>
        <v>0</v>
      </c>
      <c r="I859">
        <f>IF(Table1[[#This Row],[region]]="northwest",1,0)</f>
        <v>1</v>
      </c>
      <c r="J859">
        <f>IF(Table1[[#This Row],[region]]="southeast",1,0)</f>
        <v>0</v>
      </c>
      <c r="K859">
        <v>19.95</v>
      </c>
      <c r="L859">
        <v>9193.8384999999998</v>
      </c>
    </row>
    <row r="860" spans="1:12">
      <c r="A860">
        <v>46</v>
      </c>
      <c r="B860" t="s">
        <v>6</v>
      </c>
      <c r="C860">
        <f>IF(Table1[[#This Row],[sex]]="male",1,0)</f>
        <v>0</v>
      </c>
      <c r="D860">
        <v>1</v>
      </c>
      <c r="E860" t="s">
        <v>10</v>
      </c>
      <c r="F860">
        <f>IF(Table1[[#This Row],[smoker]]="yes",1,0)</f>
        <v>0</v>
      </c>
      <c r="G860" t="s">
        <v>13</v>
      </c>
      <c r="H860">
        <f>IF(Table1[[#This Row],[region]]="northeast",1,0)</f>
        <v>1</v>
      </c>
      <c r="I860">
        <f>IF(Table1[[#This Row],[region]]="northwest",1,0)</f>
        <v>0</v>
      </c>
      <c r="J860">
        <f>IF(Table1[[#This Row],[region]]="southeast",1,0)</f>
        <v>0</v>
      </c>
      <c r="K860">
        <v>33.725000000000001</v>
      </c>
      <c r="L860">
        <v>8823.9857499999998</v>
      </c>
    </row>
    <row r="861" spans="1:12">
      <c r="A861">
        <v>46</v>
      </c>
      <c r="B861" t="s">
        <v>6</v>
      </c>
      <c r="C861">
        <f>IF(Table1[[#This Row],[sex]]="male",1,0)</f>
        <v>0</v>
      </c>
      <c r="D861">
        <v>3</v>
      </c>
      <c r="E861" t="s">
        <v>10</v>
      </c>
      <c r="F861">
        <f>IF(Table1[[#This Row],[smoker]]="yes",1,0)</f>
        <v>0</v>
      </c>
      <c r="G861" t="s">
        <v>8</v>
      </c>
      <c r="H861">
        <f>IF(Table1[[#This Row],[region]]="northeast",1,0)</f>
        <v>0</v>
      </c>
      <c r="I861">
        <f>IF(Table1[[#This Row],[region]]="northwest",1,0)</f>
        <v>0</v>
      </c>
      <c r="J861">
        <f>IF(Table1[[#This Row],[region]]="southeast",1,0)</f>
        <v>0</v>
      </c>
      <c r="K861">
        <v>30.8</v>
      </c>
      <c r="L861">
        <v>9414.92</v>
      </c>
    </row>
    <row r="862" spans="1:12">
      <c r="A862">
        <v>46</v>
      </c>
      <c r="B862" t="s">
        <v>6</v>
      </c>
      <c r="C862">
        <f>IF(Table1[[#This Row],[sex]]="male",1,0)</f>
        <v>0</v>
      </c>
      <c r="D862">
        <v>0</v>
      </c>
      <c r="E862" t="s">
        <v>7</v>
      </c>
      <c r="F862">
        <f>IF(Table1[[#This Row],[smoker]]="yes",1,0)</f>
        <v>1</v>
      </c>
      <c r="G862" t="s">
        <v>13</v>
      </c>
      <c r="H862">
        <f>IF(Table1[[#This Row],[region]]="northeast",1,0)</f>
        <v>1</v>
      </c>
      <c r="I862">
        <f>IF(Table1[[#This Row],[region]]="northwest",1,0)</f>
        <v>0</v>
      </c>
      <c r="J862">
        <f>IF(Table1[[#This Row],[region]]="southeast",1,0)</f>
        <v>0</v>
      </c>
      <c r="K862">
        <v>35.53</v>
      </c>
      <c r="L862">
        <v>42111.664700000001</v>
      </c>
    </row>
    <row r="863" spans="1:12">
      <c r="A863">
        <v>46</v>
      </c>
      <c r="B863" t="s">
        <v>9</v>
      </c>
      <c r="C863">
        <f>IF(Table1[[#This Row],[sex]]="male",1,0)</f>
        <v>1</v>
      </c>
      <c r="D863">
        <v>5</v>
      </c>
      <c r="E863" t="s">
        <v>10</v>
      </c>
      <c r="F863">
        <f>IF(Table1[[#This Row],[smoker]]="yes",1,0)</f>
        <v>0</v>
      </c>
      <c r="G863" t="s">
        <v>8</v>
      </c>
      <c r="H863">
        <f>IF(Table1[[#This Row],[region]]="northeast",1,0)</f>
        <v>0</v>
      </c>
      <c r="I863">
        <f>IF(Table1[[#This Row],[region]]="northwest",1,0)</f>
        <v>0</v>
      </c>
      <c r="J863">
        <f>IF(Table1[[#This Row],[region]]="southeast",1,0)</f>
        <v>0</v>
      </c>
      <c r="K863">
        <v>25.8</v>
      </c>
      <c r="L863">
        <v>10096.969999999999</v>
      </c>
    </row>
    <row r="864" spans="1:12">
      <c r="A864">
        <v>46</v>
      </c>
      <c r="B864" t="s">
        <v>9</v>
      </c>
      <c r="C864">
        <f>IF(Table1[[#This Row],[sex]]="male",1,0)</f>
        <v>1</v>
      </c>
      <c r="D864">
        <v>3</v>
      </c>
      <c r="E864" t="s">
        <v>10</v>
      </c>
      <c r="F864">
        <f>IF(Table1[[#This Row],[smoker]]="yes",1,0)</f>
        <v>0</v>
      </c>
      <c r="G864" t="s">
        <v>13</v>
      </c>
      <c r="H864">
        <f>IF(Table1[[#This Row],[region]]="northeast",1,0)</f>
        <v>1</v>
      </c>
      <c r="I864">
        <f>IF(Table1[[#This Row],[region]]="northwest",1,0)</f>
        <v>0</v>
      </c>
      <c r="J864">
        <f>IF(Table1[[#This Row],[region]]="southeast",1,0)</f>
        <v>0</v>
      </c>
      <c r="K864">
        <v>24.795000000000002</v>
      </c>
      <c r="L864">
        <v>9500.5730500000009</v>
      </c>
    </row>
    <row r="865" spans="1:12">
      <c r="A865">
        <v>46</v>
      </c>
      <c r="B865" t="s">
        <v>6</v>
      </c>
      <c r="C865">
        <f>IF(Table1[[#This Row],[sex]]="male",1,0)</f>
        <v>0</v>
      </c>
      <c r="D865">
        <v>1</v>
      </c>
      <c r="E865" t="s">
        <v>7</v>
      </c>
      <c r="F865">
        <f>IF(Table1[[#This Row],[smoker]]="yes",1,0)</f>
        <v>1</v>
      </c>
      <c r="G865" t="s">
        <v>12</v>
      </c>
      <c r="H865">
        <f>IF(Table1[[#This Row],[region]]="northeast",1,0)</f>
        <v>0</v>
      </c>
      <c r="I865">
        <f>IF(Table1[[#This Row],[region]]="northwest",1,0)</f>
        <v>1</v>
      </c>
      <c r="J865">
        <f>IF(Table1[[#This Row],[region]]="southeast",1,0)</f>
        <v>0</v>
      </c>
      <c r="K865">
        <v>23.655000000000001</v>
      </c>
      <c r="L865">
        <v>21677.283449999999</v>
      </c>
    </row>
    <row r="866" spans="1:12">
      <c r="A866">
        <v>46</v>
      </c>
      <c r="B866" t="s">
        <v>9</v>
      </c>
      <c r="C866">
        <f>IF(Table1[[#This Row],[sex]]="male",1,0)</f>
        <v>1</v>
      </c>
      <c r="D866">
        <v>2</v>
      </c>
      <c r="E866" t="s">
        <v>10</v>
      </c>
      <c r="F866">
        <f>IF(Table1[[#This Row],[smoker]]="yes",1,0)</f>
        <v>0</v>
      </c>
      <c r="G866" t="s">
        <v>11</v>
      </c>
      <c r="H866">
        <f>IF(Table1[[#This Row],[region]]="northeast",1,0)</f>
        <v>0</v>
      </c>
      <c r="I866">
        <f>IF(Table1[[#This Row],[region]]="northwest",1,0)</f>
        <v>0</v>
      </c>
      <c r="J866">
        <f>IF(Table1[[#This Row],[region]]="southeast",1,0)</f>
        <v>1</v>
      </c>
      <c r="K866">
        <v>38.17</v>
      </c>
      <c r="L866">
        <v>8347.1643000000004</v>
      </c>
    </row>
    <row r="867" spans="1:12">
      <c r="A867">
        <v>46</v>
      </c>
      <c r="B867" t="s">
        <v>9</v>
      </c>
      <c r="C867">
        <f>IF(Table1[[#This Row],[sex]]="male",1,0)</f>
        <v>1</v>
      </c>
      <c r="D867">
        <v>2</v>
      </c>
      <c r="E867" t="s">
        <v>10</v>
      </c>
      <c r="F867">
        <f>IF(Table1[[#This Row],[smoker]]="yes",1,0)</f>
        <v>0</v>
      </c>
      <c r="G867" t="s">
        <v>12</v>
      </c>
      <c r="H867">
        <f>IF(Table1[[#This Row],[region]]="northeast",1,0)</f>
        <v>0</v>
      </c>
      <c r="I867">
        <f>IF(Table1[[#This Row],[region]]="northwest",1,0)</f>
        <v>1</v>
      </c>
      <c r="J867">
        <f>IF(Table1[[#This Row],[region]]="southeast",1,0)</f>
        <v>0</v>
      </c>
      <c r="K867">
        <v>40.375</v>
      </c>
      <c r="L867">
        <v>8733.2292500000003</v>
      </c>
    </row>
    <row r="868" spans="1:12">
      <c r="A868">
        <v>46</v>
      </c>
      <c r="B868" t="s">
        <v>6</v>
      </c>
      <c r="C868">
        <f>IF(Table1[[#This Row],[sex]]="male",1,0)</f>
        <v>0</v>
      </c>
      <c r="D868">
        <v>1</v>
      </c>
      <c r="E868" t="s">
        <v>7</v>
      </c>
      <c r="F868">
        <f>IF(Table1[[#This Row],[smoker]]="yes",1,0)</f>
        <v>1</v>
      </c>
      <c r="G868" t="s">
        <v>8</v>
      </c>
      <c r="H868">
        <f>IF(Table1[[#This Row],[region]]="northeast",1,0)</f>
        <v>0</v>
      </c>
      <c r="I868">
        <f>IF(Table1[[#This Row],[region]]="northwest",1,0)</f>
        <v>0</v>
      </c>
      <c r="J868">
        <f>IF(Table1[[#This Row],[region]]="southeast",1,0)</f>
        <v>0</v>
      </c>
      <c r="K868">
        <v>34.6</v>
      </c>
      <c r="L868">
        <v>41661.601999999999</v>
      </c>
    </row>
    <row r="869" spans="1:12">
      <c r="A869">
        <v>46</v>
      </c>
      <c r="B869" t="s">
        <v>9</v>
      </c>
      <c r="C869">
        <f>IF(Table1[[#This Row],[sex]]="male",1,0)</f>
        <v>1</v>
      </c>
      <c r="D869">
        <v>3</v>
      </c>
      <c r="E869" t="s">
        <v>10</v>
      </c>
      <c r="F869">
        <f>IF(Table1[[#This Row],[smoker]]="yes",1,0)</f>
        <v>0</v>
      </c>
      <c r="G869" t="s">
        <v>12</v>
      </c>
      <c r="H869">
        <f>IF(Table1[[#This Row],[region]]="northeast",1,0)</f>
        <v>0</v>
      </c>
      <c r="I869">
        <f>IF(Table1[[#This Row],[region]]="northwest",1,0)</f>
        <v>1</v>
      </c>
      <c r="J869">
        <f>IF(Table1[[#This Row],[region]]="southeast",1,0)</f>
        <v>0</v>
      </c>
      <c r="K869">
        <v>25.745000000000001</v>
      </c>
      <c r="L869">
        <v>9301.8935500000007</v>
      </c>
    </row>
    <row r="870" spans="1:12">
      <c r="A870">
        <v>47</v>
      </c>
      <c r="B870" t="s">
        <v>6</v>
      </c>
      <c r="C870">
        <f>IF(Table1[[#This Row],[sex]]="male",1,0)</f>
        <v>0</v>
      </c>
      <c r="D870">
        <v>3</v>
      </c>
      <c r="E870" t="s">
        <v>10</v>
      </c>
      <c r="F870">
        <f>IF(Table1[[#This Row],[smoker]]="yes",1,0)</f>
        <v>0</v>
      </c>
      <c r="G870" t="s">
        <v>12</v>
      </c>
      <c r="H870">
        <f>IF(Table1[[#This Row],[region]]="northeast",1,0)</f>
        <v>0</v>
      </c>
      <c r="I870">
        <f>IF(Table1[[#This Row],[region]]="northwest",1,0)</f>
        <v>1</v>
      </c>
      <c r="J870">
        <f>IF(Table1[[#This Row],[region]]="southeast",1,0)</f>
        <v>0</v>
      </c>
      <c r="K870">
        <v>33.914999999999999</v>
      </c>
      <c r="L870">
        <v>10115.00885</v>
      </c>
    </row>
    <row r="871" spans="1:12">
      <c r="A871">
        <v>47</v>
      </c>
      <c r="B871" t="s">
        <v>9</v>
      </c>
      <c r="C871">
        <f>IF(Table1[[#This Row],[sex]]="male",1,0)</f>
        <v>1</v>
      </c>
      <c r="D871">
        <v>4</v>
      </c>
      <c r="E871" t="s">
        <v>10</v>
      </c>
      <c r="F871">
        <f>IF(Table1[[#This Row],[smoker]]="yes",1,0)</f>
        <v>0</v>
      </c>
      <c r="G871" t="s">
        <v>13</v>
      </c>
      <c r="H871">
        <f>IF(Table1[[#This Row],[region]]="northeast",1,0)</f>
        <v>1</v>
      </c>
      <c r="I871">
        <f>IF(Table1[[#This Row],[region]]="northwest",1,0)</f>
        <v>0</v>
      </c>
      <c r="J871">
        <f>IF(Table1[[#This Row],[region]]="southeast",1,0)</f>
        <v>0</v>
      </c>
      <c r="K871">
        <v>28.215</v>
      </c>
      <c r="L871">
        <v>10407.085849999999</v>
      </c>
    </row>
    <row r="872" spans="1:12">
      <c r="A872">
        <v>47</v>
      </c>
      <c r="B872" t="s">
        <v>9</v>
      </c>
      <c r="C872">
        <f>IF(Table1[[#This Row],[sex]]="male",1,0)</f>
        <v>1</v>
      </c>
      <c r="D872">
        <v>2</v>
      </c>
      <c r="E872" t="s">
        <v>10</v>
      </c>
      <c r="F872">
        <f>IF(Table1[[#This Row],[smoker]]="yes",1,0)</f>
        <v>0</v>
      </c>
      <c r="G872" t="s">
        <v>13</v>
      </c>
      <c r="H872">
        <f>IF(Table1[[#This Row],[region]]="northeast",1,0)</f>
        <v>1</v>
      </c>
      <c r="I872">
        <f>IF(Table1[[#This Row],[region]]="northwest",1,0)</f>
        <v>0</v>
      </c>
      <c r="J872">
        <f>IF(Table1[[#This Row],[region]]="southeast",1,0)</f>
        <v>0</v>
      </c>
      <c r="K872">
        <v>25.46</v>
      </c>
      <c r="L872">
        <v>9225.2564000000002</v>
      </c>
    </row>
    <row r="873" spans="1:12">
      <c r="A873">
        <v>47</v>
      </c>
      <c r="B873" t="s">
        <v>6</v>
      </c>
      <c r="C873">
        <f>IF(Table1[[#This Row],[sex]]="male",1,0)</f>
        <v>0</v>
      </c>
      <c r="D873">
        <v>2</v>
      </c>
      <c r="E873" t="s">
        <v>10</v>
      </c>
      <c r="F873">
        <f>IF(Table1[[#This Row],[smoker]]="yes",1,0)</f>
        <v>0</v>
      </c>
      <c r="G873" t="s">
        <v>13</v>
      </c>
      <c r="H873">
        <f>IF(Table1[[#This Row],[region]]="northeast",1,0)</f>
        <v>1</v>
      </c>
      <c r="I873">
        <f>IF(Table1[[#This Row],[region]]="northwest",1,0)</f>
        <v>0</v>
      </c>
      <c r="J873">
        <f>IF(Table1[[#This Row],[region]]="southeast",1,0)</f>
        <v>0</v>
      </c>
      <c r="K873">
        <v>26.6</v>
      </c>
      <c r="L873">
        <v>9715.8410000000003</v>
      </c>
    </row>
    <row r="874" spans="1:12">
      <c r="A874">
        <v>47</v>
      </c>
      <c r="B874" t="s">
        <v>9</v>
      </c>
      <c r="C874">
        <f>IF(Table1[[#This Row],[sex]]="male",1,0)</f>
        <v>1</v>
      </c>
      <c r="D874">
        <v>1</v>
      </c>
      <c r="E874" t="s">
        <v>7</v>
      </c>
      <c r="F874">
        <f>IF(Table1[[#This Row],[smoker]]="yes",1,0)</f>
        <v>1</v>
      </c>
      <c r="G874" t="s">
        <v>11</v>
      </c>
      <c r="H874">
        <f>IF(Table1[[#This Row],[region]]="northeast",1,0)</f>
        <v>0</v>
      </c>
      <c r="I874">
        <f>IF(Table1[[#This Row],[region]]="northwest",1,0)</f>
        <v>0</v>
      </c>
      <c r="J874">
        <f>IF(Table1[[#This Row],[region]]="southeast",1,0)</f>
        <v>1</v>
      </c>
      <c r="K874">
        <v>25.41</v>
      </c>
      <c r="L874">
        <v>21978.676899999999</v>
      </c>
    </row>
    <row r="875" spans="1:12">
      <c r="A875">
        <v>47</v>
      </c>
      <c r="B875" t="s">
        <v>9</v>
      </c>
      <c r="C875">
        <f>IF(Table1[[#This Row],[sex]]="male",1,0)</f>
        <v>1</v>
      </c>
      <c r="D875">
        <v>3</v>
      </c>
      <c r="E875" t="s">
        <v>10</v>
      </c>
      <c r="F875">
        <f>IF(Table1[[#This Row],[smoker]]="yes",1,0)</f>
        <v>0</v>
      </c>
      <c r="G875" t="s">
        <v>12</v>
      </c>
      <c r="H875">
        <f>IF(Table1[[#This Row],[region]]="northeast",1,0)</f>
        <v>0</v>
      </c>
      <c r="I875">
        <f>IF(Table1[[#This Row],[region]]="northwest",1,0)</f>
        <v>1</v>
      </c>
      <c r="J875">
        <f>IF(Table1[[#This Row],[region]]="southeast",1,0)</f>
        <v>0</v>
      </c>
      <c r="K875">
        <v>29.83</v>
      </c>
      <c r="L875">
        <v>9620.3307000000004</v>
      </c>
    </row>
    <row r="876" spans="1:12">
      <c r="A876">
        <v>47</v>
      </c>
      <c r="B876" t="s">
        <v>9</v>
      </c>
      <c r="C876">
        <f>IF(Table1[[#This Row],[sex]]="male",1,0)</f>
        <v>1</v>
      </c>
      <c r="D876">
        <v>1</v>
      </c>
      <c r="E876" t="s">
        <v>10</v>
      </c>
      <c r="F876">
        <f>IF(Table1[[#This Row],[smoker]]="yes",1,0)</f>
        <v>0</v>
      </c>
      <c r="G876" t="s">
        <v>11</v>
      </c>
      <c r="H876">
        <f>IF(Table1[[#This Row],[region]]="northeast",1,0)</f>
        <v>0</v>
      </c>
      <c r="I876">
        <f>IF(Table1[[#This Row],[region]]="northwest",1,0)</f>
        <v>0</v>
      </c>
      <c r="J876">
        <f>IF(Table1[[#This Row],[region]]="southeast",1,0)</f>
        <v>1</v>
      </c>
      <c r="K876">
        <v>47.52</v>
      </c>
      <c r="L876">
        <v>8083.9197999999997</v>
      </c>
    </row>
    <row r="877" spans="1:12">
      <c r="A877">
        <v>47</v>
      </c>
      <c r="B877" t="s">
        <v>6</v>
      </c>
      <c r="C877">
        <f>IF(Table1[[#This Row],[sex]]="male",1,0)</f>
        <v>0</v>
      </c>
      <c r="D877">
        <v>1</v>
      </c>
      <c r="E877" t="s">
        <v>10</v>
      </c>
      <c r="F877">
        <f>IF(Table1[[#This Row],[smoker]]="yes",1,0)</f>
        <v>0</v>
      </c>
      <c r="G877" t="s">
        <v>8</v>
      </c>
      <c r="H877">
        <f>IF(Table1[[#This Row],[region]]="northeast",1,0)</f>
        <v>0</v>
      </c>
      <c r="I877">
        <f>IF(Table1[[#This Row],[region]]="northwest",1,0)</f>
        <v>0</v>
      </c>
      <c r="J877">
        <f>IF(Table1[[#This Row],[region]]="southeast",1,0)</f>
        <v>0</v>
      </c>
      <c r="K877">
        <v>23.6</v>
      </c>
      <c r="L877">
        <v>8539.6710000000003</v>
      </c>
    </row>
    <row r="878" spans="1:12">
      <c r="A878">
        <v>47</v>
      </c>
      <c r="B878" t="s">
        <v>6</v>
      </c>
      <c r="C878">
        <f>IF(Table1[[#This Row],[sex]]="male",1,0)</f>
        <v>0</v>
      </c>
      <c r="D878">
        <v>0</v>
      </c>
      <c r="E878" t="s">
        <v>10</v>
      </c>
      <c r="F878">
        <f>IF(Table1[[#This Row],[smoker]]="yes",1,0)</f>
        <v>0</v>
      </c>
      <c r="G878" t="s">
        <v>13</v>
      </c>
      <c r="H878">
        <f>IF(Table1[[#This Row],[region]]="northeast",1,0)</f>
        <v>1</v>
      </c>
      <c r="I878">
        <f>IF(Table1[[#This Row],[region]]="northwest",1,0)</f>
        <v>0</v>
      </c>
      <c r="J878">
        <f>IF(Table1[[#This Row],[region]]="southeast",1,0)</f>
        <v>0</v>
      </c>
      <c r="K878">
        <v>33.344999999999999</v>
      </c>
      <c r="L878">
        <v>20878.78443</v>
      </c>
    </row>
    <row r="879" spans="1:12">
      <c r="A879">
        <v>47</v>
      </c>
      <c r="B879" t="s">
        <v>9</v>
      </c>
      <c r="C879">
        <f>IF(Table1[[#This Row],[sex]]="male",1,0)</f>
        <v>1</v>
      </c>
      <c r="D879">
        <v>1</v>
      </c>
      <c r="E879" t="s">
        <v>10</v>
      </c>
      <c r="F879">
        <f>IF(Table1[[#This Row],[smoker]]="yes",1,0)</f>
        <v>0</v>
      </c>
      <c r="G879" t="s">
        <v>12</v>
      </c>
      <c r="H879">
        <f>IF(Table1[[#This Row],[region]]="northeast",1,0)</f>
        <v>0</v>
      </c>
      <c r="I879">
        <f>IF(Table1[[#This Row],[region]]="northwest",1,0)</f>
        <v>1</v>
      </c>
      <c r="J879">
        <f>IF(Table1[[#This Row],[region]]="southeast",1,0)</f>
        <v>0</v>
      </c>
      <c r="K879">
        <v>19.57</v>
      </c>
      <c r="L879">
        <v>8428.0692999999992</v>
      </c>
    </row>
    <row r="880" spans="1:12">
      <c r="A880">
        <v>47</v>
      </c>
      <c r="B880" t="s">
        <v>6</v>
      </c>
      <c r="C880">
        <f>IF(Table1[[#This Row],[sex]]="male",1,0)</f>
        <v>0</v>
      </c>
      <c r="D880">
        <v>1</v>
      </c>
      <c r="E880" t="s">
        <v>10</v>
      </c>
      <c r="F880">
        <f>IF(Table1[[#This Row],[smoker]]="yes",1,0)</f>
        <v>0</v>
      </c>
      <c r="G880" t="s">
        <v>11</v>
      </c>
      <c r="H880">
        <f>IF(Table1[[#This Row],[region]]="northeast",1,0)</f>
        <v>0</v>
      </c>
      <c r="I880">
        <f>IF(Table1[[#This Row],[region]]="northwest",1,0)</f>
        <v>0</v>
      </c>
      <c r="J880">
        <f>IF(Table1[[#This Row],[region]]="southeast",1,0)</f>
        <v>1</v>
      </c>
      <c r="K880">
        <v>29.37</v>
      </c>
      <c r="L880">
        <v>8547.6913000000004</v>
      </c>
    </row>
    <row r="881" spans="1:12">
      <c r="A881">
        <v>47</v>
      </c>
      <c r="B881" t="s">
        <v>6</v>
      </c>
      <c r="C881">
        <f>IF(Table1[[#This Row],[sex]]="male",1,0)</f>
        <v>0</v>
      </c>
      <c r="D881">
        <v>1</v>
      </c>
      <c r="E881" t="s">
        <v>7</v>
      </c>
      <c r="F881">
        <f>IF(Table1[[#This Row],[smoker]]="yes",1,0)</f>
        <v>1</v>
      </c>
      <c r="G881" t="s">
        <v>11</v>
      </c>
      <c r="H881">
        <f>IF(Table1[[#This Row],[region]]="northeast",1,0)</f>
        <v>0</v>
      </c>
      <c r="I881">
        <f>IF(Table1[[#This Row],[region]]="northwest",1,0)</f>
        <v>0</v>
      </c>
      <c r="J881">
        <f>IF(Table1[[#This Row],[region]]="southeast",1,0)</f>
        <v>1</v>
      </c>
      <c r="K881">
        <v>36.630000000000003</v>
      </c>
      <c r="L881">
        <v>42969.852700000003</v>
      </c>
    </row>
    <row r="882" spans="1:12">
      <c r="A882">
        <v>47</v>
      </c>
      <c r="B882" t="s">
        <v>6</v>
      </c>
      <c r="C882">
        <f>IF(Table1[[#This Row],[sex]]="male",1,0)</f>
        <v>0</v>
      </c>
      <c r="D882">
        <v>1</v>
      </c>
      <c r="E882" t="s">
        <v>10</v>
      </c>
      <c r="F882">
        <f>IF(Table1[[#This Row],[smoker]]="yes",1,0)</f>
        <v>0</v>
      </c>
      <c r="G882" t="s">
        <v>8</v>
      </c>
      <c r="H882">
        <f>IF(Table1[[#This Row],[region]]="northeast",1,0)</f>
        <v>0</v>
      </c>
      <c r="I882">
        <f>IF(Table1[[#This Row],[region]]="northwest",1,0)</f>
        <v>0</v>
      </c>
      <c r="J882">
        <f>IF(Table1[[#This Row],[region]]="southeast",1,0)</f>
        <v>0</v>
      </c>
      <c r="K882">
        <v>24.1</v>
      </c>
      <c r="L882">
        <v>26236.579969999999</v>
      </c>
    </row>
    <row r="883" spans="1:12">
      <c r="A883">
        <v>47</v>
      </c>
      <c r="B883" t="s">
        <v>9</v>
      </c>
      <c r="C883">
        <f>IF(Table1[[#This Row],[sex]]="male",1,0)</f>
        <v>1</v>
      </c>
      <c r="D883">
        <v>1</v>
      </c>
      <c r="E883" t="s">
        <v>10</v>
      </c>
      <c r="F883">
        <f>IF(Table1[[#This Row],[smoker]]="yes",1,0)</f>
        <v>0</v>
      </c>
      <c r="G883" t="s">
        <v>8</v>
      </c>
      <c r="H883">
        <f>IF(Table1[[#This Row],[region]]="northeast",1,0)</f>
        <v>0</v>
      </c>
      <c r="I883">
        <f>IF(Table1[[#This Row],[region]]="northwest",1,0)</f>
        <v>0</v>
      </c>
      <c r="J883">
        <f>IF(Table1[[#This Row],[region]]="southeast",1,0)</f>
        <v>0</v>
      </c>
      <c r="K883">
        <v>36.200000000000003</v>
      </c>
      <c r="L883">
        <v>8068.1850000000004</v>
      </c>
    </row>
    <row r="884" spans="1:12">
      <c r="A884">
        <v>47</v>
      </c>
      <c r="B884" t="s">
        <v>6</v>
      </c>
      <c r="C884">
        <f>IF(Table1[[#This Row],[sex]]="male",1,0)</f>
        <v>0</v>
      </c>
      <c r="D884">
        <v>1</v>
      </c>
      <c r="E884" t="s">
        <v>10</v>
      </c>
      <c r="F884">
        <f>IF(Table1[[#This Row],[smoker]]="yes",1,0)</f>
        <v>0</v>
      </c>
      <c r="G884" t="s">
        <v>12</v>
      </c>
      <c r="H884">
        <f>IF(Table1[[#This Row],[region]]="northeast",1,0)</f>
        <v>0</v>
      </c>
      <c r="I884">
        <f>IF(Table1[[#This Row],[region]]="northwest",1,0)</f>
        <v>1</v>
      </c>
      <c r="J884">
        <f>IF(Table1[[#This Row],[region]]="southeast",1,0)</f>
        <v>0</v>
      </c>
      <c r="K884">
        <v>29.545000000000002</v>
      </c>
      <c r="L884">
        <v>8930.9345499999999</v>
      </c>
    </row>
    <row r="885" spans="1:12">
      <c r="A885">
        <v>47</v>
      </c>
      <c r="B885" t="s">
        <v>6</v>
      </c>
      <c r="C885">
        <f>IF(Table1[[#This Row],[sex]]="male",1,0)</f>
        <v>0</v>
      </c>
      <c r="D885">
        <v>1</v>
      </c>
      <c r="E885" t="s">
        <v>10</v>
      </c>
      <c r="F885">
        <f>IF(Table1[[#This Row],[smoker]]="yes",1,0)</f>
        <v>0</v>
      </c>
      <c r="G885" t="s">
        <v>8</v>
      </c>
      <c r="H885">
        <f>IF(Table1[[#This Row],[region]]="northeast",1,0)</f>
        <v>0</v>
      </c>
      <c r="I885">
        <f>IF(Table1[[#This Row],[region]]="northwest",1,0)</f>
        <v>0</v>
      </c>
      <c r="J885">
        <f>IF(Table1[[#This Row],[region]]="southeast",1,0)</f>
        <v>0</v>
      </c>
      <c r="K885">
        <v>36</v>
      </c>
      <c r="L885">
        <v>8556.9069999999992</v>
      </c>
    </row>
    <row r="886" spans="1:12">
      <c r="A886">
        <v>47</v>
      </c>
      <c r="B886" t="s">
        <v>6</v>
      </c>
      <c r="C886">
        <f>IF(Table1[[#This Row],[sex]]="male",1,0)</f>
        <v>0</v>
      </c>
      <c r="D886">
        <v>0</v>
      </c>
      <c r="E886" t="s">
        <v>7</v>
      </c>
      <c r="F886">
        <f>IF(Table1[[#This Row],[smoker]]="yes",1,0)</f>
        <v>1</v>
      </c>
      <c r="G886" t="s">
        <v>11</v>
      </c>
      <c r="H886">
        <f>IF(Table1[[#This Row],[region]]="northeast",1,0)</f>
        <v>0</v>
      </c>
      <c r="I886">
        <f>IF(Table1[[#This Row],[region]]="northwest",1,0)</f>
        <v>0</v>
      </c>
      <c r="J886">
        <f>IF(Table1[[#This Row],[region]]="southeast",1,0)</f>
        <v>1</v>
      </c>
      <c r="K886">
        <v>27.83</v>
      </c>
      <c r="L886">
        <v>23065.420699999999</v>
      </c>
    </row>
    <row r="887" spans="1:12">
      <c r="A887">
        <v>47</v>
      </c>
      <c r="B887" t="s">
        <v>9</v>
      </c>
      <c r="C887">
        <f>IF(Table1[[#This Row],[sex]]="male",1,0)</f>
        <v>1</v>
      </c>
      <c r="D887">
        <v>1</v>
      </c>
      <c r="E887" t="s">
        <v>10</v>
      </c>
      <c r="F887">
        <f>IF(Table1[[#This Row],[smoker]]="yes",1,0)</f>
        <v>0</v>
      </c>
      <c r="G887" t="s">
        <v>8</v>
      </c>
      <c r="H887">
        <f>IF(Table1[[#This Row],[region]]="northeast",1,0)</f>
        <v>0</v>
      </c>
      <c r="I887">
        <f>IF(Table1[[#This Row],[region]]="northwest",1,0)</f>
        <v>0</v>
      </c>
      <c r="J887">
        <f>IF(Table1[[#This Row],[region]]="southeast",1,0)</f>
        <v>0</v>
      </c>
      <c r="K887">
        <v>32.299999999999997</v>
      </c>
      <c r="L887">
        <v>8062.7640000000001</v>
      </c>
    </row>
    <row r="888" spans="1:12">
      <c r="A888">
        <v>47</v>
      </c>
      <c r="B888" t="s">
        <v>6</v>
      </c>
      <c r="C888">
        <f>IF(Table1[[#This Row],[sex]]="male",1,0)</f>
        <v>0</v>
      </c>
      <c r="D888">
        <v>1</v>
      </c>
      <c r="E888" t="s">
        <v>7</v>
      </c>
      <c r="F888">
        <f>IF(Table1[[#This Row],[smoker]]="yes",1,0)</f>
        <v>1</v>
      </c>
      <c r="G888" t="s">
        <v>13</v>
      </c>
      <c r="H888">
        <f>IF(Table1[[#This Row],[region]]="northeast",1,0)</f>
        <v>1</v>
      </c>
      <c r="I888">
        <f>IF(Table1[[#This Row],[region]]="northwest",1,0)</f>
        <v>0</v>
      </c>
      <c r="J888">
        <f>IF(Table1[[#This Row],[region]]="southeast",1,0)</f>
        <v>0</v>
      </c>
      <c r="K888">
        <v>26.125</v>
      </c>
      <c r="L888">
        <v>23401.30575</v>
      </c>
    </row>
    <row r="889" spans="1:12">
      <c r="A889">
        <v>47</v>
      </c>
      <c r="B889" t="s">
        <v>9</v>
      </c>
      <c r="C889">
        <f>IF(Table1[[#This Row],[sex]]="male",1,0)</f>
        <v>1</v>
      </c>
      <c r="D889">
        <v>2</v>
      </c>
      <c r="E889" t="s">
        <v>7</v>
      </c>
      <c r="F889">
        <f>IF(Table1[[#This Row],[smoker]]="yes",1,0)</f>
        <v>1</v>
      </c>
      <c r="G889" t="s">
        <v>11</v>
      </c>
      <c r="H889">
        <f>IF(Table1[[#This Row],[region]]="northeast",1,0)</f>
        <v>0</v>
      </c>
      <c r="I889">
        <f>IF(Table1[[#This Row],[region]]="northwest",1,0)</f>
        <v>0</v>
      </c>
      <c r="J889">
        <f>IF(Table1[[#This Row],[region]]="southeast",1,0)</f>
        <v>1</v>
      </c>
      <c r="K889">
        <v>38.94</v>
      </c>
      <c r="L889">
        <v>44202.653599999998</v>
      </c>
    </row>
    <row r="890" spans="1:12">
      <c r="A890">
        <v>47</v>
      </c>
      <c r="B890" t="s">
        <v>9</v>
      </c>
      <c r="C890">
        <f>IF(Table1[[#This Row],[sex]]="male",1,0)</f>
        <v>1</v>
      </c>
      <c r="D890">
        <v>1</v>
      </c>
      <c r="E890" t="s">
        <v>10</v>
      </c>
      <c r="F890">
        <f>IF(Table1[[#This Row],[smoker]]="yes",1,0)</f>
        <v>0</v>
      </c>
      <c r="G890" t="s">
        <v>13</v>
      </c>
      <c r="H890">
        <f>IF(Table1[[#This Row],[region]]="northeast",1,0)</f>
        <v>1</v>
      </c>
      <c r="I890">
        <f>IF(Table1[[#This Row],[region]]="northwest",1,0)</f>
        <v>0</v>
      </c>
      <c r="J890">
        <f>IF(Table1[[#This Row],[region]]="southeast",1,0)</f>
        <v>0</v>
      </c>
      <c r="K890">
        <v>19.190000000000001</v>
      </c>
      <c r="L890">
        <v>8627.5411000000004</v>
      </c>
    </row>
    <row r="891" spans="1:12">
      <c r="A891">
        <v>47</v>
      </c>
      <c r="B891" t="s">
        <v>9</v>
      </c>
      <c r="C891">
        <f>IF(Table1[[#This Row],[sex]]="male",1,0)</f>
        <v>1</v>
      </c>
      <c r="D891">
        <v>3</v>
      </c>
      <c r="E891" t="s">
        <v>7</v>
      </c>
      <c r="F891">
        <f>IF(Table1[[#This Row],[smoker]]="yes",1,0)</f>
        <v>1</v>
      </c>
      <c r="G891" t="s">
        <v>12</v>
      </c>
      <c r="H891">
        <f>IF(Table1[[#This Row],[region]]="northeast",1,0)</f>
        <v>0</v>
      </c>
      <c r="I891">
        <f>IF(Table1[[#This Row],[region]]="northwest",1,0)</f>
        <v>1</v>
      </c>
      <c r="J891">
        <f>IF(Table1[[#This Row],[region]]="southeast",1,0)</f>
        <v>0</v>
      </c>
      <c r="K891">
        <v>28.215</v>
      </c>
      <c r="L891">
        <v>24915.220850000002</v>
      </c>
    </row>
    <row r="892" spans="1:12">
      <c r="A892">
        <v>47</v>
      </c>
      <c r="B892" t="s">
        <v>9</v>
      </c>
      <c r="C892">
        <f>IF(Table1[[#This Row],[sex]]="male",1,0)</f>
        <v>1</v>
      </c>
      <c r="D892">
        <v>1</v>
      </c>
      <c r="E892" t="s">
        <v>7</v>
      </c>
      <c r="F892">
        <f>IF(Table1[[#This Row],[smoker]]="yes",1,0)</f>
        <v>1</v>
      </c>
      <c r="G892" t="s">
        <v>11</v>
      </c>
      <c r="H892">
        <f>IF(Table1[[#This Row],[region]]="northeast",1,0)</f>
        <v>0</v>
      </c>
      <c r="I892">
        <f>IF(Table1[[#This Row],[region]]="northwest",1,0)</f>
        <v>0</v>
      </c>
      <c r="J892">
        <f>IF(Table1[[#This Row],[region]]="southeast",1,0)</f>
        <v>1</v>
      </c>
      <c r="K892">
        <v>36.08</v>
      </c>
      <c r="L892">
        <v>42211.138200000001</v>
      </c>
    </row>
    <row r="893" spans="1:12">
      <c r="A893">
        <v>47</v>
      </c>
      <c r="B893" t="s">
        <v>6</v>
      </c>
      <c r="C893">
        <f>IF(Table1[[#This Row],[sex]]="male",1,0)</f>
        <v>0</v>
      </c>
      <c r="D893">
        <v>1</v>
      </c>
      <c r="E893" t="s">
        <v>10</v>
      </c>
      <c r="F893">
        <f>IF(Table1[[#This Row],[smoker]]="yes",1,0)</f>
        <v>0</v>
      </c>
      <c r="G893" t="s">
        <v>11</v>
      </c>
      <c r="H893">
        <f>IF(Table1[[#This Row],[region]]="northeast",1,0)</f>
        <v>0</v>
      </c>
      <c r="I893">
        <f>IF(Table1[[#This Row],[region]]="northwest",1,0)</f>
        <v>0</v>
      </c>
      <c r="J893">
        <f>IF(Table1[[#This Row],[region]]="southeast",1,0)</f>
        <v>1</v>
      </c>
      <c r="K893">
        <v>45.32</v>
      </c>
      <c r="L893">
        <v>8569.8618000000006</v>
      </c>
    </row>
    <row r="894" spans="1:12">
      <c r="A894">
        <v>47</v>
      </c>
      <c r="B894" t="s">
        <v>9</v>
      </c>
      <c r="C894">
        <f>IF(Table1[[#This Row],[sex]]="male",1,0)</f>
        <v>1</v>
      </c>
      <c r="D894">
        <v>3</v>
      </c>
      <c r="E894" t="s">
        <v>7</v>
      </c>
      <c r="F894">
        <f>IF(Table1[[#This Row],[smoker]]="yes",1,0)</f>
        <v>1</v>
      </c>
      <c r="G894" t="s">
        <v>8</v>
      </c>
      <c r="H894">
        <f>IF(Table1[[#This Row],[region]]="northeast",1,0)</f>
        <v>0</v>
      </c>
      <c r="I894">
        <f>IF(Table1[[#This Row],[region]]="northwest",1,0)</f>
        <v>0</v>
      </c>
      <c r="J894">
        <f>IF(Table1[[#This Row],[region]]="southeast",1,0)</f>
        <v>0</v>
      </c>
      <c r="K894">
        <v>29.8</v>
      </c>
      <c r="L894">
        <v>25309.489000000001</v>
      </c>
    </row>
    <row r="895" spans="1:12">
      <c r="A895">
        <v>47</v>
      </c>
      <c r="B895" t="s">
        <v>6</v>
      </c>
      <c r="C895">
        <f>IF(Table1[[#This Row],[sex]]="male",1,0)</f>
        <v>0</v>
      </c>
      <c r="D895">
        <v>1</v>
      </c>
      <c r="E895" t="s">
        <v>10</v>
      </c>
      <c r="F895">
        <f>IF(Table1[[#This Row],[smoker]]="yes",1,0)</f>
        <v>0</v>
      </c>
      <c r="G895" t="s">
        <v>8</v>
      </c>
      <c r="H895">
        <f>IF(Table1[[#This Row],[region]]="northeast",1,0)</f>
        <v>0</v>
      </c>
      <c r="I895">
        <f>IF(Table1[[#This Row],[region]]="northwest",1,0)</f>
        <v>0</v>
      </c>
      <c r="J895">
        <f>IF(Table1[[#This Row],[region]]="southeast",1,0)</f>
        <v>0</v>
      </c>
      <c r="K895">
        <v>32</v>
      </c>
      <c r="L895">
        <v>8551.3469999999998</v>
      </c>
    </row>
    <row r="896" spans="1:12">
      <c r="A896">
        <v>47</v>
      </c>
      <c r="B896" t="s">
        <v>9</v>
      </c>
      <c r="C896">
        <f>IF(Table1[[#This Row],[sex]]="male",1,0)</f>
        <v>1</v>
      </c>
      <c r="D896">
        <v>0</v>
      </c>
      <c r="E896" t="s">
        <v>7</v>
      </c>
      <c r="F896">
        <f>IF(Table1[[#This Row],[smoker]]="yes",1,0)</f>
        <v>1</v>
      </c>
      <c r="G896" t="s">
        <v>11</v>
      </c>
      <c r="H896">
        <f>IF(Table1[[#This Row],[region]]="northeast",1,0)</f>
        <v>0</v>
      </c>
      <c r="I896">
        <f>IF(Table1[[#This Row],[region]]="northwest",1,0)</f>
        <v>0</v>
      </c>
      <c r="J896">
        <f>IF(Table1[[#This Row],[region]]="southeast",1,0)</f>
        <v>1</v>
      </c>
      <c r="K896">
        <v>36.19</v>
      </c>
      <c r="L896">
        <v>41676.081100000003</v>
      </c>
    </row>
    <row r="897" spans="1:12">
      <c r="A897">
        <v>47</v>
      </c>
      <c r="B897" t="s">
        <v>6</v>
      </c>
      <c r="C897">
        <f>IF(Table1[[#This Row],[sex]]="male",1,0)</f>
        <v>0</v>
      </c>
      <c r="D897">
        <v>2</v>
      </c>
      <c r="E897" t="s">
        <v>7</v>
      </c>
      <c r="F897">
        <f>IF(Table1[[#This Row],[smoker]]="yes",1,0)</f>
        <v>1</v>
      </c>
      <c r="G897" t="s">
        <v>12</v>
      </c>
      <c r="H897">
        <f>IF(Table1[[#This Row],[region]]="northeast",1,0)</f>
        <v>0</v>
      </c>
      <c r="I897">
        <f>IF(Table1[[#This Row],[region]]="northwest",1,0)</f>
        <v>1</v>
      </c>
      <c r="J897">
        <f>IF(Table1[[#This Row],[region]]="southeast",1,0)</f>
        <v>0</v>
      </c>
      <c r="K897">
        <v>27.645</v>
      </c>
      <c r="L897">
        <v>24535.698550000001</v>
      </c>
    </row>
    <row r="898" spans="1:12">
      <c r="A898">
        <v>47</v>
      </c>
      <c r="B898" t="s">
        <v>6</v>
      </c>
      <c r="C898">
        <f>IF(Table1[[#This Row],[sex]]="male",1,0)</f>
        <v>0</v>
      </c>
      <c r="D898">
        <v>0</v>
      </c>
      <c r="E898" t="s">
        <v>10</v>
      </c>
      <c r="F898">
        <f>IF(Table1[[#This Row],[smoker]]="yes",1,0)</f>
        <v>0</v>
      </c>
      <c r="G898" t="s">
        <v>13</v>
      </c>
      <c r="H898">
        <f>IF(Table1[[#This Row],[region]]="northeast",1,0)</f>
        <v>1</v>
      </c>
      <c r="I898">
        <f>IF(Table1[[#This Row],[region]]="northwest",1,0)</f>
        <v>0</v>
      </c>
      <c r="J898">
        <f>IF(Table1[[#This Row],[region]]="southeast",1,0)</f>
        <v>0</v>
      </c>
      <c r="K898">
        <v>24.32</v>
      </c>
      <c r="L898">
        <v>8534.6718000000001</v>
      </c>
    </row>
    <row r="899" spans="1:12">
      <c r="A899">
        <v>48</v>
      </c>
      <c r="B899" t="s">
        <v>9</v>
      </c>
      <c r="C899">
        <f>IF(Table1[[#This Row],[sex]]="male",1,0)</f>
        <v>1</v>
      </c>
      <c r="D899">
        <v>1</v>
      </c>
      <c r="E899" t="s">
        <v>7</v>
      </c>
      <c r="F899">
        <f>IF(Table1[[#This Row],[smoker]]="yes",1,0)</f>
        <v>1</v>
      </c>
      <c r="G899" t="s">
        <v>8</v>
      </c>
      <c r="H899">
        <f>IF(Table1[[#This Row],[region]]="northeast",1,0)</f>
        <v>0</v>
      </c>
      <c r="I899">
        <f>IF(Table1[[#This Row],[region]]="northwest",1,0)</f>
        <v>0</v>
      </c>
      <c r="J899">
        <f>IF(Table1[[#This Row],[region]]="southeast",1,0)</f>
        <v>0</v>
      </c>
      <c r="K899">
        <v>28</v>
      </c>
      <c r="L899">
        <v>23568.272000000001</v>
      </c>
    </row>
    <row r="900" spans="1:12">
      <c r="A900">
        <v>48</v>
      </c>
      <c r="B900" t="s">
        <v>6</v>
      </c>
      <c r="C900">
        <f>IF(Table1[[#This Row],[sex]]="male",1,0)</f>
        <v>0</v>
      </c>
      <c r="D900">
        <v>4</v>
      </c>
      <c r="E900" t="s">
        <v>10</v>
      </c>
      <c r="F900">
        <f>IF(Table1[[#This Row],[smoker]]="yes",1,0)</f>
        <v>0</v>
      </c>
      <c r="G900" t="s">
        <v>12</v>
      </c>
      <c r="H900">
        <f>IF(Table1[[#This Row],[region]]="northeast",1,0)</f>
        <v>0</v>
      </c>
      <c r="I900">
        <f>IF(Table1[[#This Row],[region]]="northwest",1,0)</f>
        <v>1</v>
      </c>
      <c r="J900">
        <f>IF(Table1[[#This Row],[region]]="southeast",1,0)</f>
        <v>0</v>
      </c>
      <c r="K900">
        <v>41.23</v>
      </c>
      <c r="L900">
        <v>11033.661700000001</v>
      </c>
    </row>
    <row r="901" spans="1:12">
      <c r="A901">
        <v>48</v>
      </c>
      <c r="B901" t="s">
        <v>9</v>
      </c>
      <c r="C901">
        <f>IF(Table1[[#This Row],[sex]]="male",1,0)</f>
        <v>1</v>
      </c>
      <c r="D901">
        <v>0</v>
      </c>
      <c r="E901" t="s">
        <v>10</v>
      </c>
      <c r="F901">
        <f>IF(Table1[[#This Row],[smoker]]="yes",1,0)</f>
        <v>0</v>
      </c>
      <c r="G901" t="s">
        <v>11</v>
      </c>
      <c r="H901">
        <f>IF(Table1[[#This Row],[region]]="northeast",1,0)</f>
        <v>0</v>
      </c>
      <c r="I901">
        <f>IF(Table1[[#This Row],[region]]="northwest",1,0)</f>
        <v>0</v>
      </c>
      <c r="J901">
        <f>IF(Table1[[#This Row],[region]]="southeast",1,0)</f>
        <v>1</v>
      </c>
      <c r="K901">
        <v>29.7</v>
      </c>
      <c r="L901">
        <v>7789.6350000000002</v>
      </c>
    </row>
    <row r="902" spans="1:12">
      <c r="A902">
        <v>48</v>
      </c>
      <c r="B902" t="s">
        <v>9</v>
      </c>
      <c r="C902">
        <f>IF(Table1[[#This Row],[sex]]="male",1,0)</f>
        <v>1</v>
      </c>
      <c r="D902">
        <v>0</v>
      </c>
      <c r="E902" t="s">
        <v>7</v>
      </c>
      <c r="F902">
        <f>IF(Table1[[#This Row],[smoker]]="yes",1,0)</f>
        <v>1</v>
      </c>
      <c r="G902" t="s">
        <v>11</v>
      </c>
      <c r="H902">
        <f>IF(Table1[[#This Row],[region]]="northeast",1,0)</f>
        <v>0</v>
      </c>
      <c r="I902">
        <f>IF(Table1[[#This Row],[region]]="northwest",1,0)</f>
        <v>0</v>
      </c>
      <c r="J902">
        <f>IF(Table1[[#This Row],[region]]="southeast",1,0)</f>
        <v>1</v>
      </c>
      <c r="K902">
        <v>24.42</v>
      </c>
      <c r="L902">
        <v>21223.675800000001</v>
      </c>
    </row>
    <row r="903" spans="1:12">
      <c r="A903">
        <v>48</v>
      </c>
      <c r="B903" t="s">
        <v>6</v>
      </c>
      <c r="C903">
        <f>IF(Table1[[#This Row],[sex]]="male",1,0)</f>
        <v>0</v>
      </c>
      <c r="D903">
        <v>1</v>
      </c>
      <c r="E903" t="s">
        <v>10</v>
      </c>
      <c r="F903">
        <f>IF(Table1[[#This Row],[smoker]]="yes",1,0)</f>
        <v>0</v>
      </c>
      <c r="G903" t="s">
        <v>11</v>
      </c>
      <c r="H903">
        <f>IF(Table1[[#This Row],[region]]="northeast",1,0)</f>
        <v>0</v>
      </c>
      <c r="I903">
        <f>IF(Table1[[#This Row],[region]]="northwest",1,0)</f>
        <v>0</v>
      </c>
      <c r="J903">
        <f>IF(Table1[[#This Row],[region]]="southeast",1,0)</f>
        <v>1</v>
      </c>
      <c r="K903">
        <v>32.229999999999997</v>
      </c>
      <c r="L903">
        <v>8871.1517000000003</v>
      </c>
    </row>
    <row r="904" spans="1:12">
      <c r="A904">
        <v>48</v>
      </c>
      <c r="B904" t="s">
        <v>6</v>
      </c>
      <c r="C904">
        <f>IF(Table1[[#This Row],[sex]]="male",1,0)</f>
        <v>0</v>
      </c>
      <c r="D904">
        <v>1</v>
      </c>
      <c r="E904" t="s">
        <v>10</v>
      </c>
      <c r="F904">
        <f>IF(Table1[[#This Row],[smoker]]="yes",1,0)</f>
        <v>0</v>
      </c>
      <c r="G904" t="s">
        <v>12</v>
      </c>
      <c r="H904">
        <f>IF(Table1[[#This Row],[region]]="northeast",1,0)</f>
        <v>0</v>
      </c>
      <c r="I904">
        <f>IF(Table1[[#This Row],[region]]="northwest",1,0)</f>
        <v>1</v>
      </c>
      <c r="J904">
        <f>IF(Table1[[#This Row],[region]]="southeast",1,0)</f>
        <v>0</v>
      </c>
      <c r="K904">
        <v>28.88</v>
      </c>
      <c r="L904">
        <v>9249.4951999999994</v>
      </c>
    </row>
    <row r="905" spans="1:12">
      <c r="A905">
        <v>48</v>
      </c>
      <c r="B905" t="s">
        <v>6</v>
      </c>
      <c r="C905">
        <f>IF(Table1[[#This Row],[sex]]="male",1,0)</f>
        <v>0</v>
      </c>
      <c r="D905">
        <v>2</v>
      </c>
      <c r="E905" t="s">
        <v>10</v>
      </c>
      <c r="F905">
        <f>IF(Table1[[#This Row],[smoker]]="yes",1,0)</f>
        <v>0</v>
      </c>
      <c r="G905" t="s">
        <v>13</v>
      </c>
      <c r="H905">
        <f>IF(Table1[[#This Row],[region]]="northeast",1,0)</f>
        <v>1</v>
      </c>
      <c r="I905">
        <f>IF(Table1[[#This Row],[region]]="northwest",1,0)</f>
        <v>0</v>
      </c>
      <c r="J905">
        <f>IF(Table1[[#This Row],[region]]="southeast",1,0)</f>
        <v>0</v>
      </c>
      <c r="K905">
        <v>32.299999999999997</v>
      </c>
      <c r="L905">
        <v>10043.249</v>
      </c>
    </row>
    <row r="906" spans="1:12">
      <c r="A906">
        <v>48</v>
      </c>
      <c r="B906" t="s">
        <v>9</v>
      </c>
      <c r="C906">
        <f>IF(Table1[[#This Row],[sex]]="male",1,0)</f>
        <v>1</v>
      </c>
      <c r="D906">
        <v>4</v>
      </c>
      <c r="E906" t="s">
        <v>10</v>
      </c>
      <c r="F906">
        <f>IF(Table1[[#This Row],[smoker]]="yes",1,0)</f>
        <v>0</v>
      </c>
      <c r="G906" t="s">
        <v>13</v>
      </c>
      <c r="H906">
        <f>IF(Table1[[#This Row],[region]]="northeast",1,0)</f>
        <v>1</v>
      </c>
      <c r="I906">
        <f>IF(Table1[[#This Row],[region]]="northwest",1,0)</f>
        <v>0</v>
      </c>
      <c r="J906">
        <f>IF(Table1[[#This Row],[region]]="southeast",1,0)</f>
        <v>0</v>
      </c>
      <c r="K906">
        <v>35.625</v>
      </c>
      <c r="L906">
        <v>10736.87075</v>
      </c>
    </row>
    <row r="907" spans="1:12">
      <c r="A907">
        <v>48</v>
      </c>
      <c r="B907" t="s">
        <v>9</v>
      </c>
      <c r="C907">
        <f>IF(Table1[[#This Row],[sex]]="male",1,0)</f>
        <v>1</v>
      </c>
      <c r="D907">
        <v>1</v>
      </c>
      <c r="E907" t="s">
        <v>10</v>
      </c>
      <c r="F907">
        <f>IF(Table1[[#This Row],[smoker]]="yes",1,0)</f>
        <v>0</v>
      </c>
      <c r="G907" t="s">
        <v>13</v>
      </c>
      <c r="H907">
        <f>IF(Table1[[#This Row],[region]]="northeast",1,0)</f>
        <v>1</v>
      </c>
      <c r="I907">
        <f>IF(Table1[[#This Row],[region]]="northwest",1,0)</f>
        <v>0</v>
      </c>
      <c r="J907">
        <f>IF(Table1[[#This Row],[region]]="southeast",1,0)</f>
        <v>0</v>
      </c>
      <c r="K907">
        <v>31.445</v>
      </c>
      <c r="L907">
        <v>8964.0605500000001</v>
      </c>
    </row>
    <row r="908" spans="1:12">
      <c r="A908">
        <v>48</v>
      </c>
      <c r="B908" t="s">
        <v>9</v>
      </c>
      <c r="C908">
        <f>IF(Table1[[#This Row],[sex]]="male",1,0)</f>
        <v>1</v>
      </c>
      <c r="D908">
        <v>2</v>
      </c>
      <c r="E908" t="s">
        <v>10</v>
      </c>
      <c r="F908">
        <f>IF(Table1[[#This Row],[smoker]]="yes",1,0)</f>
        <v>0</v>
      </c>
      <c r="G908" t="s">
        <v>8</v>
      </c>
      <c r="H908">
        <f>IF(Table1[[#This Row],[region]]="northeast",1,0)</f>
        <v>0</v>
      </c>
      <c r="I908">
        <f>IF(Table1[[#This Row],[region]]="northwest",1,0)</f>
        <v>0</v>
      </c>
      <c r="J908">
        <f>IF(Table1[[#This Row],[region]]="southeast",1,0)</f>
        <v>0</v>
      </c>
      <c r="K908">
        <v>30.2</v>
      </c>
      <c r="L908">
        <v>8968.33</v>
      </c>
    </row>
    <row r="909" spans="1:12">
      <c r="A909">
        <v>48</v>
      </c>
      <c r="B909" t="s">
        <v>9</v>
      </c>
      <c r="C909">
        <f>IF(Table1[[#This Row],[sex]]="male",1,0)</f>
        <v>1</v>
      </c>
      <c r="D909">
        <v>3</v>
      </c>
      <c r="E909" t="s">
        <v>10</v>
      </c>
      <c r="F909">
        <f>IF(Table1[[#This Row],[smoker]]="yes",1,0)</f>
        <v>0</v>
      </c>
      <c r="G909" t="s">
        <v>8</v>
      </c>
      <c r="H909">
        <f>IF(Table1[[#This Row],[region]]="northeast",1,0)</f>
        <v>0</v>
      </c>
      <c r="I909">
        <f>IF(Table1[[#This Row],[region]]="northwest",1,0)</f>
        <v>0</v>
      </c>
      <c r="J909">
        <f>IF(Table1[[#This Row],[region]]="southeast",1,0)</f>
        <v>0</v>
      </c>
      <c r="K909">
        <v>34.299999999999997</v>
      </c>
      <c r="L909">
        <v>9563.0290000000005</v>
      </c>
    </row>
    <row r="910" spans="1:12">
      <c r="A910">
        <v>48</v>
      </c>
      <c r="B910" t="s">
        <v>9</v>
      </c>
      <c r="C910">
        <f>IF(Table1[[#This Row],[sex]]="male",1,0)</f>
        <v>1</v>
      </c>
      <c r="D910">
        <v>2</v>
      </c>
      <c r="E910" t="s">
        <v>7</v>
      </c>
      <c r="F910">
        <f>IF(Table1[[#This Row],[smoker]]="yes",1,0)</f>
        <v>1</v>
      </c>
      <c r="G910" t="s">
        <v>12</v>
      </c>
      <c r="H910">
        <f>IF(Table1[[#This Row],[region]]="northeast",1,0)</f>
        <v>0</v>
      </c>
      <c r="I910">
        <f>IF(Table1[[#This Row],[region]]="northwest",1,0)</f>
        <v>1</v>
      </c>
      <c r="J910">
        <f>IF(Table1[[#This Row],[region]]="southeast",1,0)</f>
        <v>0</v>
      </c>
      <c r="K910">
        <v>40.564999999999998</v>
      </c>
      <c r="L910">
        <v>45702.022349999999</v>
      </c>
    </row>
    <row r="911" spans="1:12">
      <c r="A911">
        <v>48</v>
      </c>
      <c r="B911" t="s">
        <v>9</v>
      </c>
      <c r="C911">
        <f>IF(Table1[[#This Row],[sex]]="male",1,0)</f>
        <v>1</v>
      </c>
      <c r="D911">
        <v>3</v>
      </c>
      <c r="E911" t="s">
        <v>10</v>
      </c>
      <c r="F911">
        <f>IF(Table1[[#This Row],[smoker]]="yes",1,0)</f>
        <v>0</v>
      </c>
      <c r="G911" t="s">
        <v>13</v>
      </c>
      <c r="H911">
        <f>IF(Table1[[#This Row],[region]]="northeast",1,0)</f>
        <v>1</v>
      </c>
      <c r="I911">
        <f>IF(Table1[[#This Row],[region]]="northwest",1,0)</f>
        <v>0</v>
      </c>
      <c r="J911">
        <f>IF(Table1[[#This Row],[region]]="southeast",1,0)</f>
        <v>0</v>
      </c>
      <c r="K911">
        <v>30.78</v>
      </c>
      <c r="L911">
        <v>10141.136200000001</v>
      </c>
    </row>
    <row r="912" spans="1:12">
      <c r="A912">
        <v>48</v>
      </c>
      <c r="B912" t="s">
        <v>6</v>
      </c>
      <c r="C912">
        <f>IF(Table1[[#This Row],[sex]]="male",1,0)</f>
        <v>0</v>
      </c>
      <c r="D912">
        <v>0</v>
      </c>
      <c r="E912" t="s">
        <v>10</v>
      </c>
      <c r="F912">
        <f>IF(Table1[[#This Row],[smoker]]="yes",1,0)</f>
        <v>0</v>
      </c>
      <c r="G912" t="s">
        <v>11</v>
      </c>
      <c r="H912">
        <f>IF(Table1[[#This Row],[region]]="northeast",1,0)</f>
        <v>0</v>
      </c>
      <c r="I912">
        <f>IF(Table1[[#This Row],[region]]="northwest",1,0)</f>
        <v>0</v>
      </c>
      <c r="J912">
        <f>IF(Table1[[#This Row],[region]]="southeast",1,0)</f>
        <v>1</v>
      </c>
      <c r="K912">
        <v>31.13</v>
      </c>
      <c r="L912">
        <v>8280.6226999999999</v>
      </c>
    </row>
    <row r="913" spans="1:12">
      <c r="A913">
        <v>48</v>
      </c>
      <c r="B913" t="s">
        <v>6</v>
      </c>
      <c r="C913">
        <f>IF(Table1[[#This Row],[sex]]="male",1,0)</f>
        <v>0</v>
      </c>
      <c r="D913">
        <v>1</v>
      </c>
      <c r="E913" t="s">
        <v>10</v>
      </c>
      <c r="F913">
        <f>IF(Table1[[#This Row],[smoker]]="yes",1,0)</f>
        <v>0</v>
      </c>
      <c r="G913" t="s">
        <v>13</v>
      </c>
      <c r="H913">
        <f>IF(Table1[[#This Row],[region]]="northeast",1,0)</f>
        <v>1</v>
      </c>
      <c r="I913">
        <f>IF(Table1[[#This Row],[region]]="northwest",1,0)</f>
        <v>0</v>
      </c>
      <c r="J913">
        <f>IF(Table1[[#This Row],[region]]="southeast",1,0)</f>
        <v>0</v>
      </c>
      <c r="K913">
        <v>35.909999999999997</v>
      </c>
      <c r="L913">
        <v>26392.260289999998</v>
      </c>
    </row>
    <row r="914" spans="1:12">
      <c r="A914">
        <v>48</v>
      </c>
      <c r="B914" t="s">
        <v>6</v>
      </c>
      <c r="C914">
        <f>IF(Table1[[#This Row],[sex]]="male",1,0)</f>
        <v>0</v>
      </c>
      <c r="D914">
        <v>1</v>
      </c>
      <c r="E914" t="s">
        <v>10</v>
      </c>
      <c r="F914">
        <f>IF(Table1[[#This Row],[smoker]]="yes",1,0)</f>
        <v>0</v>
      </c>
      <c r="G914" t="s">
        <v>13</v>
      </c>
      <c r="H914">
        <f>IF(Table1[[#This Row],[region]]="northeast",1,0)</f>
        <v>1</v>
      </c>
      <c r="I914">
        <f>IF(Table1[[#This Row],[region]]="northwest",1,0)</f>
        <v>0</v>
      </c>
      <c r="J914">
        <f>IF(Table1[[#This Row],[region]]="southeast",1,0)</f>
        <v>0</v>
      </c>
      <c r="K914">
        <v>27.265000000000001</v>
      </c>
      <c r="L914">
        <v>9447.2503500000003</v>
      </c>
    </row>
    <row r="915" spans="1:12">
      <c r="A915">
        <v>48</v>
      </c>
      <c r="B915" t="s">
        <v>6</v>
      </c>
      <c r="C915">
        <f>IF(Table1[[#This Row],[sex]]="male",1,0)</f>
        <v>0</v>
      </c>
      <c r="D915">
        <v>0</v>
      </c>
      <c r="E915" t="s">
        <v>7</v>
      </c>
      <c r="F915">
        <f>IF(Table1[[#This Row],[smoker]]="yes",1,0)</f>
        <v>1</v>
      </c>
      <c r="G915" t="s">
        <v>11</v>
      </c>
      <c r="H915">
        <f>IF(Table1[[#This Row],[region]]="northeast",1,0)</f>
        <v>0</v>
      </c>
      <c r="I915">
        <f>IF(Table1[[#This Row],[region]]="northwest",1,0)</f>
        <v>0</v>
      </c>
      <c r="J915">
        <f>IF(Table1[[#This Row],[region]]="southeast",1,0)</f>
        <v>1</v>
      </c>
      <c r="K915">
        <v>33.11</v>
      </c>
      <c r="L915">
        <v>40974.164900000003</v>
      </c>
    </row>
    <row r="916" spans="1:12">
      <c r="A916">
        <v>48</v>
      </c>
      <c r="B916" t="s">
        <v>9</v>
      </c>
      <c r="C916">
        <f>IF(Table1[[#This Row],[sex]]="male",1,0)</f>
        <v>1</v>
      </c>
      <c r="D916">
        <v>1</v>
      </c>
      <c r="E916" t="s">
        <v>10</v>
      </c>
      <c r="F916">
        <f>IF(Table1[[#This Row],[smoker]]="yes",1,0)</f>
        <v>0</v>
      </c>
      <c r="G916" t="s">
        <v>12</v>
      </c>
      <c r="H916">
        <f>IF(Table1[[#This Row],[region]]="northeast",1,0)</f>
        <v>0</v>
      </c>
      <c r="I916">
        <f>IF(Table1[[#This Row],[region]]="northwest",1,0)</f>
        <v>1</v>
      </c>
      <c r="J916">
        <f>IF(Table1[[#This Row],[region]]="southeast",1,0)</f>
        <v>0</v>
      </c>
      <c r="K916">
        <v>36.67</v>
      </c>
      <c r="L916">
        <v>28468.919010000001</v>
      </c>
    </row>
    <row r="917" spans="1:12">
      <c r="A917">
        <v>48</v>
      </c>
      <c r="B917" t="s">
        <v>9</v>
      </c>
      <c r="C917">
        <f>IF(Table1[[#This Row],[sex]]="male",1,0)</f>
        <v>1</v>
      </c>
      <c r="D917">
        <v>0</v>
      </c>
      <c r="E917" t="s">
        <v>10</v>
      </c>
      <c r="F917">
        <f>IF(Table1[[#This Row],[smoker]]="yes",1,0)</f>
        <v>0</v>
      </c>
      <c r="G917" t="s">
        <v>11</v>
      </c>
      <c r="H917">
        <f>IF(Table1[[#This Row],[region]]="northeast",1,0)</f>
        <v>0</v>
      </c>
      <c r="I917">
        <f>IF(Table1[[#This Row],[region]]="northwest",1,0)</f>
        <v>0</v>
      </c>
      <c r="J917">
        <f>IF(Table1[[#This Row],[region]]="southeast",1,0)</f>
        <v>1</v>
      </c>
      <c r="K917">
        <v>40.15</v>
      </c>
      <c r="L917">
        <v>7804.1605</v>
      </c>
    </row>
    <row r="918" spans="1:12">
      <c r="A918">
        <v>48</v>
      </c>
      <c r="B918" t="s">
        <v>9</v>
      </c>
      <c r="C918">
        <f>IF(Table1[[#This Row],[sex]]="male",1,0)</f>
        <v>1</v>
      </c>
      <c r="D918">
        <v>0</v>
      </c>
      <c r="E918" t="s">
        <v>10</v>
      </c>
      <c r="F918">
        <f>IF(Table1[[#This Row],[smoker]]="yes",1,0)</f>
        <v>0</v>
      </c>
      <c r="G918" t="s">
        <v>8</v>
      </c>
      <c r="H918">
        <f>IF(Table1[[#This Row],[region]]="northeast",1,0)</f>
        <v>0</v>
      </c>
      <c r="I918">
        <f>IF(Table1[[#This Row],[region]]="northwest",1,0)</f>
        <v>0</v>
      </c>
      <c r="J918">
        <f>IF(Table1[[#This Row],[region]]="southeast",1,0)</f>
        <v>0</v>
      </c>
      <c r="K918">
        <v>29.6</v>
      </c>
      <c r="L918">
        <v>21232.182260000001</v>
      </c>
    </row>
    <row r="919" spans="1:12">
      <c r="A919">
        <v>48</v>
      </c>
      <c r="B919" t="s">
        <v>6</v>
      </c>
      <c r="C919">
        <f>IF(Table1[[#This Row],[sex]]="male",1,0)</f>
        <v>0</v>
      </c>
      <c r="D919">
        <v>0</v>
      </c>
      <c r="E919" t="s">
        <v>10</v>
      </c>
      <c r="F919">
        <f>IF(Table1[[#This Row],[smoker]]="yes",1,0)</f>
        <v>0</v>
      </c>
      <c r="G919" t="s">
        <v>8</v>
      </c>
      <c r="H919">
        <f>IF(Table1[[#This Row],[region]]="northeast",1,0)</f>
        <v>0</v>
      </c>
      <c r="I919">
        <f>IF(Table1[[#This Row],[region]]="northwest",1,0)</f>
        <v>0</v>
      </c>
      <c r="J919">
        <f>IF(Table1[[#This Row],[region]]="southeast",1,0)</f>
        <v>0</v>
      </c>
      <c r="K919">
        <v>22.8</v>
      </c>
      <c r="L919">
        <v>8269.0439999999999</v>
      </c>
    </row>
    <row r="920" spans="1:12">
      <c r="A920">
        <v>48</v>
      </c>
      <c r="B920" t="s">
        <v>9</v>
      </c>
      <c r="C920">
        <f>IF(Table1[[#This Row],[sex]]="male",1,0)</f>
        <v>1</v>
      </c>
      <c r="D920">
        <v>1</v>
      </c>
      <c r="E920" t="s">
        <v>10</v>
      </c>
      <c r="F920">
        <f>IF(Table1[[#This Row],[smoker]]="yes",1,0)</f>
        <v>0</v>
      </c>
      <c r="G920" t="s">
        <v>12</v>
      </c>
      <c r="H920">
        <f>IF(Table1[[#This Row],[region]]="northeast",1,0)</f>
        <v>0</v>
      </c>
      <c r="I920">
        <f>IF(Table1[[#This Row],[region]]="northwest",1,0)</f>
        <v>1</v>
      </c>
      <c r="J920">
        <f>IF(Table1[[#This Row],[region]]="southeast",1,0)</f>
        <v>0</v>
      </c>
      <c r="K920">
        <v>32.299999999999997</v>
      </c>
      <c r="L920">
        <v>8765.2489999999998</v>
      </c>
    </row>
    <row r="921" spans="1:12">
      <c r="A921">
        <v>48</v>
      </c>
      <c r="B921" t="s">
        <v>6</v>
      </c>
      <c r="C921">
        <f>IF(Table1[[#This Row],[sex]]="male",1,0)</f>
        <v>0</v>
      </c>
      <c r="D921">
        <v>0</v>
      </c>
      <c r="E921" t="s">
        <v>10</v>
      </c>
      <c r="F921">
        <f>IF(Table1[[#This Row],[smoker]]="yes",1,0)</f>
        <v>0</v>
      </c>
      <c r="G921" t="s">
        <v>8</v>
      </c>
      <c r="H921">
        <f>IF(Table1[[#This Row],[region]]="northeast",1,0)</f>
        <v>0</v>
      </c>
      <c r="I921">
        <f>IF(Table1[[#This Row],[region]]="northwest",1,0)</f>
        <v>0</v>
      </c>
      <c r="J921">
        <f>IF(Table1[[#This Row],[region]]="southeast",1,0)</f>
        <v>0</v>
      </c>
      <c r="K921">
        <v>28.9</v>
      </c>
      <c r="L921">
        <v>8277.5229999999992</v>
      </c>
    </row>
    <row r="922" spans="1:12">
      <c r="A922">
        <v>48</v>
      </c>
      <c r="B922" t="s">
        <v>9</v>
      </c>
      <c r="C922">
        <f>IF(Table1[[#This Row],[sex]]="male",1,0)</f>
        <v>1</v>
      </c>
      <c r="D922">
        <v>2</v>
      </c>
      <c r="E922" t="s">
        <v>10</v>
      </c>
      <c r="F922">
        <f>IF(Table1[[#This Row],[smoker]]="yes",1,0)</f>
        <v>0</v>
      </c>
      <c r="G922" t="s">
        <v>11</v>
      </c>
      <c r="H922">
        <f>IF(Table1[[#This Row],[region]]="northeast",1,0)</f>
        <v>0</v>
      </c>
      <c r="I922">
        <f>IF(Table1[[#This Row],[region]]="northwest",1,0)</f>
        <v>0</v>
      </c>
      <c r="J922">
        <f>IF(Table1[[#This Row],[region]]="southeast",1,0)</f>
        <v>1</v>
      </c>
      <c r="K922">
        <v>37.29</v>
      </c>
      <c r="L922">
        <v>8978.1851000000006</v>
      </c>
    </row>
    <row r="923" spans="1:12">
      <c r="A923">
        <v>48</v>
      </c>
      <c r="B923" t="s">
        <v>6</v>
      </c>
      <c r="C923">
        <f>IF(Table1[[#This Row],[sex]]="male",1,0)</f>
        <v>0</v>
      </c>
      <c r="D923">
        <v>3</v>
      </c>
      <c r="E923" t="s">
        <v>7</v>
      </c>
      <c r="F923">
        <f>IF(Table1[[#This Row],[smoker]]="yes",1,0)</f>
        <v>1</v>
      </c>
      <c r="G923" t="s">
        <v>11</v>
      </c>
      <c r="H923">
        <f>IF(Table1[[#This Row],[region]]="northeast",1,0)</f>
        <v>0</v>
      </c>
      <c r="I923">
        <f>IF(Table1[[#This Row],[region]]="northwest",1,0)</f>
        <v>0</v>
      </c>
      <c r="J923">
        <f>IF(Table1[[#This Row],[region]]="southeast",1,0)</f>
        <v>1</v>
      </c>
      <c r="K923">
        <v>25.85</v>
      </c>
      <c r="L923">
        <v>24180.933499999999</v>
      </c>
    </row>
    <row r="924" spans="1:12">
      <c r="A924">
        <v>48</v>
      </c>
      <c r="B924" t="s">
        <v>6</v>
      </c>
      <c r="C924">
        <f>IF(Table1[[#This Row],[sex]]="male",1,0)</f>
        <v>0</v>
      </c>
      <c r="D924">
        <v>4</v>
      </c>
      <c r="E924" t="s">
        <v>10</v>
      </c>
      <c r="F924">
        <f>IF(Table1[[#This Row],[smoker]]="yes",1,0)</f>
        <v>0</v>
      </c>
      <c r="G924" t="s">
        <v>12</v>
      </c>
      <c r="H924">
        <f>IF(Table1[[#This Row],[region]]="northeast",1,0)</f>
        <v>0</v>
      </c>
      <c r="I924">
        <f>IF(Table1[[#This Row],[region]]="northwest",1,0)</f>
        <v>1</v>
      </c>
      <c r="J924">
        <f>IF(Table1[[#This Row],[region]]="southeast",1,0)</f>
        <v>0</v>
      </c>
      <c r="K924">
        <v>27.93</v>
      </c>
      <c r="L924">
        <v>11015.1747</v>
      </c>
    </row>
    <row r="925" spans="1:12">
      <c r="A925">
        <v>48</v>
      </c>
      <c r="B925" t="s">
        <v>6</v>
      </c>
      <c r="C925">
        <f>IF(Table1[[#This Row],[sex]]="male",1,0)</f>
        <v>0</v>
      </c>
      <c r="D925">
        <v>1</v>
      </c>
      <c r="E925" t="s">
        <v>10</v>
      </c>
      <c r="F925">
        <f>IF(Table1[[#This Row],[smoker]]="yes",1,0)</f>
        <v>0</v>
      </c>
      <c r="G925" t="s">
        <v>13</v>
      </c>
      <c r="H925">
        <f>IF(Table1[[#This Row],[region]]="northeast",1,0)</f>
        <v>1</v>
      </c>
      <c r="I925">
        <f>IF(Table1[[#This Row],[region]]="northwest",1,0)</f>
        <v>0</v>
      </c>
      <c r="J925">
        <f>IF(Table1[[#This Row],[region]]="southeast",1,0)</f>
        <v>0</v>
      </c>
      <c r="K925">
        <v>27.36</v>
      </c>
      <c r="L925">
        <v>9447.3824000000004</v>
      </c>
    </row>
    <row r="926" spans="1:12">
      <c r="A926">
        <v>48</v>
      </c>
      <c r="B926" t="s">
        <v>6</v>
      </c>
      <c r="C926">
        <f>IF(Table1[[#This Row],[sex]]="male",1,0)</f>
        <v>0</v>
      </c>
      <c r="D926">
        <v>0</v>
      </c>
      <c r="E926" t="s">
        <v>10</v>
      </c>
      <c r="F926">
        <f>IF(Table1[[#This Row],[smoker]]="yes",1,0)</f>
        <v>0</v>
      </c>
      <c r="G926" t="s">
        <v>12</v>
      </c>
      <c r="H926">
        <f>IF(Table1[[#This Row],[region]]="northeast",1,0)</f>
        <v>0</v>
      </c>
      <c r="I926">
        <f>IF(Table1[[#This Row],[region]]="northwest",1,0)</f>
        <v>1</v>
      </c>
      <c r="J926">
        <f>IF(Table1[[#This Row],[region]]="southeast",1,0)</f>
        <v>0</v>
      </c>
      <c r="K926">
        <v>36.575000000000003</v>
      </c>
      <c r="L926">
        <v>8671.1912499999999</v>
      </c>
    </row>
    <row r="927" spans="1:12">
      <c r="A927">
        <v>48</v>
      </c>
      <c r="B927" t="s">
        <v>6</v>
      </c>
      <c r="C927">
        <f>IF(Table1[[#This Row],[sex]]="male",1,0)</f>
        <v>0</v>
      </c>
      <c r="D927">
        <v>0</v>
      </c>
      <c r="E927" t="s">
        <v>10</v>
      </c>
      <c r="F927">
        <f>IF(Table1[[#This Row],[smoker]]="yes",1,0)</f>
        <v>0</v>
      </c>
      <c r="G927" t="s">
        <v>11</v>
      </c>
      <c r="H927">
        <f>IF(Table1[[#This Row],[region]]="northeast",1,0)</f>
        <v>0</v>
      </c>
      <c r="I927">
        <f>IF(Table1[[#This Row],[region]]="northwest",1,0)</f>
        <v>0</v>
      </c>
      <c r="J927">
        <f>IF(Table1[[#This Row],[region]]="southeast",1,0)</f>
        <v>1</v>
      </c>
      <c r="K927">
        <v>33.33</v>
      </c>
      <c r="L927">
        <v>8283.6807000000008</v>
      </c>
    </row>
    <row r="928" spans="1:12">
      <c r="A928">
        <v>49</v>
      </c>
      <c r="B928" t="s">
        <v>6</v>
      </c>
      <c r="C928">
        <f>IF(Table1[[#This Row],[sex]]="male",1,0)</f>
        <v>0</v>
      </c>
      <c r="D928">
        <v>0</v>
      </c>
      <c r="E928" t="s">
        <v>10</v>
      </c>
      <c r="F928">
        <f>IF(Table1[[#This Row],[smoker]]="yes",1,0)</f>
        <v>0</v>
      </c>
      <c r="G928" t="s">
        <v>11</v>
      </c>
      <c r="H928">
        <f>IF(Table1[[#This Row],[region]]="northeast",1,0)</f>
        <v>0</v>
      </c>
      <c r="I928">
        <f>IF(Table1[[#This Row],[region]]="northwest",1,0)</f>
        <v>0</v>
      </c>
      <c r="J928">
        <f>IF(Table1[[#This Row],[region]]="southeast",1,0)</f>
        <v>1</v>
      </c>
      <c r="K928">
        <v>27.17</v>
      </c>
      <c r="L928">
        <v>8601.3292999999994</v>
      </c>
    </row>
    <row r="929" spans="1:12">
      <c r="A929">
        <v>49</v>
      </c>
      <c r="B929" t="s">
        <v>9</v>
      </c>
      <c r="C929">
        <f>IF(Table1[[#This Row],[sex]]="male",1,0)</f>
        <v>1</v>
      </c>
      <c r="D929">
        <v>0</v>
      </c>
      <c r="E929" t="s">
        <v>10</v>
      </c>
      <c r="F929">
        <f>IF(Table1[[#This Row],[smoker]]="yes",1,0)</f>
        <v>0</v>
      </c>
      <c r="G929" t="s">
        <v>8</v>
      </c>
      <c r="H929">
        <f>IF(Table1[[#This Row],[region]]="northeast",1,0)</f>
        <v>0</v>
      </c>
      <c r="I929">
        <f>IF(Table1[[#This Row],[region]]="northwest",1,0)</f>
        <v>0</v>
      </c>
      <c r="J929">
        <f>IF(Table1[[#This Row],[region]]="southeast",1,0)</f>
        <v>0</v>
      </c>
      <c r="K929">
        <v>30.3</v>
      </c>
      <c r="L929">
        <v>8116.68</v>
      </c>
    </row>
    <row r="930" spans="1:12">
      <c r="A930">
        <v>49</v>
      </c>
      <c r="B930" t="s">
        <v>9</v>
      </c>
      <c r="C930">
        <f>IF(Table1[[#This Row],[sex]]="male",1,0)</f>
        <v>1</v>
      </c>
      <c r="D930">
        <v>1</v>
      </c>
      <c r="E930" t="s">
        <v>10</v>
      </c>
      <c r="F930">
        <f>IF(Table1[[#This Row],[smoker]]="yes",1,0)</f>
        <v>0</v>
      </c>
      <c r="G930" t="s">
        <v>13</v>
      </c>
      <c r="H930">
        <f>IF(Table1[[#This Row],[region]]="northeast",1,0)</f>
        <v>1</v>
      </c>
      <c r="I930">
        <f>IF(Table1[[#This Row],[region]]="northwest",1,0)</f>
        <v>0</v>
      </c>
      <c r="J930">
        <f>IF(Table1[[#This Row],[region]]="southeast",1,0)</f>
        <v>0</v>
      </c>
      <c r="K930">
        <v>25.84</v>
      </c>
      <c r="L930">
        <v>9282.4806000000008</v>
      </c>
    </row>
    <row r="931" spans="1:12">
      <c r="A931">
        <v>49</v>
      </c>
      <c r="B931" t="s">
        <v>9</v>
      </c>
      <c r="C931">
        <f>IF(Table1[[#This Row],[sex]]="male",1,0)</f>
        <v>1</v>
      </c>
      <c r="D931">
        <v>0</v>
      </c>
      <c r="E931" t="s">
        <v>10</v>
      </c>
      <c r="F931">
        <f>IF(Table1[[#This Row],[smoker]]="yes",1,0)</f>
        <v>0</v>
      </c>
      <c r="G931" t="s">
        <v>11</v>
      </c>
      <c r="H931">
        <f>IF(Table1[[#This Row],[region]]="northeast",1,0)</f>
        <v>0</v>
      </c>
      <c r="I931">
        <f>IF(Table1[[#This Row],[region]]="northwest",1,0)</f>
        <v>0</v>
      </c>
      <c r="J931">
        <f>IF(Table1[[#This Row],[region]]="southeast",1,0)</f>
        <v>1</v>
      </c>
      <c r="K931">
        <v>35.86</v>
      </c>
      <c r="L931">
        <v>8124.4084000000003</v>
      </c>
    </row>
    <row r="932" spans="1:12">
      <c r="A932">
        <v>49</v>
      </c>
      <c r="B932" t="s">
        <v>6</v>
      </c>
      <c r="C932">
        <f>IF(Table1[[#This Row],[sex]]="male",1,0)</f>
        <v>0</v>
      </c>
      <c r="D932">
        <v>4</v>
      </c>
      <c r="E932" t="s">
        <v>10</v>
      </c>
      <c r="F932">
        <f>IF(Table1[[#This Row],[smoker]]="yes",1,0)</f>
        <v>0</v>
      </c>
      <c r="G932" t="s">
        <v>11</v>
      </c>
      <c r="H932">
        <f>IF(Table1[[#This Row],[region]]="northeast",1,0)</f>
        <v>0</v>
      </c>
      <c r="I932">
        <f>IF(Table1[[#This Row],[region]]="northwest",1,0)</f>
        <v>0</v>
      </c>
      <c r="J932">
        <f>IF(Table1[[#This Row],[region]]="southeast",1,0)</f>
        <v>1</v>
      </c>
      <c r="K932">
        <v>41.47</v>
      </c>
      <c r="L932">
        <v>10977.2063</v>
      </c>
    </row>
    <row r="933" spans="1:12">
      <c r="A933">
        <v>49</v>
      </c>
      <c r="B933" t="s">
        <v>6</v>
      </c>
      <c r="C933">
        <f>IF(Table1[[#This Row],[sex]]="male",1,0)</f>
        <v>0</v>
      </c>
      <c r="D933">
        <v>1</v>
      </c>
      <c r="E933" t="s">
        <v>10</v>
      </c>
      <c r="F933">
        <f>IF(Table1[[#This Row],[smoker]]="yes",1,0)</f>
        <v>0</v>
      </c>
      <c r="G933" t="s">
        <v>13</v>
      </c>
      <c r="H933">
        <f>IF(Table1[[#This Row],[region]]="northeast",1,0)</f>
        <v>1</v>
      </c>
      <c r="I933">
        <f>IF(Table1[[#This Row],[region]]="northwest",1,0)</f>
        <v>0</v>
      </c>
      <c r="J933">
        <f>IF(Table1[[#This Row],[region]]="southeast",1,0)</f>
        <v>0</v>
      </c>
      <c r="K933">
        <v>30.78</v>
      </c>
      <c r="L933">
        <v>9778.3472000000002</v>
      </c>
    </row>
    <row r="934" spans="1:12">
      <c r="A934">
        <v>49</v>
      </c>
      <c r="B934" t="s">
        <v>9</v>
      </c>
      <c r="C934">
        <f>IF(Table1[[#This Row],[sex]]="male",1,0)</f>
        <v>1</v>
      </c>
      <c r="D934">
        <v>1</v>
      </c>
      <c r="E934" t="s">
        <v>10</v>
      </c>
      <c r="F934">
        <f>IF(Table1[[#This Row],[smoker]]="yes",1,0)</f>
        <v>0</v>
      </c>
      <c r="G934" t="s">
        <v>13</v>
      </c>
      <c r="H934">
        <f>IF(Table1[[#This Row],[region]]="northeast",1,0)</f>
        <v>1</v>
      </c>
      <c r="I934">
        <f>IF(Table1[[#This Row],[region]]="northwest",1,0)</f>
        <v>0</v>
      </c>
      <c r="J934">
        <f>IF(Table1[[#This Row],[region]]="southeast",1,0)</f>
        <v>0</v>
      </c>
      <c r="K934">
        <v>31.35</v>
      </c>
      <c r="L934">
        <v>9290.1394999999993</v>
      </c>
    </row>
    <row r="935" spans="1:12">
      <c r="A935">
        <v>49</v>
      </c>
      <c r="B935" t="s">
        <v>9</v>
      </c>
      <c r="C935">
        <f>IF(Table1[[#This Row],[sex]]="male",1,0)</f>
        <v>1</v>
      </c>
      <c r="D935">
        <v>3</v>
      </c>
      <c r="E935" t="s">
        <v>10</v>
      </c>
      <c r="F935">
        <f>IF(Table1[[#This Row],[smoker]]="yes",1,0)</f>
        <v>0</v>
      </c>
      <c r="G935" t="s">
        <v>12</v>
      </c>
      <c r="H935">
        <f>IF(Table1[[#This Row],[region]]="northeast",1,0)</f>
        <v>0</v>
      </c>
      <c r="I935">
        <f>IF(Table1[[#This Row],[region]]="northwest",1,0)</f>
        <v>1</v>
      </c>
      <c r="J935">
        <f>IF(Table1[[#This Row],[region]]="southeast",1,0)</f>
        <v>0</v>
      </c>
      <c r="K935">
        <v>32.299999999999997</v>
      </c>
      <c r="L935">
        <v>10269.459999999999</v>
      </c>
    </row>
    <row r="936" spans="1:12">
      <c r="A936">
        <v>49</v>
      </c>
      <c r="B936" t="s">
        <v>6</v>
      </c>
      <c r="C936">
        <f>IF(Table1[[#This Row],[sex]]="male",1,0)</f>
        <v>0</v>
      </c>
      <c r="D936">
        <v>3</v>
      </c>
      <c r="E936" t="s">
        <v>10</v>
      </c>
      <c r="F936">
        <f>IF(Table1[[#This Row],[smoker]]="yes",1,0)</f>
        <v>0</v>
      </c>
      <c r="G936" t="s">
        <v>11</v>
      </c>
      <c r="H936">
        <f>IF(Table1[[#This Row],[region]]="northeast",1,0)</f>
        <v>0</v>
      </c>
      <c r="I936">
        <f>IF(Table1[[#This Row],[region]]="northwest",1,0)</f>
        <v>0</v>
      </c>
      <c r="J936">
        <f>IF(Table1[[#This Row],[region]]="southeast",1,0)</f>
        <v>1</v>
      </c>
      <c r="K936">
        <v>36.630000000000003</v>
      </c>
      <c r="L936">
        <v>10381.4787</v>
      </c>
    </row>
    <row r="937" spans="1:12">
      <c r="A937">
        <v>49</v>
      </c>
      <c r="B937" t="s">
        <v>9</v>
      </c>
      <c r="C937">
        <f>IF(Table1[[#This Row],[sex]]="male",1,0)</f>
        <v>1</v>
      </c>
      <c r="D937">
        <v>2</v>
      </c>
      <c r="E937" t="s">
        <v>10</v>
      </c>
      <c r="F937">
        <f>IF(Table1[[#This Row],[smoker]]="yes",1,0)</f>
        <v>0</v>
      </c>
      <c r="G937" t="s">
        <v>11</v>
      </c>
      <c r="H937">
        <f>IF(Table1[[#This Row],[region]]="northeast",1,0)</f>
        <v>0</v>
      </c>
      <c r="I937">
        <f>IF(Table1[[#This Row],[region]]="northwest",1,0)</f>
        <v>0</v>
      </c>
      <c r="J937">
        <f>IF(Table1[[#This Row],[region]]="southeast",1,0)</f>
        <v>1</v>
      </c>
      <c r="K937">
        <v>37.51</v>
      </c>
      <c r="L937">
        <v>9304.7019</v>
      </c>
    </row>
    <row r="938" spans="1:12">
      <c r="A938">
        <v>49</v>
      </c>
      <c r="B938" t="s">
        <v>9</v>
      </c>
      <c r="C938">
        <f>IF(Table1[[#This Row],[sex]]="male",1,0)</f>
        <v>1</v>
      </c>
      <c r="D938">
        <v>2</v>
      </c>
      <c r="E938" t="s">
        <v>7</v>
      </c>
      <c r="F938">
        <f>IF(Table1[[#This Row],[smoker]]="yes",1,0)</f>
        <v>1</v>
      </c>
      <c r="G938" t="s">
        <v>12</v>
      </c>
      <c r="H938">
        <f>IF(Table1[[#This Row],[region]]="northeast",1,0)</f>
        <v>0</v>
      </c>
      <c r="I938">
        <f>IF(Table1[[#This Row],[region]]="northwest",1,0)</f>
        <v>1</v>
      </c>
      <c r="J938">
        <f>IF(Table1[[#This Row],[region]]="southeast",1,0)</f>
        <v>0</v>
      </c>
      <c r="K938">
        <v>25.84</v>
      </c>
      <c r="L938">
        <v>23807.240600000001</v>
      </c>
    </row>
    <row r="939" spans="1:12">
      <c r="A939">
        <v>49</v>
      </c>
      <c r="B939" t="s">
        <v>6</v>
      </c>
      <c r="C939">
        <f>IF(Table1[[#This Row],[sex]]="male",1,0)</f>
        <v>0</v>
      </c>
      <c r="D939">
        <v>5</v>
      </c>
      <c r="E939" t="s">
        <v>10</v>
      </c>
      <c r="F939">
        <f>IF(Table1[[#This Row],[smoker]]="yes",1,0)</f>
        <v>0</v>
      </c>
      <c r="G939" t="s">
        <v>8</v>
      </c>
      <c r="H939">
        <f>IF(Table1[[#This Row],[region]]="northeast",1,0)</f>
        <v>0</v>
      </c>
      <c r="I939">
        <f>IF(Table1[[#This Row],[region]]="northwest",1,0)</f>
        <v>0</v>
      </c>
      <c r="J939">
        <f>IF(Table1[[#This Row],[region]]="southeast",1,0)</f>
        <v>0</v>
      </c>
      <c r="K939">
        <v>31.9</v>
      </c>
      <c r="L939">
        <v>11552.904</v>
      </c>
    </row>
    <row r="940" spans="1:12">
      <c r="A940">
        <v>49</v>
      </c>
      <c r="B940" t="s">
        <v>9</v>
      </c>
      <c r="C940">
        <f>IF(Table1[[#This Row],[sex]]="male",1,0)</f>
        <v>1</v>
      </c>
      <c r="D940">
        <v>2</v>
      </c>
      <c r="E940" t="s">
        <v>7</v>
      </c>
      <c r="F940">
        <f>IF(Table1[[#This Row],[smoker]]="yes",1,0)</f>
        <v>1</v>
      </c>
      <c r="G940" t="s">
        <v>8</v>
      </c>
      <c r="H940">
        <f>IF(Table1[[#This Row],[region]]="northeast",1,0)</f>
        <v>0</v>
      </c>
      <c r="I940">
        <f>IF(Table1[[#This Row],[region]]="northwest",1,0)</f>
        <v>0</v>
      </c>
      <c r="J940">
        <f>IF(Table1[[#This Row],[region]]="southeast",1,0)</f>
        <v>0</v>
      </c>
      <c r="K940">
        <v>25.6</v>
      </c>
      <c r="L940">
        <v>23306.546999999999</v>
      </c>
    </row>
    <row r="941" spans="1:12">
      <c r="A941">
        <v>49</v>
      </c>
      <c r="B941" t="s">
        <v>6</v>
      </c>
      <c r="C941">
        <f>IF(Table1[[#This Row],[sex]]="male",1,0)</f>
        <v>0</v>
      </c>
      <c r="D941">
        <v>1</v>
      </c>
      <c r="E941" t="s">
        <v>10</v>
      </c>
      <c r="F941">
        <f>IF(Table1[[#This Row],[smoker]]="yes",1,0)</f>
        <v>0</v>
      </c>
      <c r="G941" t="s">
        <v>8</v>
      </c>
      <c r="H941">
        <f>IF(Table1[[#This Row],[region]]="northeast",1,0)</f>
        <v>0</v>
      </c>
      <c r="I941">
        <f>IF(Table1[[#This Row],[region]]="northwest",1,0)</f>
        <v>0</v>
      </c>
      <c r="J941">
        <f>IF(Table1[[#This Row],[region]]="southeast",1,0)</f>
        <v>0</v>
      </c>
      <c r="K941">
        <v>21.3</v>
      </c>
      <c r="L941">
        <v>9182.17</v>
      </c>
    </row>
    <row r="942" spans="1:12">
      <c r="A942">
        <v>49</v>
      </c>
      <c r="B942" t="s">
        <v>6</v>
      </c>
      <c r="C942">
        <f>IF(Table1[[#This Row],[sex]]="male",1,0)</f>
        <v>0</v>
      </c>
      <c r="D942">
        <v>2</v>
      </c>
      <c r="E942" t="s">
        <v>10</v>
      </c>
      <c r="F942">
        <f>IF(Table1[[#This Row],[smoker]]="yes",1,0)</f>
        <v>0</v>
      </c>
      <c r="G942" t="s">
        <v>11</v>
      </c>
      <c r="H942">
        <f>IF(Table1[[#This Row],[region]]="northeast",1,0)</f>
        <v>0</v>
      </c>
      <c r="I942">
        <f>IF(Table1[[#This Row],[region]]="northwest",1,0)</f>
        <v>0</v>
      </c>
      <c r="J942">
        <f>IF(Table1[[#This Row],[region]]="southeast",1,0)</f>
        <v>1</v>
      </c>
      <c r="K942">
        <v>42.68</v>
      </c>
      <c r="L942">
        <v>9800.8881999999994</v>
      </c>
    </row>
    <row r="943" spans="1:12">
      <c r="A943">
        <v>49</v>
      </c>
      <c r="B943" t="s">
        <v>9</v>
      </c>
      <c r="C943">
        <f>IF(Table1[[#This Row],[sex]]="male",1,0)</f>
        <v>1</v>
      </c>
      <c r="D943">
        <v>1</v>
      </c>
      <c r="E943" t="s">
        <v>10</v>
      </c>
      <c r="F943">
        <f>IF(Table1[[#This Row],[smoker]]="yes",1,0)</f>
        <v>0</v>
      </c>
      <c r="G943" t="s">
        <v>8</v>
      </c>
      <c r="H943">
        <f>IF(Table1[[#This Row],[region]]="northeast",1,0)</f>
        <v>0</v>
      </c>
      <c r="I943">
        <f>IF(Table1[[#This Row],[region]]="northwest",1,0)</f>
        <v>0</v>
      </c>
      <c r="J943">
        <f>IF(Table1[[#This Row],[region]]="southeast",1,0)</f>
        <v>0</v>
      </c>
      <c r="K943">
        <v>28.7</v>
      </c>
      <c r="L943">
        <v>8703.4560000000001</v>
      </c>
    </row>
    <row r="944" spans="1:12">
      <c r="A944">
        <v>49</v>
      </c>
      <c r="B944" t="s">
        <v>6</v>
      </c>
      <c r="C944">
        <f>IF(Table1[[#This Row],[sex]]="male",1,0)</f>
        <v>0</v>
      </c>
      <c r="D944">
        <v>2</v>
      </c>
      <c r="E944" t="s">
        <v>10</v>
      </c>
      <c r="F944">
        <f>IF(Table1[[#This Row],[smoker]]="yes",1,0)</f>
        <v>0</v>
      </c>
      <c r="G944" t="s">
        <v>12</v>
      </c>
      <c r="H944">
        <f>IF(Table1[[#This Row],[region]]="northeast",1,0)</f>
        <v>0</v>
      </c>
      <c r="I944">
        <f>IF(Table1[[#This Row],[region]]="northwest",1,0)</f>
        <v>1</v>
      </c>
      <c r="J944">
        <f>IF(Table1[[#This Row],[region]]="southeast",1,0)</f>
        <v>0</v>
      </c>
      <c r="K944">
        <v>23.18</v>
      </c>
      <c r="L944">
        <v>10156.7832</v>
      </c>
    </row>
    <row r="945" spans="1:12">
      <c r="A945">
        <v>49</v>
      </c>
      <c r="B945" t="s">
        <v>9</v>
      </c>
      <c r="C945">
        <f>IF(Table1[[#This Row],[sex]]="male",1,0)</f>
        <v>1</v>
      </c>
      <c r="D945">
        <v>3</v>
      </c>
      <c r="E945" t="s">
        <v>10</v>
      </c>
      <c r="F945">
        <f>IF(Table1[[#This Row],[smoker]]="yes",1,0)</f>
        <v>0</v>
      </c>
      <c r="G945" t="s">
        <v>12</v>
      </c>
      <c r="H945">
        <f>IF(Table1[[#This Row],[region]]="northeast",1,0)</f>
        <v>0</v>
      </c>
      <c r="I945">
        <f>IF(Table1[[#This Row],[region]]="northwest",1,0)</f>
        <v>1</v>
      </c>
      <c r="J945">
        <f>IF(Table1[[#This Row],[region]]="southeast",1,0)</f>
        <v>0</v>
      </c>
      <c r="K945">
        <v>28.69</v>
      </c>
      <c r="L945">
        <v>10264.4421</v>
      </c>
    </row>
    <row r="946" spans="1:12">
      <c r="A946">
        <v>49</v>
      </c>
      <c r="B946" t="s">
        <v>6</v>
      </c>
      <c r="C946">
        <f>IF(Table1[[#This Row],[sex]]="male",1,0)</f>
        <v>0</v>
      </c>
      <c r="D946">
        <v>1</v>
      </c>
      <c r="E946" t="s">
        <v>10</v>
      </c>
      <c r="F946">
        <f>IF(Table1[[#This Row],[smoker]]="yes",1,0)</f>
        <v>0</v>
      </c>
      <c r="G946" t="s">
        <v>12</v>
      </c>
      <c r="H946">
        <f>IF(Table1[[#This Row],[region]]="northeast",1,0)</f>
        <v>0</v>
      </c>
      <c r="I946">
        <f>IF(Table1[[#This Row],[region]]="northwest",1,0)</f>
        <v>1</v>
      </c>
      <c r="J946">
        <f>IF(Table1[[#This Row],[region]]="southeast",1,0)</f>
        <v>0</v>
      </c>
      <c r="K946">
        <v>22.61</v>
      </c>
      <c r="L946">
        <v>9566.9909000000007</v>
      </c>
    </row>
    <row r="947" spans="1:12">
      <c r="A947">
        <v>49</v>
      </c>
      <c r="B947" t="s">
        <v>6</v>
      </c>
      <c r="C947">
        <f>IF(Table1[[#This Row],[sex]]="male",1,0)</f>
        <v>0</v>
      </c>
      <c r="D947">
        <v>1</v>
      </c>
      <c r="E947" t="s">
        <v>10</v>
      </c>
      <c r="F947">
        <f>IF(Table1[[#This Row],[smoker]]="yes",1,0)</f>
        <v>0</v>
      </c>
      <c r="G947" t="s">
        <v>12</v>
      </c>
      <c r="H947">
        <f>IF(Table1[[#This Row],[region]]="northeast",1,0)</f>
        <v>0</v>
      </c>
      <c r="I947">
        <f>IF(Table1[[#This Row],[region]]="northwest",1,0)</f>
        <v>1</v>
      </c>
      <c r="J947">
        <f>IF(Table1[[#This Row],[region]]="southeast",1,0)</f>
        <v>0</v>
      </c>
      <c r="K947">
        <v>34.770000000000003</v>
      </c>
      <c r="L947">
        <v>9583.8932999999997</v>
      </c>
    </row>
    <row r="948" spans="1:12">
      <c r="A948">
        <v>49</v>
      </c>
      <c r="B948" t="s">
        <v>6</v>
      </c>
      <c r="C948">
        <f>IF(Table1[[#This Row],[sex]]="male",1,0)</f>
        <v>0</v>
      </c>
      <c r="D948">
        <v>3</v>
      </c>
      <c r="E948" t="s">
        <v>7</v>
      </c>
      <c r="F948">
        <f>IF(Table1[[#This Row],[smoker]]="yes",1,0)</f>
        <v>1</v>
      </c>
      <c r="G948" t="s">
        <v>13</v>
      </c>
      <c r="H948">
        <f>IF(Table1[[#This Row],[region]]="northeast",1,0)</f>
        <v>1</v>
      </c>
      <c r="I948">
        <f>IF(Table1[[#This Row],[region]]="northwest",1,0)</f>
        <v>0</v>
      </c>
      <c r="J948">
        <f>IF(Table1[[#This Row],[region]]="southeast",1,0)</f>
        <v>0</v>
      </c>
      <c r="K948">
        <v>23.844999999999999</v>
      </c>
      <c r="L948">
        <v>24106.912550000001</v>
      </c>
    </row>
    <row r="949" spans="1:12">
      <c r="A949">
        <v>49</v>
      </c>
      <c r="B949" t="s">
        <v>6</v>
      </c>
      <c r="C949">
        <f>IF(Table1[[#This Row],[sex]]="male",1,0)</f>
        <v>0</v>
      </c>
      <c r="D949">
        <v>1</v>
      </c>
      <c r="E949" t="s">
        <v>10</v>
      </c>
      <c r="F949">
        <f>IF(Table1[[#This Row],[smoker]]="yes",1,0)</f>
        <v>0</v>
      </c>
      <c r="G949" t="s">
        <v>8</v>
      </c>
      <c r="H949">
        <f>IF(Table1[[#This Row],[region]]="northeast",1,0)</f>
        <v>0</v>
      </c>
      <c r="I949">
        <f>IF(Table1[[#This Row],[region]]="northwest",1,0)</f>
        <v>0</v>
      </c>
      <c r="J949">
        <f>IF(Table1[[#This Row],[region]]="southeast",1,0)</f>
        <v>0</v>
      </c>
      <c r="K949">
        <v>27.1</v>
      </c>
      <c r="L949">
        <v>26140.3603</v>
      </c>
    </row>
    <row r="950" spans="1:12">
      <c r="A950">
        <v>49</v>
      </c>
      <c r="B950" t="s">
        <v>9</v>
      </c>
      <c r="C950">
        <f>IF(Table1[[#This Row],[sex]]="male",1,0)</f>
        <v>1</v>
      </c>
      <c r="D950">
        <v>0</v>
      </c>
      <c r="E950" t="s">
        <v>10</v>
      </c>
      <c r="F950">
        <f>IF(Table1[[#This Row],[smoker]]="yes",1,0)</f>
        <v>0</v>
      </c>
      <c r="G950" t="s">
        <v>13</v>
      </c>
      <c r="H950">
        <f>IF(Table1[[#This Row],[region]]="northeast",1,0)</f>
        <v>1</v>
      </c>
      <c r="I950">
        <f>IF(Table1[[#This Row],[region]]="northwest",1,0)</f>
        <v>0</v>
      </c>
      <c r="J950">
        <f>IF(Table1[[#This Row],[region]]="southeast",1,0)</f>
        <v>0</v>
      </c>
      <c r="K950">
        <v>22.515000000000001</v>
      </c>
      <c r="L950">
        <v>8688.8588500000005</v>
      </c>
    </row>
    <row r="951" spans="1:12">
      <c r="A951">
        <v>49</v>
      </c>
      <c r="B951" t="s">
        <v>9</v>
      </c>
      <c r="C951">
        <f>IF(Table1[[#This Row],[sex]]="male",1,0)</f>
        <v>1</v>
      </c>
      <c r="D951">
        <v>0</v>
      </c>
      <c r="E951" t="s">
        <v>10</v>
      </c>
      <c r="F951">
        <f>IF(Table1[[#This Row],[smoker]]="yes",1,0)</f>
        <v>0</v>
      </c>
      <c r="G951" t="s">
        <v>11</v>
      </c>
      <c r="H951">
        <f>IF(Table1[[#This Row],[region]]="northeast",1,0)</f>
        <v>0</v>
      </c>
      <c r="I951">
        <f>IF(Table1[[#This Row],[region]]="northwest",1,0)</f>
        <v>0</v>
      </c>
      <c r="J951">
        <f>IF(Table1[[#This Row],[region]]="southeast",1,0)</f>
        <v>1</v>
      </c>
      <c r="K951">
        <v>36.85</v>
      </c>
      <c r="L951">
        <v>8125.7844999999998</v>
      </c>
    </row>
    <row r="952" spans="1:12">
      <c r="A952">
        <v>49</v>
      </c>
      <c r="B952" t="s">
        <v>9</v>
      </c>
      <c r="C952">
        <f>IF(Table1[[#This Row],[sex]]="male",1,0)</f>
        <v>1</v>
      </c>
      <c r="D952">
        <v>0</v>
      </c>
      <c r="E952" t="s">
        <v>7</v>
      </c>
      <c r="F952">
        <f>IF(Table1[[#This Row],[smoker]]="yes",1,0)</f>
        <v>1</v>
      </c>
      <c r="G952" t="s">
        <v>8</v>
      </c>
      <c r="H952">
        <f>IF(Table1[[#This Row],[region]]="northeast",1,0)</f>
        <v>0</v>
      </c>
      <c r="I952">
        <f>IF(Table1[[#This Row],[region]]="northwest",1,0)</f>
        <v>0</v>
      </c>
      <c r="J952">
        <f>IF(Table1[[#This Row],[region]]="southeast",1,0)</f>
        <v>0</v>
      </c>
      <c r="K952">
        <v>30.9</v>
      </c>
      <c r="L952">
        <v>39727.614000000001</v>
      </c>
    </row>
    <row r="953" spans="1:12">
      <c r="A953">
        <v>49</v>
      </c>
      <c r="B953" t="s">
        <v>9</v>
      </c>
      <c r="C953">
        <f>IF(Table1[[#This Row],[sex]]="male",1,0)</f>
        <v>1</v>
      </c>
      <c r="D953">
        <v>1</v>
      </c>
      <c r="E953" t="s">
        <v>10</v>
      </c>
      <c r="F953">
        <f>IF(Table1[[#This Row],[smoker]]="yes",1,0)</f>
        <v>0</v>
      </c>
      <c r="G953" t="s">
        <v>13</v>
      </c>
      <c r="H953">
        <f>IF(Table1[[#This Row],[region]]="northeast",1,0)</f>
        <v>1</v>
      </c>
      <c r="I953">
        <f>IF(Table1[[#This Row],[region]]="northwest",1,0)</f>
        <v>0</v>
      </c>
      <c r="J953">
        <f>IF(Table1[[#This Row],[region]]="southeast",1,0)</f>
        <v>0</v>
      </c>
      <c r="K953">
        <v>29.83</v>
      </c>
      <c r="L953">
        <v>9288.0267000000003</v>
      </c>
    </row>
    <row r="954" spans="1:12">
      <c r="A954">
        <v>49</v>
      </c>
      <c r="B954" t="s">
        <v>6</v>
      </c>
      <c r="C954">
        <f>IF(Table1[[#This Row],[sex]]="male",1,0)</f>
        <v>0</v>
      </c>
      <c r="D954">
        <v>0</v>
      </c>
      <c r="E954" t="s">
        <v>10</v>
      </c>
      <c r="F954">
        <f>IF(Table1[[#This Row],[smoker]]="yes",1,0)</f>
        <v>0</v>
      </c>
      <c r="G954" t="s">
        <v>12</v>
      </c>
      <c r="H954">
        <f>IF(Table1[[#This Row],[region]]="northeast",1,0)</f>
        <v>0</v>
      </c>
      <c r="I954">
        <f>IF(Table1[[#This Row],[region]]="northwest",1,0)</f>
        <v>1</v>
      </c>
      <c r="J954">
        <f>IF(Table1[[#This Row],[region]]="southeast",1,0)</f>
        <v>0</v>
      </c>
      <c r="K954">
        <v>29.925000000000001</v>
      </c>
      <c r="L954">
        <v>8988.1587500000005</v>
      </c>
    </row>
    <row r="955" spans="1:12">
      <c r="A955">
        <v>49</v>
      </c>
      <c r="B955" t="s">
        <v>6</v>
      </c>
      <c r="C955">
        <f>IF(Table1[[#This Row],[sex]]="male",1,0)</f>
        <v>0</v>
      </c>
      <c r="D955">
        <v>2</v>
      </c>
      <c r="E955" t="s">
        <v>10</v>
      </c>
      <c r="F955">
        <f>IF(Table1[[#This Row],[smoker]]="yes",1,0)</f>
        <v>0</v>
      </c>
      <c r="G955" t="s">
        <v>13</v>
      </c>
      <c r="H955">
        <f>IF(Table1[[#This Row],[region]]="northeast",1,0)</f>
        <v>1</v>
      </c>
      <c r="I955">
        <f>IF(Table1[[#This Row],[region]]="northwest",1,0)</f>
        <v>0</v>
      </c>
      <c r="J955">
        <f>IF(Table1[[#This Row],[region]]="southeast",1,0)</f>
        <v>0</v>
      </c>
      <c r="K955">
        <v>33.344999999999999</v>
      </c>
      <c r="L955">
        <v>10370.912549999999</v>
      </c>
    </row>
    <row r="956" spans="1:12">
      <c r="A956">
        <v>50</v>
      </c>
      <c r="B956" t="s">
        <v>6</v>
      </c>
      <c r="C956">
        <f>IF(Table1[[#This Row],[sex]]="male",1,0)</f>
        <v>0</v>
      </c>
      <c r="D956">
        <v>3</v>
      </c>
      <c r="E956" t="s">
        <v>10</v>
      </c>
      <c r="F956">
        <f>IF(Table1[[#This Row],[smoker]]="yes",1,0)</f>
        <v>0</v>
      </c>
      <c r="G956" t="s">
        <v>11</v>
      </c>
      <c r="H956">
        <f>IF(Table1[[#This Row],[region]]="northeast",1,0)</f>
        <v>0</v>
      </c>
      <c r="I956">
        <f>IF(Table1[[#This Row],[region]]="northwest",1,0)</f>
        <v>0</v>
      </c>
      <c r="J956">
        <f>IF(Table1[[#This Row],[region]]="southeast",1,0)</f>
        <v>1</v>
      </c>
      <c r="K956">
        <v>27.83</v>
      </c>
      <c r="L956">
        <v>19749.383379999999</v>
      </c>
    </row>
    <row r="957" spans="1:12">
      <c r="A957">
        <v>50</v>
      </c>
      <c r="B957" t="s">
        <v>9</v>
      </c>
      <c r="C957">
        <f>IF(Table1[[#This Row],[sex]]="male",1,0)</f>
        <v>1</v>
      </c>
      <c r="D957">
        <v>0</v>
      </c>
      <c r="E957" t="s">
        <v>7</v>
      </c>
      <c r="F957">
        <f>IF(Table1[[#This Row],[smoker]]="yes",1,0)</f>
        <v>1</v>
      </c>
      <c r="G957" t="s">
        <v>13</v>
      </c>
      <c r="H957">
        <f>IF(Table1[[#This Row],[region]]="northeast",1,0)</f>
        <v>1</v>
      </c>
      <c r="I957">
        <f>IF(Table1[[#This Row],[region]]="northwest",1,0)</f>
        <v>0</v>
      </c>
      <c r="J957">
        <f>IF(Table1[[#This Row],[region]]="southeast",1,0)</f>
        <v>0</v>
      </c>
      <c r="K957">
        <v>31.824999999999999</v>
      </c>
      <c r="L957">
        <v>41097.161749999999</v>
      </c>
    </row>
    <row r="958" spans="1:12">
      <c r="A958">
        <v>50</v>
      </c>
      <c r="B958" t="s">
        <v>9</v>
      </c>
      <c r="C958">
        <f>IF(Table1[[#This Row],[sex]]="male",1,0)</f>
        <v>1</v>
      </c>
      <c r="D958">
        <v>2</v>
      </c>
      <c r="E958" t="s">
        <v>7</v>
      </c>
      <c r="F958">
        <f>IF(Table1[[#This Row],[smoker]]="yes",1,0)</f>
        <v>1</v>
      </c>
      <c r="G958" t="s">
        <v>8</v>
      </c>
      <c r="H958">
        <f>IF(Table1[[#This Row],[region]]="northeast",1,0)</f>
        <v>0</v>
      </c>
      <c r="I958">
        <f>IF(Table1[[#This Row],[region]]="northwest",1,0)</f>
        <v>0</v>
      </c>
      <c r="J958">
        <f>IF(Table1[[#This Row],[region]]="southeast",1,0)</f>
        <v>0</v>
      </c>
      <c r="K958">
        <v>34.200000000000003</v>
      </c>
      <c r="L958">
        <v>42856.838000000003</v>
      </c>
    </row>
    <row r="959" spans="1:12">
      <c r="A959">
        <v>50</v>
      </c>
      <c r="B959" t="s">
        <v>9</v>
      </c>
      <c r="C959">
        <f>IF(Table1[[#This Row],[sex]]="male",1,0)</f>
        <v>1</v>
      </c>
      <c r="D959">
        <v>1</v>
      </c>
      <c r="E959" t="s">
        <v>10</v>
      </c>
      <c r="F959">
        <f>IF(Table1[[#This Row],[smoker]]="yes",1,0)</f>
        <v>0</v>
      </c>
      <c r="G959" t="s">
        <v>13</v>
      </c>
      <c r="H959">
        <f>IF(Table1[[#This Row],[region]]="northeast",1,0)</f>
        <v>1</v>
      </c>
      <c r="I959">
        <f>IF(Table1[[#This Row],[region]]="northwest",1,0)</f>
        <v>0</v>
      </c>
      <c r="J959">
        <f>IF(Table1[[#This Row],[region]]="southeast",1,0)</f>
        <v>0</v>
      </c>
      <c r="K959">
        <v>27.454999999999998</v>
      </c>
      <c r="L959">
        <v>9617.6624499999998</v>
      </c>
    </row>
    <row r="960" spans="1:12">
      <c r="A960">
        <v>50</v>
      </c>
      <c r="B960" t="s">
        <v>9</v>
      </c>
      <c r="C960">
        <f>IF(Table1[[#This Row],[sex]]="male",1,0)</f>
        <v>1</v>
      </c>
      <c r="D960">
        <v>0</v>
      </c>
      <c r="E960" t="s">
        <v>10</v>
      </c>
      <c r="F960">
        <f>IF(Table1[[#This Row],[smoker]]="yes",1,0)</f>
        <v>0</v>
      </c>
      <c r="G960" t="s">
        <v>8</v>
      </c>
      <c r="H960">
        <f>IF(Table1[[#This Row],[region]]="northeast",1,0)</f>
        <v>0</v>
      </c>
      <c r="I960">
        <f>IF(Table1[[#This Row],[region]]="northwest",1,0)</f>
        <v>0</v>
      </c>
      <c r="J960">
        <f>IF(Table1[[#This Row],[region]]="southeast",1,0)</f>
        <v>0</v>
      </c>
      <c r="K960">
        <v>26.6</v>
      </c>
      <c r="L960">
        <v>8444.4740000000002</v>
      </c>
    </row>
    <row r="961" spans="1:12">
      <c r="A961">
        <v>50</v>
      </c>
      <c r="B961" t="s">
        <v>9</v>
      </c>
      <c r="C961">
        <f>IF(Table1[[#This Row],[sex]]="male",1,0)</f>
        <v>1</v>
      </c>
      <c r="D961">
        <v>0</v>
      </c>
      <c r="E961" t="s">
        <v>10</v>
      </c>
      <c r="F961">
        <f>IF(Table1[[#This Row],[smoker]]="yes",1,0)</f>
        <v>0</v>
      </c>
      <c r="G961" t="s">
        <v>12</v>
      </c>
      <c r="H961">
        <f>IF(Table1[[#This Row],[region]]="northeast",1,0)</f>
        <v>0</v>
      </c>
      <c r="I961">
        <f>IF(Table1[[#This Row],[region]]="northwest",1,0)</f>
        <v>1</v>
      </c>
      <c r="J961">
        <f>IF(Table1[[#This Row],[region]]="southeast",1,0)</f>
        <v>0</v>
      </c>
      <c r="K961">
        <v>32.204999999999998</v>
      </c>
      <c r="L961">
        <v>8835.2649500000007</v>
      </c>
    </row>
    <row r="962" spans="1:12">
      <c r="A962">
        <v>50</v>
      </c>
      <c r="B962" t="s">
        <v>9</v>
      </c>
      <c r="C962">
        <f>IF(Table1[[#This Row],[sex]]="male",1,0)</f>
        <v>1</v>
      </c>
      <c r="D962">
        <v>1</v>
      </c>
      <c r="E962" t="s">
        <v>7</v>
      </c>
      <c r="F962">
        <f>IF(Table1[[#This Row],[smoker]]="yes",1,0)</f>
        <v>1</v>
      </c>
      <c r="G962" t="s">
        <v>13</v>
      </c>
      <c r="H962">
        <f>IF(Table1[[#This Row],[region]]="northeast",1,0)</f>
        <v>1</v>
      </c>
      <c r="I962">
        <f>IF(Table1[[#This Row],[region]]="northwest",1,0)</f>
        <v>0</v>
      </c>
      <c r="J962">
        <f>IF(Table1[[#This Row],[region]]="southeast",1,0)</f>
        <v>0</v>
      </c>
      <c r="K962">
        <v>32.299999999999997</v>
      </c>
      <c r="L962">
        <v>41919.097000000002</v>
      </c>
    </row>
    <row r="963" spans="1:12">
      <c r="A963">
        <v>50</v>
      </c>
      <c r="B963" t="s">
        <v>6</v>
      </c>
      <c r="C963">
        <f>IF(Table1[[#This Row],[sex]]="male",1,0)</f>
        <v>0</v>
      </c>
      <c r="D963">
        <v>0</v>
      </c>
      <c r="E963" t="s">
        <v>10</v>
      </c>
      <c r="F963">
        <f>IF(Table1[[#This Row],[smoker]]="yes",1,0)</f>
        <v>0</v>
      </c>
      <c r="G963" t="s">
        <v>8</v>
      </c>
      <c r="H963">
        <f>IF(Table1[[#This Row],[region]]="northeast",1,0)</f>
        <v>0</v>
      </c>
      <c r="I963">
        <f>IF(Table1[[#This Row],[region]]="northwest",1,0)</f>
        <v>0</v>
      </c>
      <c r="J963">
        <f>IF(Table1[[#This Row],[region]]="southeast",1,0)</f>
        <v>0</v>
      </c>
      <c r="K963">
        <v>25.6</v>
      </c>
      <c r="L963">
        <v>8932.0840000000007</v>
      </c>
    </row>
    <row r="964" spans="1:12">
      <c r="A964">
        <v>50</v>
      </c>
      <c r="B964" t="s">
        <v>9</v>
      </c>
      <c r="C964">
        <f>IF(Table1[[#This Row],[sex]]="male",1,0)</f>
        <v>1</v>
      </c>
      <c r="D964">
        <v>2</v>
      </c>
      <c r="E964" t="s">
        <v>10</v>
      </c>
      <c r="F964">
        <f>IF(Table1[[#This Row],[smoker]]="yes",1,0)</f>
        <v>0</v>
      </c>
      <c r="G964" t="s">
        <v>12</v>
      </c>
      <c r="H964">
        <f>IF(Table1[[#This Row],[region]]="northeast",1,0)</f>
        <v>0</v>
      </c>
      <c r="I964">
        <f>IF(Table1[[#This Row],[region]]="northwest",1,0)</f>
        <v>1</v>
      </c>
      <c r="J964">
        <f>IF(Table1[[#This Row],[region]]="southeast",1,0)</f>
        <v>0</v>
      </c>
      <c r="K964">
        <v>25.364999999999998</v>
      </c>
      <c r="L964">
        <v>30284.642940000002</v>
      </c>
    </row>
    <row r="965" spans="1:12">
      <c r="A965">
        <v>50</v>
      </c>
      <c r="B965" t="s">
        <v>6</v>
      </c>
      <c r="C965">
        <f>IF(Table1[[#This Row],[sex]]="male",1,0)</f>
        <v>0</v>
      </c>
      <c r="D965">
        <v>0</v>
      </c>
      <c r="E965" t="s">
        <v>10</v>
      </c>
      <c r="F965">
        <f>IF(Table1[[#This Row],[smoker]]="yes",1,0)</f>
        <v>0</v>
      </c>
      <c r="G965" t="s">
        <v>13</v>
      </c>
      <c r="H965">
        <f>IF(Table1[[#This Row],[region]]="northeast",1,0)</f>
        <v>1</v>
      </c>
      <c r="I965">
        <f>IF(Table1[[#This Row],[region]]="northwest",1,0)</f>
        <v>0</v>
      </c>
      <c r="J965">
        <f>IF(Table1[[#This Row],[region]]="southeast",1,0)</f>
        <v>0</v>
      </c>
      <c r="K965">
        <v>27.36</v>
      </c>
      <c r="L965">
        <v>25656.575260000001</v>
      </c>
    </row>
    <row r="966" spans="1:12">
      <c r="A966">
        <v>50</v>
      </c>
      <c r="B966" t="s">
        <v>9</v>
      </c>
      <c r="C966">
        <f>IF(Table1[[#This Row],[sex]]="male",1,0)</f>
        <v>1</v>
      </c>
      <c r="D966">
        <v>1</v>
      </c>
      <c r="E966" t="s">
        <v>10</v>
      </c>
      <c r="F966">
        <f>IF(Table1[[#This Row],[smoker]]="yes",1,0)</f>
        <v>0</v>
      </c>
      <c r="G966" t="s">
        <v>11</v>
      </c>
      <c r="H966">
        <f>IF(Table1[[#This Row],[region]]="northeast",1,0)</f>
        <v>0</v>
      </c>
      <c r="I966">
        <f>IF(Table1[[#This Row],[region]]="northwest",1,0)</f>
        <v>0</v>
      </c>
      <c r="J966">
        <f>IF(Table1[[#This Row],[region]]="southeast",1,0)</f>
        <v>1</v>
      </c>
      <c r="K966">
        <v>44.77</v>
      </c>
      <c r="L966">
        <v>9058.7302999999993</v>
      </c>
    </row>
    <row r="967" spans="1:12">
      <c r="A967">
        <v>50</v>
      </c>
      <c r="B967" t="s">
        <v>6</v>
      </c>
      <c r="C967">
        <f>IF(Table1[[#This Row],[sex]]="male",1,0)</f>
        <v>0</v>
      </c>
      <c r="D967">
        <v>0</v>
      </c>
      <c r="E967" t="s">
        <v>10</v>
      </c>
      <c r="F967">
        <f>IF(Table1[[#This Row],[smoker]]="yes",1,0)</f>
        <v>0</v>
      </c>
      <c r="G967" t="s">
        <v>13</v>
      </c>
      <c r="H967">
        <f>IF(Table1[[#This Row],[region]]="northeast",1,0)</f>
        <v>1</v>
      </c>
      <c r="I967">
        <f>IF(Table1[[#This Row],[region]]="northwest",1,0)</f>
        <v>0</v>
      </c>
      <c r="J967">
        <f>IF(Table1[[#This Row],[region]]="southeast",1,0)</f>
        <v>0</v>
      </c>
      <c r="K967">
        <v>44.744999999999997</v>
      </c>
      <c r="L967">
        <v>9541.6955500000004</v>
      </c>
    </row>
    <row r="968" spans="1:12">
      <c r="A968">
        <v>50</v>
      </c>
      <c r="B968" t="s">
        <v>6</v>
      </c>
      <c r="C968">
        <f>IF(Table1[[#This Row],[sex]]="male",1,0)</f>
        <v>0</v>
      </c>
      <c r="D968">
        <v>2</v>
      </c>
      <c r="E968" t="s">
        <v>10</v>
      </c>
      <c r="F968">
        <f>IF(Table1[[#This Row],[smoker]]="yes",1,0)</f>
        <v>0</v>
      </c>
      <c r="G968" t="s">
        <v>11</v>
      </c>
      <c r="H968">
        <f>IF(Table1[[#This Row],[region]]="northeast",1,0)</f>
        <v>0</v>
      </c>
      <c r="I968">
        <f>IF(Table1[[#This Row],[region]]="northwest",1,0)</f>
        <v>0</v>
      </c>
      <c r="J968">
        <f>IF(Table1[[#This Row],[region]]="southeast",1,0)</f>
        <v>1</v>
      </c>
      <c r="K968">
        <v>23.54</v>
      </c>
      <c r="L968">
        <v>10107.220600000001</v>
      </c>
    </row>
    <row r="969" spans="1:12">
      <c r="A969">
        <v>50</v>
      </c>
      <c r="B969" t="s">
        <v>6</v>
      </c>
      <c r="C969">
        <f>IF(Table1[[#This Row],[sex]]="male",1,0)</f>
        <v>0</v>
      </c>
      <c r="D969">
        <v>1</v>
      </c>
      <c r="E969" t="s">
        <v>10</v>
      </c>
      <c r="F969">
        <f>IF(Table1[[#This Row],[smoker]]="yes",1,0)</f>
        <v>0</v>
      </c>
      <c r="G969" t="s">
        <v>13</v>
      </c>
      <c r="H969">
        <f>IF(Table1[[#This Row],[region]]="northeast",1,0)</f>
        <v>1</v>
      </c>
      <c r="I969">
        <f>IF(Table1[[#This Row],[region]]="northwest",1,0)</f>
        <v>0</v>
      </c>
      <c r="J969">
        <f>IF(Table1[[#This Row],[region]]="southeast",1,0)</f>
        <v>0</v>
      </c>
      <c r="K969">
        <v>27.074999999999999</v>
      </c>
      <c r="L969">
        <v>10106.134249999999</v>
      </c>
    </row>
    <row r="970" spans="1:12">
      <c r="A970">
        <v>50</v>
      </c>
      <c r="B970" t="s">
        <v>9</v>
      </c>
      <c r="C970">
        <f>IF(Table1[[#This Row],[sex]]="male",1,0)</f>
        <v>1</v>
      </c>
      <c r="D970">
        <v>0</v>
      </c>
      <c r="E970" t="s">
        <v>10</v>
      </c>
      <c r="F970">
        <f>IF(Table1[[#This Row],[smoker]]="yes",1,0)</f>
        <v>0</v>
      </c>
      <c r="G970" t="s">
        <v>12</v>
      </c>
      <c r="H970">
        <f>IF(Table1[[#This Row],[region]]="northeast",1,0)</f>
        <v>0</v>
      </c>
      <c r="I970">
        <f>IF(Table1[[#This Row],[region]]="northwest",1,0)</f>
        <v>1</v>
      </c>
      <c r="J970">
        <f>IF(Table1[[#This Row],[region]]="southeast",1,0)</f>
        <v>0</v>
      </c>
      <c r="K970">
        <v>26.41</v>
      </c>
      <c r="L970">
        <v>8827.2098999999998</v>
      </c>
    </row>
    <row r="971" spans="1:12">
      <c r="A971">
        <v>50</v>
      </c>
      <c r="B971" t="s">
        <v>6</v>
      </c>
      <c r="C971">
        <f>IF(Table1[[#This Row],[sex]]="male",1,0)</f>
        <v>0</v>
      </c>
      <c r="D971">
        <v>1</v>
      </c>
      <c r="E971" t="s">
        <v>10</v>
      </c>
      <c r="F971">
        <f>IF(Table1[[#This Row],[smoker]]="yes",1,0)</f>
        <v>0</v>
      </c>
      <c r="G971" t="s">
        <v>12</v>
      </c>
      <c r="H971">
        <f>IF(Table1[[#This Row],[region]]="northeast",1,0)</f>
        <v>0</v>
      </c>
      <c r="I971">
        <f>IF(Table1[[#This Row],[region]]="northwest",1,0)</f>
        <v>1</v>
      </c>
      <c r="J971">
        <f>IF(Table1[[#This Row],[region]]="southeast",1,0)</f>
        <v>0</v>
      </c>
      <c r="K971">
        <v>30.114999999999998</v>
      </c>
      <c r="L971">
        <v>9910.3598500000007</v>
      </c>
    </row>
    <row r="972" spans="1:12">
      <c r="A972">
        <v>50</v>
      </c>
      <c r="B972" t="s">
        <v>6</v>
      </c>
      <c r="C972">
        <f>IF(Table1[[#This Row],[sex]]="male",1,0)</f>
        <v>0</v>
      </c>
      <c r="D972">
        <v>1</v>
      </c>
      <c r="E972" t="s">
        <v>7</v>
      </c>
      <c r="F972">
        <f>IF(Table1[[#This Row],[smoker]]="yes",1,0)</f>
        <v>1</v>
      </c>
      <c r="G972" t="s">
        <v>8</v>
      </c>
      <c r="H972">
        <f>IF(Table1[[#This Row],[region]]="northeast",1,0)</f>
        <v>0</v>
      </c>
      <c r="I972">
        <f>IF(Table1[[#This Row],[region]]="northwest",1,0)</f>
        <v>0</v>
      </c>
      <c r="J972">
        <f>IF(Table1[[#This Row],[region]]="southeast",1,0)</f>
        <v>0</v>
      </c>
      <c r="K972">
        <v>27.6</v>
      </c>
      <c r="L972">
        <v>24520.263999999999</v>
      </c>
    </row>
    <row r="973" spans="1:12">
      <c r="A973">
        <v>50</v>
      </c>
      <c r="B973" t="s">
        <v>9</v>
      </c>
      <c r="C973">
        <f>IF(Table1[[#This Row],[sex]]="male",1,0)</f>
        <v>1</v>
      </c>
      <c r="D973">
        <v>0</v>
      </c>
      <c r="E973" t="s">
        <v>10</v>
      </c>
      <c r="F973">
        <f>IF(Table1[[#This Row],[smoker]]="yes",1,0)</f>
        <v>0</v>
      </c>
      <c r="G973" t="s">
        <v>8</v>
      </c>
      <c r="H973">
        <f>IF(Table1[[#This Row],[region]]="northeast",1,0)</f>
        <v>0</v>
      </c>
      <c r="I973">
        <f>IF(Table1[[#This Row],[region]]="northwest",1,0)</f>
        <v>0</v>
      </c>
      <c r="J973">
        <f>IF(Table1[[#This Row],[region]]="southeast",1,0)</f>
        <v>0</v>
      </c>
      <c r="K973">
        <v>36.200000000000003</v>
      </c>
      <c r="L973">
        <v>8457.8179999999993</v>
      </c>
    </row>
    <row r="974" spans="1:12">
      <c r="A974">
        <v>50</v>
      </c>
      <c r="B974" t="s">
        <v>9</v>
      </c>
      <c r="C974">
        <f>IF(Table1[[#This Row],[sex]]="male",1,0)</f>
        <v>1</v>
      </c>
      <c r="D974">
        <v>2</v>
      </c>
      <c r="E974" t="s">
        <v>10</v>
      </c>
      <c r="F974">
        <f>IF(Table1[[#This Row],[smoker]]="yes",1,0)</f>
        <v>0</v>
      </c>
      <c r="G974" t="s">
        <v>13</v>
      </c>
      <c r="H974">
        <f>IF(Table1[[#This Row],[region]]="northeast",1,0)</f>
        <v>1</v>
      </c>
      <c r="I974">
        <f>IF(Table1[[#This Row],[region]]="northwest",1,0)</f>
        <v>0</v>
      </c>
      <c r="J974">
        <f>IF(Table1[[#This Row],[region]]="southeast",1,0)</f>
        <v>0</v>
      </c>
      <c r="K974">
        <v>32.11</v>
      </c>
      <c r="L974">
        <v>25333.332839999999</v>
      </c>
    </row>
    <row r="975" spans="1:12">
      <c r="A975">
        <v>50</v>
      </c>
      <c r="B975" t="s">
        <v>6</v>
      </c>
      <c r="C975">
        <f>IF(Table1[[#This Row],[sex]]="male",1,0)</f>
        <v>0</v>
      </c>
      <c r="D975">
        <v>1</v>
      </c>
      <c r="E975" t="s">
        <v>10</v>
      </c>
      <c r="F975">
        <f>IF(Table1[[#This Row],[smoker]]="yes",1,0)</f>
        <v>0</v>
      </c>
      <c r="G975" t="s">
        <v>11</v>
      </c>
      <c r="H975">
        <f>IF(Table1[[#This Row],[region]]="northeast",1,0)</f>
        <v>0</v>
      </c>
      <c r="I975">
        <f>IF(Table1[[#This Row],[region]]="northwest",1,0)</f>
        <v>0</v>
      </c>
      <c r="J975">
        <f>IF(Table1[[#This Row],[region]]="southeast",1,0)</f>
        <v>1</v>
      </c>
      <c r="K975">
        <v>46.09</v>
      </c>
      <c r="L975">
        <v>9549.5650999999998</v>
      </c>
    </row>
    <row r="976" spans="1:12">
      <c r="A976">
        <v>50</v>
      </c>
      <c r="B976" t="s">
        <v>6</v>
      </c>
      <c r="C976">
        <f>IF(Table1[[#This Row],[sex]]="male",1,0)</f>
        <v>0</v>
      </c>
      <c r="D976">
        <v>3</v>
      </c>
      <c r="E976" t="s">
        <v>10</v>
      </c>
      <c r="F976">
        <f>IF(Table1[[#This Row],[smoker]]="yes",1,0)</f>
        <v>0</v>
      </c>
      <c r="G976" t="s">
        <v>11</v>
      </c>
      <c r="H976">
        <f>IF(Table1[[#This Row],[region]]="northeast",1,0)</f>
        <v>0</v>
      </c>
      <c r="I976">
        <f>IF(Table1[[#This Row],[region]]="northwest",1,0)</f>
        <v>0</v>
      </c>
      <c r="J976">
        <f>IF(Table1[[#This Row],[region]]="southeast",1,0)</f>
        <v>1</v>
      </c>
      <c r="K976">
        <v>28.16</v>
      </c>
      <c r="L976">
        <v>10702.642400000001</v>
      </c>
    </row>
    <row r="977" spans="1:12">
      <c r="A977">
        <v>50</v>
      </c>
      <c r="B977" t="s">
        <v>6</v>
      </c>
      <c r="C977">
        <f>IF(Table1[[#This Row],[sex]]="male",1,0)</f>
        <v>0</v>
      </c>
      <c r="D977">
        <v>2</v>
      </c>
      <c r="E977" t="s">
        <v>10</v>
      </c>
      <c r="F977">
        <f>IF(Table1[[#This Row],[smoker]]="yes",1,0)</f>
        <v>0</v>
      </c>
      <c r="G977" t="s">
        <v>8</v>
      </c>
      <c r="H977">
        <f>IF(Table1[[#This Row],[region]]="northeast",1,0)</f>
        <v>0</v>
      </c>
      <c r="I977">
        <f>IF(Table1[[#This Row],[region]]="northwest",1,0)</f>
        <v>0</v>
      </c>
      <c r="J977">
        <f>IF(Table1[[#This Row],[region]]="southeast",1,0)</f>
        <v>0</v>
      </c>
      <c r="K977">
        <v>31.6</v>
      </c>
      <c r="L977">
        <v>10118.424000000001</v>
      </c>
    </row>
    <row r="978" spans="1:12">
      <c r="A978">
        <v>50</v>
      </c>
      <c r="B978" t="s">
        <v>6</v>
      </c>
      <c r="C978">
        <f>IF(Table1[[#This Row],[sex]]="male",1,0)</f>
        <v>0</v>
      </c>
      <c r="D978">
        <v>4</v>
      </c>
      <c r="E978" t="s">
        <v>10</v>
      </c>
      <c r="F978">
        <f>IF(Table1[[#This Row],[smoker]]="yes",1,0)</f>
        <v>0</v>
      </c>
      <c r="G978" t="s">
        <v>8</v>
      </c>
      <c r="H978">
        <f>IF(Table1[[#This Row],[region]]="northeast",1,0)</f>
        <v>0</v>
      </c>
      <c r="I978">
        <f>IF(Table1[[#This Row],[region]]="northwest",1,0)</f>
        <v>0</v>
      </c>
      <c r="J978">
        <f>IF(Table1[[#This Row],[region]]="southeast",1,0)</f>
        <v>0</v>
      </c>
      <c r="K978">
        <v>33.700000000000003</v>
      </c>
      <c r="L978">
        <v>11299.343000000001</v>
      </c>
    </row>
    <row r="979" spans="1:12">
      <c r="A979">
        <v>50</v>
      </c>
      <c r="B979" t="s">
        <v>6</v>
      </c>
      <c r="C979">
        <f>IF(Table1[[#This Row],[sex]]="male",1,0)</f>
        <v>0</v>
      </c>
      <c r="D979">
        <v>2</v>
      </c>
      <c r="E979" t="s">
        <v>10</v>
      </c>
      <c r="F979">
        <f>IF(Table1[[#This Row],[smoker]]="yes",1,0)</f>
        <v>0</v>
      </c>
      <c r="G979" t="s">
        <v>12</v>
      </c>
      <c r="H979">
        <f>IF(Table1[[#This Row],[region]]="northeast",1,0)</f>
        <v>0</v>
      </c>
      <c r="I979">
        <f>IF(Table1[[#This Row],[region]]="northwest",1,0)</f>
        <v>1</v>
      </c>
      <c r="J979">
        <f>IF(Table1[[#This Row],[region]]="southeast",1,0)</f>
        <v>0</v>
      </c>
      <c r="K979">
        <v>26.22</v>
      </c>
      <c r="L979">
        <v>10493.9458</v>
      </c>
    </row>
    <row r="980" spans="1:12">
      <c r="A980">
        <v>50</v>
      </c>
      <c r="B980" t="s">
        <v>6</v>
      </c>
      <c r="C980">
        <f>IF(Table1[[#This Row],[sex]]="male",1,0)</f>
        <v>0</v>
      </c>
      <c r="D980">
        <v>3</v>
      </c>
      <c r="E980" t="s">
        <v>10</v>
      </c>
      <c r="F980">
        <f>IF(Table1[[#This Row],[smoker]]="yes",1,0)</f>
        <v>0</v>
      </c>
      <c r="G980" t="s">
        <v>12</v>
      </c>
      <c r="H980">
        <f>IF(Table1[[#This Row],[region]]="northeast",1,0)</f>
        <v>0</v>
      </c>
      <c r="I980">
        <f>IF(Table1[[#This Row],[region]]="northwest",1,0)</f>
        <v>1</v>
      </c>
      <c r="J980">
        <f>IF(Table1[[#This Row],[region]]="southeast",1,0)</f>
        <v>0</v>
      </c>
      <c r="K980">
        <v>28.12</v>
      </c>
      <c r="L980">
        <v>11085.586799999999</v>
      </c>
    </row>
    <row r="981" spans="1:12">
      <c r="A981">
        <v>50</v>
      </c>
      <c r="B981" t="s">
        <v>9</v>
      </c>
      <c r="C981">
        <f>IF(Table1[[#This Row],[sex]]="male",1,0)</f>
        <v>1</v>
      </c>
      <c r="D981">
        <v>1</v>
      </c>
      <c r="E981" t="s">
        <v>10</v>
      </c>
      <c r="F981">
        <f>IF(Table1[[#This Row],[smoker]]="yes",1,0)</f>
        <v>0</v>
      </c>
      <c r="G981" t="s">
        <v>11</v>
      </c>
      <c r="H981">
        <f>IF(Table1[[#This Row],[region]]="northeast",1,0)</f>
        <v>0</v>
      </c>
      <c r="I981">
        <f>IF(Table1[[#This Row],[region]]="northwest",1,0)</f>
        <v>0</v>
      </c>
      <c r="J981">
        <f>IF(Table1[[#This Row],[region]]="southeast",1,0)</f>
        <v>1</v>
      </c>
      <c r="K981">
        <v>37.07</v>
      </c>
      <c r="L981">
        <v>9048.0272999999997</v>
      </c>
    </row>
    <row r="982" spans="1:12">
      <c r="A982">
        <v>50</v>
      </c>
      <c r="B982" t="s">
        <v>9</v>
      </c>
      <c r="C982">
        <f>IF(Table1[[#This Row],[sex]]="male",1,0)</f>
        <v>1</v>
      </c>
      <c r="D982">
        <v>2</v>
      </c>
      <c r="E982" t="s">
        <v>10</v>
      </c>
      <c r="F982">
        <f>IF(Table1[[#This Row],[smoker]]="yes",1,0)</f>
        <v>0</v>
      </c>
      <c r="G982" t="s">
        <v>8</v>
      </c>
      <c r="H982">
        <f>IF(Table1[[#This Row],[region]]="northeast",1,0)</f>
        <v>0</v>
      </c>
      <c r="I982">
        <f>IF(Table1[[#This Row],[region]]="northwest",1,0)</f>
        <v>0</v>
      </c>
      <c r="J982">
        <f>IF(Table1[[#This Row],[region]]="southeast",1,0)</f>
        <v>0</v>
      </c>
      <c r="K982">
        <v>32.299999999999997</v>
      </c>
      <c r="L982">
        <v>9630.3970000000008</v>
      </c>
    </row>
    <row r="983" spans="1:12">
      <c r="A983">
        <v>50</v>
      </c>
      <c r="B983" t="s">
        <v>9</v>
      </c>
      <c r="C983">
        <f>IF(Table1[[#This Row],[sex]]="male",1,0)</f>
        <v>1</v>
      </c>
      <c r="D983">
        <v>0</v>
      </c>
      <c r="E983" t="s">
        <v>10</v>
      </c>
      <c r="F983">
        <f>IF(Table1[[#This Row],[smoker]]="yes",1,0)</f>
        <v>0</v>
      </c>
      <c r="G983" t="s">
        <v>11</v>
      </c>
      <c r="H983">
        <f>IF(Table1[[#This Row],[region]]="northeast",1,0)</f>
        <v>0</v>
      </c>
      <c r="I983">
        <f>IF(Table1[[#This Row],[region]]="northwest",1,0)</f>
        <v>0</v>
      </c>
      <c r="J983">
        <f>IF(Table1[[#This Row],[region]]="southeast",1,0)</f>
        <v>1</v>
      </c>
      <c r="K983">
        <v>25.3</v>
      </c>
      <c r="L983">
        <v>8442.6669999999995</v>
      </c>
    </row>
    <row r="984" spans="1:12">
      <c r="A984">
        <v>50</v>
      </c>
      <c r="B984" t="s">
        <v>9</v>
      </c>
      <c r="C984">
        <f>IF(Table1[[#This Row],[sex]]="male",1,0)</f>
        <v>1</v>
      </c>
      <c r="D984">
        <v>3</v>
      </c>
      <c r="E984" t="s">
        <v>10</v>
      </c>
      <c r="F984">
        <f>IF(Table1[[#This Row],[smoker]]="yes",1,0)</f>
        <v>0</v>
      </c>
      <c r="G984" t="s">
        <v>12</v>
      </c>
      <c r="H984">
        <f>IF(Table1[[#This Row],[region]]="northeast",1,0)</f>
        <v>0</v>
      </c>
      <c r="I984">
        <f>IF(Table1[[#This Row],[region]]="northwest",1,0)</f>
        <v>1</v>
      </c>
      <c r="J984">
        <f>IF(Table1[[#This Row],[region]]="southeast",1,0)</f>
        <v>0</v>
      </c>
      <c r="K984">
        <v>30.97</v>
      </c>
      <c r="L984">
        <v>10600.5483</v>
      </c>
    </row>
    <row r="985" spans="1:12">
      <c r="A985">
        <v>51</v>
      </c>
      <c r="B985" t="s">
        <v>6</v>
      </c>
      <c r="C985">
        <f>IF(Table1[[#This Row],[sex]]="male",1,0)</f>
        <v>0</v>
      </c>
      <c r="D985">
        <v>1</v>
      </c>
      <c r="E985" t="s">
        <v>10</v>
      </c>
      <c r="F985">
        <f>IF(Table1[[#This Row],[smoker]]="yes",1,0)</f>
        <v>0</v>
      </c>
      <c r="G985" t="s">
        <v>11</v>
      </c>
      <c r="H985">
        <f>IF(Table1[[#This Row],[region]]="northeast",1,0)</f>
        <v>0</v>
      </c>
      <c r="I985">
        <f>IF(Table1[[#This Row],[region]]="northwest",1,0)</f>
        <v>0</v>
      </c>
      <c r="J985">
        <f>IF(Table1[[#This Row],[region]]="southeast",1,0)</f>
        <v>1</v>
      </c>
      <c r="K985">
        <v>37.729999999999997</v>
      </c>
      <c r="L985">
        <v>9877.6077000000005</v>
      </c>
    </row>
    <row r="986" spans="1:12">
      <c r="A986">
        <v>51</v>
      </c>
      <c r="B986" t="s">
        <v>6</v>
      </c>
      <c r="C986">
        <f>IF(Table1[[#This Row],[sex]]="male",1,0)</f>
        <v>0</v>
      </c>
      <c r="D986">
        <v>0</v>
      </c>
      <c r="E986" t="s">
        <v>10</v>
      </c>
      <c r="F986">
        <f>IF(Table1[[#This Row],[smoker]]="yes",1,0)</f>
        <v>0</v>
      </c>
      <c r="G986" t="s">
        <v>12</v>
      </c>
      <c r="H986">
        <f>IF(Table1[[#This Row],[region]]="northeast",1,0)</f>
        <v>0</v>
      </c>
      <c r="I986">
        <f>IF(Table1[[#This Row],[region]]="northwest",1,0)</f>
        <v>1</v>
      </c>
      <c r="J986">
        <f>IF(Table1[[#This Row],[region]]="southeast",1,0)</f>
        <v>0</v>
      </c>
      <c r="K986">
        <v>18.05</v>
      </c>
      <c r="L986">
        <v>9644.2525000000005</v>
      </c>
    </row>
    <row r="987" spans="1:12">
      <c r="A987">
        <v>51</v>
      </c>
      <c r="B987" t="s">
        <v>9</v>
      </c>
      <c r="C987">
        <f>IF(Table1[[#This Row],[sex]]="male",1,0)</f>
        <v>1</v>
      </c>
      <c r="D987">
        <v>4</v>
      </c>
      <c r="E987" t="s">
        <v>10</v>
      </c>
      <c r="F987">
        <f>IF(Table1[[#This Row],[smoker]]="yes",1,0)</f>
        <v>0</v>
      </c>
      <c r="G987" t="s">
        <v>12</v>
      </c>
      <c r="H987">
        <f>IF(Table1[[#This Row],[region]]="northeast",1,0)</f>
        <v>0</v>
      </c>
      <c r="I987">
        <f>IF(Table1[[#This Row],[region]]="northwest",1,0)</f>
        <v>1</v>
      </c>
      <c r="J987">
        <f>IF(Table1[[#This Row],[region]]="southeast",1,0)</f>
        <v>0</v>
      </c>
      <c r="K987">
        <v>24.414999999999999</v>
      </c>
      <c r="L987">
        <v>11520.099850000001</v>
      </c>
    </row>
    <row r="988" spans="1:12">
      <c r="A988">
        <v>51</v>
      </c>
      <c r="B988" t="s">
        <v>6</v>
      </c>
      <c r="C988">
        <f>IF(Table1[[#This Row],[sex]]="male",1,0)</f>
        <v>0</v>
      </c>
      <c r="D988">
        <v>1</v>
      </c>
      <c r="E988" t="s">
        <v>10</v>
      </c>
      <c r="F988">
        <f>IF(Table1[[#This Row],[smoker]]="yes",1,0)</f>
        <v>0</v>
      </c>
      <c r="G988" t="s">
        <v>11</v>
      </c>
      <c r="H988">
        <f>IF(Table1[[#This Row],[region]]="northeast",1,0)</f>
        <v>0</v>
      </c>
      <c r="I988">
        <f>IF(Table1[[#This Row],[region]]="northwest",1,0)</f>
        <v>0</v>
      </c>
      <c r="J988">
        <f>IF(Table1[[#This Row],[region]]="southeast",1,0)</f>
        <v>1</v>
      </c>
      <c r="K988">
        <v>21.56</v>
      </c>
      <c r="L988">
        <v>9855.1314000000002</v>
      </c>
    </row>
    <row r="989" spans="1:12">
      <c r="A989">
        <v>51</v>
      </c>
      <c r="B989" t="s">
        <v>6</v>
      </c>
      <c r="C989">
        <f>IF(Table1[[#This Row],[sex]]="male",1,0)</f>
        <v>0</v>
      </c>
      <c r="D989">
        <v>0</v>
      </c>
      <c r="E989" t="s">
        <v>10</v>
      </c>
      <c r="F989">
        <f>IF(Table1[[#This Row],[smoker]]="yes",1,0)</f>
        <v>0</v>
      </c>
      <c r="G989" t="s">
        <v>8</v>
      </c>
      <c r="H989">
        <f>IF(Table1[[#This Row],[region]]="northeast",1,0)</f>
        <v>0</v>
      </c>
      <c r="I989">
        <f>IF(Table1[[#This Row],[region]]="northwest",1,0)</f>
        <v>0</v>
      </c>
      <c r="J989">
        <f>IF(Table1[[#This Row],[region]]="southeast",1,0)</f>
        <v>0</v>
      </c>
      <c r="K989">
        <v>20.6</v>
      </c>
      <c r="L989">
        <v>9264.7970000000005</v>
      </c>
    </row>
    <row r="990" spans="1:12">
      <c r="A990">
        <v>51</v>
      </c>
      <c r="B990" t="s">
        <v>6</v>
      </c>
      <c r="C990">
        <f>IF(Table1[[#This Row],[sex]]="male",1,0)</f>
        <v>0</v>
      </c>
      <c r="D990">
        <v>1</v>
      </c>
      <c r="E990" t="s">
        <v>10</v>
      </c>
      <c r="F990">
        <f>IF(Table1[[#This Row],[smoker]]="yes",1,0)</f>
        <v>0</v>
      </c>
      <c r="G990" t="s">
        <v>8</v>
      </c>
      <c r="H990">
        <f>IF(Table1[[#This Row],[region]]="northeast",1,0)</f>
        <v>0</v>
      </c>
      <c r="I990">
        <f>IF(Table1[[#This Row],[region]]="northwest",1,0)</f>
        <v>0</v>
      </c>
      <c r="J990">
        <f>IF(Table1[[#This Row],[region]]="southeast",1,0)</f>
        <v>0</v>
      </c>
      <c r="K990">
        <v>39.5</v>
      </c>
      <c r="L990">
        <v>9880.0679999999993</v>
      </c>
    </row>
    <row r="991" spans="1:12">
      <c r="A991">
        <v>51</v>
      </c>
      <c r="B991" t="s">
        <v>9</v>
      </c>
      <c r="C991">
        <f>IF(Table1[[#This Row],[sex]]="male",1,0)</f>
        <v>1</v>
      </c>
      <c r="D991">
        <v>1</v>
      </c>
      <c r="E991" t="s">
        <v>7</v>
      </c>
      <c r="F991">
        <f>IF(Table1[[#This Row],[smoker]]="yes",1,0)</f>
        <v>1</v>
      </c>
      <c r="G991" t="s">
        <v>11</v>
      </c>
      <c r="H991">
        <f>IF(Table1[[#This Row],[region]]="northeast",1,0)</f>
        <v>0</v>
      </c>
      <c r="I991">
        <f>IF(Table1[[#This Row],[region]]="northwest",1,0)</f>
        <v>0</v>
      </c>
      <c r="J991">
        <f>IF(Table1[[#This Row],[region]]="southeast",1,0)</f>
        <v>1</v>
      </c>
      <c r="K991">
        <v>23.21</v>
      </c>
      <c r="L991">
        <v>22218.1149</v>
      </c>
    </row>
    <row r="992" spans="1:12">
      <c r="A992">
        <v>51</v>
      </c>
      <c r="B992" t="s">
        <v>9</v>
      </c>
      <c r="C992">
        <f>IF(Table1[[#This Row],[sex]]="male",1,0)</f>
        <v>1</v>
      </c>
      <c r="D992">
        <v>0</v>
      </c>
      <c r="E992" t="s">
        <v>10</v>
      </c>
      <c r="F992">
        <f>IF(Table1[[#This Row],[smoker]]="yes",1,0)</f>
        <v>0</v>
      </c>
      <c r="G992" t="s">
        <v>13</v>
      </c>
      <c r="H992">
        <f>IF(Table1[[#This Row],[region]]="northeast",1,0)</f>
        <v>1</v>
      </c>
      <c r="I992">
        <f>IF(Table1[[#This Row],[region]]="northwest",1,0)</f>
        <v>0</v>
      </c>
      <c r="J992">
        <f>IF(Table1[[#This Row],[region]]="southeast",1,0)</f>
        <v>0</v>
      </c>
      <c r="K992">
        <v>22.42</v>
      </c>
      <c r="L992">
        <v>9361.3268000000007</v>
      </c>
    </row>
    <row r="993" spans="1:12">
      <c r="A993">
        <v>51</v>
      </c>
      <c r="B993" t="s">
        <v>6</v>
      </c>
      <c r="C993">
        <f>IF(Table1[[#This Row],[sex]]="male",1,0)</f>
        <v>0</v>
      </c>
      <c r="D993">
        <v>0</v>
      </c>
      <c r="E993" t="s">
        <v>10</v>
      </c>
      <c r="F993">
        <f>IF(Table1[[#This Row],[smoker]]="yes",1,0)</f>
        <v>0</v>
      </c>
      <c r="G993" t="s">
        <v>13</v>
      </c>
      <c r="H993">
        <f>IF(Table1[[#This Row],[region]]="northeast",1,0)</f>
        <v>1</v>
      </c>
      <c r="I993">
        <f>IF(Table1[[#This Row],[region]]="northwest",1,0)</f>
        <v>0</v>
      </c>
      <c r="J993">
        <f>IF(Table1[[#This Row],[region]]="southeast",1,0)</f>
        <v>0</v>
      </c>
      <c r="K993">
        <v>33.914999999999999</v>
      </c>
      <c r="L993">
        <v>9866.3048500000004</v>
      </c>
    </row>
    <row r="994" spans="1:12">
      <c r="A994">
        <v>51</v>
      </c>
      <c r="B994" t="s">
        <v>6</v>
      </c>
      <c r="C994">
        <f>IF(Table1[[#This Row],[sex]]="male",1,0)</f>
        <v>0</v>
      </c>
      <c r="D994">
        <v>1</v>
      </c>
      <c r="E994" t="s">
        <v>10</v>
      </c>
      <c r="F994">
        <f>IF(Table1[[#This Row],[smoker]]="yes",1,0)</f>
        <v>0</v>
      </c>
      <c r="G994" t="s">
        <v>8</v>
      </c>
      <c r="H994">
        <f>IF(Table1[[#This Row],[region]]="northeast",1,0)</f>
        <v>0</v>
      </c>
      <c r="I994">
        <f>IF(Table1[[#This Row],[region]]="northwest",1,0)</f>
        <v>0</v>
      </c>
      <c r="J994">
        <f>IF(Table1[[#This Row],[region]]="southeast",1,0)</f>
        <v>0</v>
      </c>
      <c r="K994">
        <v>25.8</v>
      </c>
      <c r="L994">
        <v>9861.0249999999996</v>
      </c>
    </row>
    <row r="995" spans="1:12">
      <c r="A995">
        <v>51</v>
      </c>
      <c r="B995" t="s">
        <v>9</v>
      </c>
      <c r="C995">
        <f>IF(Table1[[#This Row],[sex]]="male",1,0)</f>
        <v>1</v>
      </c>
      <c r="D995">
        <v>0</v>
      </c>
      <c r="E995" t="s">
        <v>10</v>
      </c>
      <c r="F995">
        <f>IF(Table1[[#This Row],[smoker]]="yes",1,0)</f>
        <v>0</v>
      </c>
      <c r="G995" t="s">
        <v>12</v>
      </c>
      <c r="H995">
        <f>IF(Table1[[#This Row],[region]]="northeast",1,0)</f>
        <v>0</v>
      </c>
      <c r="I995">
        <f>IF(Table1[[#This Row],[region]]="northwest",1,0)</f>
        <v>1</v>
      </c>
      <c r="J995">
        <f>IF(Table1[[#This Row],[region]]="southeast",1,0)</f>
        <v>0</v>
      </c>
      <c r="K995">
        <v>31.635000000000002</v>
      </c>
      <c r="L995">
        <v>9174.1356500000002</v>
      </c>
    </row>
    <row r="996" spans="1:12">
      <c r="A996">
        <v>51</v>
      </c>
      <c r="B996" t="s">
        <v>6</v>
      </c>
      <c r="C996">
        <f>IF(Table1[[#This Row],[sex]]="male",1,0)</f>
        <v>0</v>
      </c>
      <c r="D996">
        <v>0</v>
      </c>
      <c r="E996" t="s">
        <v>10</v>
      </c>
      <c r="F996">
        <f>IF(Table1[[#This Row],[smoker]]="yes",1,0)</f>
        <v>0</v>
      </c>
      <c r="G996" t="s">
        <v>11</v>
      </c>
      <c r="H996">
        <f>IF(Table1[[#This Row],[region]]="northeast",1,0)</f>
        <v>0</v>
      </c>
      <c r="I996">
        <f>IF(Table1[[#This Row],[region]]="northwest",1,0)</f>
        <v>0</v>
      </c>
      <c r="J996">
        <f>IF(Table1[[#This Row],[region]]="southeast",1,0)</f>
        <v>1</v>
      </c>
      <c r="K996">
        <v>34.1</v>
      </c>
      <c r="L996">
        <v>9283.5619999999999</v>
      </c>
    </row>
    <row r="997" spans="1:12">
      <c r="A997">
        <v>51</v>
      </c>
      <c r="B997" t="s">
        <v>9</v>
      </c>
      <c r="C997">
        <f>IF(Table1[[#This Row],[sex]]="male",1,0)</f>
        <v>1</v>
      </c>
      <c r="D997">
        <v>1</v>
      </c>
      <c r="E997" t="s">
        <v>10</v>
      </c>
      <c r="F997">
        <f>IF(Table1[[#This Row],[smoker]]="yes",1,0)</f>
        <v>0</v>
      </c>
      <c r="G997" t="s">
        <v>8</v>
      </c>
      <c r="H997">
        <f>IF(Table1[[#This Row],[region]]="northeast",1,0)</f>
        <v>0</v>
      </c>
      <c r="I997">
        <f>IF(Table1[[#This Row],[region]]="northwest",1,0)</f>
        <v>0</v>
      </c>
      <c r="J997">
        <f>IF(Table1[[#This Row],[region]]="southeast",1,0)</f>
        <v>0</v>
      </c>
      <c r="K997">
        <v>39.700000000000003</v>
      </c>
      <c r="L997">
        <v>9391.3459999999995</v>
      </c>
    </row>
    <row r="998" spans="1:12">
      <c r="A998">
        <v>51</v>
      </c>
      <c r="B998" t="s">
        <v>6</v>
      </c>
      <c r="C998">
        <f>IF(Table1[[#This Row],[sex]]="male",1,0)</f>
        <v>0</v>
      </c>
      <c r="D998">
        <v>0</v>
      </c>
      <c r="E998" t="s">
        <v>7</v>
      </c>
      <c r="F998">
        <f>IF(Table1[[#This Row],[smoker]]="yes",1,0)</f>
        <v>1</v>
      </c>
      <c r="G998" t="s">
        <v>11</v>
      </c>
      <c r="H998">
        <f>IF(Table1[[#This Row],[region]]="northeast",1,0)</f>
        <v>0</v>
      </c>
      <c r="I998">
        <f>IF(Table1[[#This Row],[region]]="northwest",1,0)</f>
        <v>0</v>
      </c>
      <c r="J998">
        <f>IF(Table1[[#This Row],[region]]="southeast",1,0)</f>
        <v>1</v>
      </c>
      <c r="K998">
        <v>38.06</v>
      </c>
      <c r="L998">
        <v>44400.4064</v>
      </c>
    </row>
    <row r="999" spans="1:12">
      <c r="A999">
        <v>51</v>
      </c>
      <c r="B999" t="s">
        <v>6</v>
      </c>
      <c r="C999">
        <f>IF(Table1[[#This Row],[sex]]="male",1,0)</f>
        <v>0</v>
      </c>
      <c r="D999">
        <v>2</v>
      </c>
      <c r="E999" t="s">
        <v>10</v>
      </c>
      <c r="F999">
        <f>IF(Table1[[#This Row],[smoker]]="yes",1,0)</f>
        <v>0</v>
      </c>
      <c r="G999" t="s">
        <v>12</v>
      </c>
      <c r="H999">
        <f>IF(Table1[[#This Row],[region]]="northeast",1,0)</f>
        <v>0</v>
      </c>
      <c r="I999">
        <f>IF(Table1[[#This Row],[region]]="northwest",1,0)</f>
        <v>1</v>
      </c>
      <c r="J999">
        <f>IF(Table1[[#This Row],[region]]="southeast",1,0)</f>
        <v>0</v>
      </c>
      <c r="K999">
        <v>36.67</v>
      </c>
      <c r="L999">
        <v>10848.1343</v>
      </c>
    </row>
    <row r="1000" spans="1:12">
      <c r="A1000">
        <v>51</v>
      </c>
      <c r="B1000" t="s">
        <v>6</v>
      </c>
      <c r="C1000">
        <f>IF(Table1[[#This Row],[sex]]="male",1,0)</f>
        <v>0</v>
      </c>
      <c r="D1000">
        <v>0</v>
      </c>
      <c r="E1000" t="s">
        <v>10</v>
      </c>
      <c r="F1000">
        <f>IF(Table1[[#This Row],[smoker]]="yes",1,0)</f>
        <v>0</v>
      </c>
      <c r="G1000" t="s">
        <v>13</v>
      </c>
      <c r="H1000">
        <f>IF(Table1[[#This Row],[region]]="northeast",1,0)</f>
        <v>1</v>
      </c>
      <c r="I1000">
        <f>IF(Table1[[#This Row],[region]]="northwest",1,0)</f>
        <v>0</v>
      </c>
      <c r="J1000">
        <f>IF(Table1[[#This Row],[region]]="southeast",1,0)</f>
        <v>0</v>
      </c>
      <c r="K1000">
        <v>40.659999999999997</v>
      </c>
      <c r="L1000">
        <v>9875.6803999999993</v>
      </c>
    </row>
    <row r="1001" spans="1:12">
      <c r="A1001">
        <v>51</v>
      </c>
      <c r="B1001" t="s">
        <v>9</v>
      </c>
      <c r="C1001">
        <f>IF(Table1[[#This Row],[sex]]="male",1,0)</f>
        <v>1</v>
      </c>
      <c r="D1001">
        <v>3</v>
      </c>
      <c r="E1001" t="s">
        <v>10</v>
      </c>
      <c r="F1001">
        <f>IF(Table1[[#This Row],[smoker]]="yes",1,0)</f>
        <v>0</v>
      </c>
      <c r="G1001" t="s">
        <v>11</v>
      </c>
      <c r="H1001">
        <f>IF(Table1[[#This Row],[region]]="northeast",1,0)</f>
        <v>0</v>
      </c>
      <c r="I1001">
        <f>IF(Table1[[#This Row],[region]]="northwest",1,0)</f>
        <v>0</v>
      </c>
      <c r="J1001">
        <f>IF(Table1[[#This Row],[region]]="southeast",1,0)</f>
        <v>1</v>
      </c>
      <c r="K1001">
        <v>33.33</v>
      </c>
      <c r="L1001">
        <v>10560.4917</v>
      </c>
    </row>
    <row r="1002" spans="1:12">
      <c r="A1002">
        <v>51</v>
      </c>
      <c r="B1002" t="s">
        <v>9</v>
      </c>
      <c r="C1002">
        <f>IF(Table1[[#This Row],[sex]]="male",1,0)</f>
        <v>1</v>
      </c>
      <c r="D1002">
        <v>1</v>
      </c>
      <c r="E1002" t="s">
        <v>10</v>
      </c>
      <c r="F1002">
        <f>IF(Table1[[#This Row],[smoker]]="yes",1,0)</f>
        <v>0</v>
      </c>
      <c r="G1002" t="s">
        <v>11</v>
      </c>
      <c r="H1002">
        <f>IF(Table1[[#This Row],[region]]="northeast",1,0)</f>
        <v>0</v>
      </c>
      <c r="I1002">
        <f>IF(Table1[[#This Row],[region]]="northwest",1,0)</f>
        <v>0</v>
      </c>
      <c r="J1002">
        <f>IF(Table1[[#This Row],[region]]="southeast",1,0)</f>
        <v>1</v>
      </c>
      <c r="K1002">
        <v>35.97</v>
      </c>
      <c r="L1002">
        <v>9386.1612999999998</v>
      </c>
    </row>
    <row r="1003" spans="1:12">
      <c r="A1003">
        <v>51</v>
      </c>
      <c r="B1003" t="s">
        <v>6</v>
      </c>
      <c r="C1003">
        <f>IF(Table1[[#This Row],[sex]]="male",1,0)</f>
        <v>0</v>
      </c>
      <c r="D1003">
        <v>1</v>
      </c>
      <c r="E1003" t="s">
        <v>10</v>
      </c>
      <c r="F1003">
        <f>IF(Table1[[#This Row],[smoker]]="yes",1,0)</f>
        <v>0</v>
      </c>
      <c r="G1003" t="s">
        <v>8</v>
      </c>
      <c r="H1003">
        <f>IF(Table1[[#This Row],[region]]="northeast",1,0)</f>
        <v>0</v>
      </c>
      <c r="I1003">
        <f>IF(Table1[[#This Row],[region]]="northwest",1,0)</f>
        <v>0</v>
      </c>
      <c r="J1003">
        <f>IF(Table1[[#This Row],[region]]="southeast",1,0)</f>
        <v>0</v>
      </c>
      <c r="K1003">
        <v>34.200000000000003</v>
      </c>
      <c r="L1003">
        <v>9872.7009999999991</v>
      </c>
    </row>
    <row r="1004" spans="1:12">
      <c r="A1004">
        <v>51</v>
      </c>
      <c r="B1004" t="s">
        <v>9</v>
      </c>
      <c r="C1004">
        <f>IF(Table1[[#This Row],[sex]]="male",1,0)</f>
        <v>1</v>
      </c>
      <c r="D1004">
        <v>0</v>
      </c>
      <c r="E1004" t="s">
        <v>10</v>
      </c>
      <c r="F1004">
        <f>IF(Table1[[#This Row],[smoker]]="yes",1,0)</f>
        <v>0</v>
      </c>
      <c r="G1004" t="s">
        <v>8</v>
      </c>
      <c r="H1004">
        <f>IF(Table1[[#This Row],[region]]="northeast",1,0)</f>
        <v>0</v>
      </c>
      <c r="I1004">
        <f>IF(Table1[[#This Row],[region]]="northwest",1,0)</f>
        <v>0</v>
      </c>
      <c r="J1004">
        <f>IF(Table1[[#This Row],[region]]="southeast",1,0)</f>
        <v>0</v>
      </c>
      <c r="K1004">
        <v>25.4</v>
      </c>
      <c r="L1004">
        <v>8782.4689999999991</v>
      </c>
    </row>
    <row r="1005" spans="1:12">
      <c r="A1005">
        <v>51</v>
      </c>
      <c r="B1005" t="s">
        <v>6</v>
      </c>
      <c r="C1005">
        <f>IF(Table1[[#This Row],[sex]]="male",1,0)</f>
        <v>0</v>
      </c>
      <c r="D1005">
        <v>3</v>
      </c>
      <c r="E1005" t="s">
        <v>7</v>
      </c>
      <c r="F1005">
        <f>IF(Table1[[#This Row],[smoker]]="yes",1,0)</f>
        <v>1</v>
      </c>
      <c r="G1005" t="s">
        <v>13</v>
      </c>
      <c r="H1005">
        <f>IF(Table1[[#This Row],[region]]="northeast",1,0)</f>
        <v>1</v>
      </c>
      <c r="I1005">
        <f>IF(Table1[[#This Row],[region]]="northwest",1,0)</f>
        <v>0</v>
      </c>
      <c r="J1005">
        <f>IF(Table1[[#This Row],[region]]="southeast",1,0)</f>
        <v>0</v>
      </c>
      <c r="K1005">
        <v>37.049999999999997</v>
      </c>
      <c r="L1005">
        <v>46255.112500000003</v>
      </c>
    </row>
    <row r="1006" spans="1:12">
      <c r="A1006">
        <v>51</v>
      </c>
      <c r="B1006" t="s">
        <v>9</v>
      </c>
      <c r="C1006">
        <f>IF(Table1[[#This Row],[sex]]="male",1,0)</f>
        <v>1</v>
      </c>
      <c r="D1006">
        <v>2</v>
      </c>
      <c r="E1006" t="s">
        <v>7</v>
      </c>
      <c r="F1006">
        <f>IF(Table1[[#This Row],[smoker]]="yes",1,0)</f>
        <v>1</v>
      </c>
      <c r="G1006" t="s">
        <v>11</v>
      </c>
      <c r="H1006">
        <f>IF(Table1[[#This Row],[region]]="northeast",1,0)</f>
        <v>0</v>
      </c>
      <c r="I1006">
        <f>IF(Table1[[#This Row],[region]]="northwest",1,0)</f>
        <v>0</v>
      </c>
      <c r="J1006">
        <f>IF(Table1[[#This Row],[region]]="southeast",1,0)</f>
        <v>1</v>
      </c>
      <c r="K1006">
        <v>42.9</v>
      </c>
      <c r="L1006">
        <v>47462.894</v>
      </c>
    </row>
    <row r="1007" spans="1:12">
      <c r="A1007">
        <v>51</v>
      </c>
      <c r="B1007" t="s">
        <v>9</v>
      </c>
      <c r="C1007">
        <f>IF(Table1[[#This Row],[sex]]="male",1,0)</f>
        <v>1</v>
      </c>
      <c r="D1007">
        <v>2</v>
      </c>
      <c r="E1007" t="s">
        <v>7</v>
      </c>
      <c r="F1007">
        <f>IF(Table1[[#This Row],[smoker]]="yes",1,0)</f>
        <v>1</v>
      </c>
      <c r="G1007" t="s">
        <v>12</v>
      </c>
      <c r="H1007">
        <f>IF(Table1[[#This Row],[region]]="northeast",1,0)</f>
        <v>0</v>
      </c>
      <c r="I1007">
        <f>IF(Table1[[#This Row],[region]]="northwest",1,0)</f>
        <v>1</v>
      </c>
      <c r="J1007">
        <f>IF(Table1[[#This Row],[region]]="southeast",1,0)</f>
        <v>0</v>
      </c>
      <c r="K1007">
        <v>24.795000000000002</v>
      </c>
      <c r="L1007">
        <v>23967.38305</v>
      </c>
    </row>
    <row r="1008" spans="1:12">
      <c r="A1008">
        <v>51</v>
      </c>
      <c r="B1008" t="s">
        <v>9</v>
      </c>
      <c r="C1008">
        <f>IF(Table1[[#This Row],[sex]]="male",1,0)</f>
        <v>1</v>
      </c>
      <c r="D1008">
        <v>1</v>
      </c>
      <c r="E1008" t="s">
        <v>10</v>
      </c>
      <c r="F1008">
        <f>IF(Table1[[#This Row],[smoker]]="yes",1,0)</f>
        <v>0</v>
      </c>
      <c r="G1008" t="s">
        <v>13</v>
      </c>
      <c r="H1008">
        <f>IF(Table1[[#This Row],[region]]="northeast",1,0)</f>
        <v>1</v>
      </c>
      <c r="I1008">
        <f>IF(Table1[[#This Row],[region]]="northwest",1,0)</f>
        <v>0</v>
      </c>
      <c r="J1008">
        <f>IF(Table1[[#This Row],[region]]="southeast",1,0)</f>
        <v>0</v>
      </c>
      <c r="K1008">
        <v>27.74</v>
      </c>
      <c r="L1008">
        <v>9957.7216000000008</v>
      </c>
    </row>
    <row r="1009" spans="1:12">
      <c r="A1009">
        <v>51</v>
      </c>
      <c r="B1009" t="s">
        <v>9</v>
      </c>
      <c r="C1009">
        <f>IF(Table1[[#This Row],[sex]]="male",1,0)</f>
        <v>1</v>
      </c>
      <c r="D1009">
        <v>0</v>
      </c>
      <c r="E1009" t="s">
        <v>10</v>
      </c>
      <c r="F1009">
        <f>IF(Table1[[#This Row],[smoker]]="yes",1,0)</f>
        <v>0</v>
      </c>
      <c r="G1009" t="s">
        <v>8</v>
      </c>
      <c r="H1009">
        <f>IF(Table1[[#This Row],[region]]="northeast",1,0)</f>
        <v>0</v>
      </c>
      <c r="I1009">
        <f>IF(Table1[[#This Row],[region]]="northwest",1,0)</f>
        <v>0</v>
      </c>
      <c r="J1009">
        <f>IF(Table1[[#This Row],[region]]="southeast",1,0)</f>
        <v>0</v>
      </c>
      <c r="K1009">
        <v>37</v>
      </c>
      <c r="L1009">
        <v>8798.5930000000008</v>
      </c>
    </row>
    <row r="1010" spans="1:12">
      <c r="A1010">
        <v>51</v>
      </c>
      <c r="B1010" t="s">
        <v>6</v>
      </c>
      <c r="C1010">
        <f>IF(Table1[[#This Row],[sex]]="male",1,0)</f>
        <v>0</v>
      </c>
      <c r="D1010">
        <v>2</v>
      </c>
      <c r="E1010" t="s">
        <v>7</v>
      </c>
      <c r="F1010">
        <f>IF(Table1[[#This Row],[smoker]]="yes",1,0)</f>
        <v>1</v>
      </c>
      <c r="G1010" t="s">
        <v>13</v>
      </c>
      <c r="H1010">
        <f>IF(Table1[[#This Row],[region]]="northeast",1,0)</f>
        <v>1</v>
      </c>
      <c r="I1010">
        <f>IF(Table1[[#This Row],[region]]="northwest",1,0)</f>
        <v>0</v>
      </c>
      <c r="J1010">
        <f>IF(Table1[[#This Row],[region]]="southeast",1,0)</f>
        <v>0</v>
      </c>
      <c r="K1010">
        <v>34.96</v>
      </c>
      <c r="L1010">
        <v>44641.197399999997</v>
      </c>
    </row>
    <row r="1011" spans="1:12">
      <c r="A1011">
        <v>51</v>
      </c>
      <c r="B1011" t="s">
        <v>9</v>
      </c>
      <c r="C1011">
        <f>IF(Table1[[#This Row],[sex]]="male",1,0)</f>
        <v>1</v>
      </c>
      <c r="D1011">
        <v>1</v>
      </c>
      <c r="E1011" t="s">
        <v>10</v>
      </c>
      <c r="F1011">
        <f>IF(Table1[[#This Row],[smoker]]="yes",1,0)</f>
        <v>0</v>
      </c>
      <c r="G1011" t="s">
        <v>13</v>
      </c>
      <c r="H1011">
        <f>IF(Table1[[#This Row],[region]]="northeast",1,0)</f>
        <v>1</v>
      </c>
      <c r="I1011">
        <f>IF(Table1[[#This Row],[region]]="northwest",1,0)</f>
        <v>0</v>
      </c>
      <c r="J1011">
        <f>IF(Table1[[#This Row],[region]]="southeast",1,0)</f>
        <v>0</v>
      </c>
      <c r="K1011">
        <v>32.299999999999997</v>
      </c>
      <c r="L1011">
        <v>9964.06</v>
      </c>
    </row>
    <row r="1012" spans="1:12">
      <c r="A1012">
        <v>51</v>
      </c>
      <c r="B1012" t="s">
        <v>6</v>
      </c>
      <c r="C1012">
        <f>IF(Table1[[#This Row],[sex]]="male",1,0)</f>
        <v>0</v>
      </c>
      <c r="D1012">
        <v>3</v>
      </c>
      <c r="E1012" t="s">
        <v>10</v>
      </c>
      <c r="F1012">
        <f>IF(Table1[[#This Row],[smoker]]="yes",1,0)</f>
        <v>0</v>
      </c>
      <c r="G1012" t="s">
        <v>12</v>
      </c>
      <c r="H1012">
        <f>IF(Table1[[#This Row],[region]]="northeast",1,0)</f>
        <v>0</v>
      </c>
      <c r="I1012">
        <f>IF(Table1[[#This Row],[region]]="northwest",1,0)</f>
        <v>1</v>
      </c>
      <c r="J1012">
        <f>IF(Table1[[#This Row],[region]]="southeast",1,0)</f>
        <v>0</v>
      </c>
      <c r="K1012">
        <v>36.384999999999998</v>
      </c>
      <c r="L1012">
        <v>11436.738149999999</v>
      </c>
    </row>
    <row r="1013" spans="1:12">
      <c r="A1013">
        <v>51</v>
      </c>
      <c r="B1013" t="s">
        <v>9</v>
      </c>
      <c r="C1013">
        <f>IF(Table1[[#This Row],[sex]]="male",1,0)</f>
        <v>1</v>
      </c>
      <c r="D1013">
        <v>1</v>
      </c>
      <c r="E1013" t="s">
        <v>10</v>
      </c>
      <c r="F1013">
        <f>IF(Table1[[#This Row],[smoker]]="yes",1,0)</f>
        <v>0</v>
      </c>
      <c r="G1013" t="s">
        <v>11</v>
      </c>
      <c r="H1013">
        <f>IF(Table1[[#This Row],[region]]="northeast",1,0)</f>
        <v>0</v>
      </c>
      <c r="I1013">
        <f>IF(Table1[[#This Row],[region]]="northwest",1,0)</f>
        <v>0</v>
      </c>
      <c r="J1013">
        <f>IF(Table1[[#This Row],[region]]="southeast",1,0)</f>
        <v>1</v>
      </c>
      <c r="K1013">
        <v>30.03</v>
      </c>
      <c r="L1013">
        <v>9377.9046999999991</v>
      </c>
    </row>
    <row r="1014" spans="1:12">
      <c r="A1014">
        <v>52</v>
      </c>
      <c r="B1014" t="s">
        <v>6</v>
      </c>
      <c r="C1014">
        <f>IF(Table1[[#This Row],[sex]]="male",1,0)</f>
        <v>0</v>
      </c>
      <c r="D1014">
        <v>1</v>
      </c>
      <c r="E1014" t="s">
        <v>10</v>
      </c>
      <c r="F1014">
        <f>IF(Table1[[#This Row],[smoker]]="yes",1,0)</f>
        <v>0</v>
      </c>
      <c r="G1014" t="s">
        <v>13</v>
      </c>
      <c r="H1014">
        <f>IF(Table1[[#This Row],[region]]="northeast",1,0)</f>
        <v>1</v>
      </c>
      <c r="I1014">
        <f>IF(Table1[[#This Row],[region]]="northwest",1,0)</f>
        <v>0</v>
      </c>
      <c r="J1014">
        <f>IF(Table1[[#This Row],[region]]="southeast",1,0)</f>
        <v>0</v>
      </c>
      <c r="K1014">
        <v>30.78</v>
      </c>
      <c r="L1014">
        <v>10797.3362</v>
      </c>
    </row>
    <row r="1015" spans="1:12">
      <c r="A1015">
        <v>52</v>
      </c>
      <c r="B1015" t="s">
        <v>9</v>
      </c>
      <c r="C1015">
        <f>IF(Table1[[#This Row],[sex]]="male",1,0)</f>
        <v>1</v>
      </c>
      <c r="D1015">
        <v>3</v>
      </c>
      <c r="E1015" t="s">
        <v>10</v>
      </c>
      <c r="F1015">
        <f>IF(Table1[[#This Row],[smoker]]="yes",1,0)</f>
        <v>0</v>
      </c>
      <c r="G1015" t="s">
        <v>13</v>
      </c>
      <c r="H1015">
        <f>IF(Table1[[#This Row],[region]]="northeast",1,0)</f>
        <v>1</v>
      </c>
      <c r="I1015">
        <f>IF(Table1[[#This Row],[region]]="northwest",1,0)</f>
        <v>0</v>
      </c>
      <c r="J1015">
        <f>IF(Table1[[#This Row],[region]]="southeast",1,0)</f>
        <v>0</v>
      </c>
      <c r="K1015">
        <v>32.204999999999998</v>
      </c>
      <c r="L1015">
        <v>11488.31695</v>
      </c>
    </row>
    <row r="1016" spans="1:12">
      <c r="A1016">
        <v>52</v>
      </c>
      <c r="B1016" t="s">
        <v>6</v>
      </c>
      <c r="C1016">
        <f>IF(Table1[[#This Row],[sex]]="male",1,0)</f>
        <v>0</v>
      </c>
      <c r="D1016">
        <v>0</v>
      </c>
      <c r="E1016" t="s">
        <v>10</v>
      </c>
      <c r="F1016">
        <f>IF(Table1[[#This Row],[smoker]]="yes",1,0)</f>
        <v>0</v>
      </c>
      <c r="G1016" t="s">
        <v>8</v>
      </c>
      <c r="H1016">
        <f>IF(Table1[[#This Row],[region]]="northeast",1,0)</f>
        <v>0</v>
      </c>
      <c r="I1016">
        <f>IF(Table1[[#This Row],[region]]="northwest",1,0)</f>
        <v>0</v>
      </c>
      <c r="J1016">
        <f>IF(Table1[[#This Row],[region]]="southeast",1,0)</f>
        <v>0</v>
      </c>
      <c r="K1016">
        <v>37.4</v>
      </c>
      <c r="L1016">
        <v>9634.5380000000005</v>
      </c>
    </row>
    <row r="1017" spans="1:12">
      <c r="A1017">
        <v>52</v>
      </c>
      <c r="B1017" t="s">
        <v>9</v>
      </c>
      <c r="C1017">
        <f>IF(Table1[[#This Row],[sex]]="male",1,0)</f>
        <v>1</v>
      </c>
      <c r="D1017">
        <v>3</v>
      </c>
      <c r="E1017" t="s">
        <v>7</v>
      </c>
      <c r="F1017">
        <f>IF(Table1[[#This Row],[smoker]]="yes",1,0)</f>
        <v>1</v>
      </c>
      <c r="G1017" t="s">
        <v>13</v>
      </c>
      <c r="H1017">
        <f>IF(Table1[[#This Row],[region]]="northeast",1,0)</f>
        <v>1</v>
      </c>
      <c r="I1017">
        <f>IF(Table1[[#This Row],[region]]="northwest",1,0)</f>
        <v>0</v>
      </c>
      <c r="J1017">
        <f>IF(Table1[[#This Row],[region]]="southeast",1,0)</f>
        <v>0</v>
      </c>
      <c r="K1017">
        <v>24.32</v>
      </c>
      <c r="L1017">
        <v>24869.836800000001</v>
      </c>
    </row>
    <row r="1018" spans="1:12">
      <c r="A1018">
        <v>52</v>
      </c>
      <c r="B1018" t="s">
        <v>6</v>
      </c>
      <c r="C1018">
        <f>IF(Table1[[#This Row],[sex]]="male",1,0)</f>
        <v>0</v>
      </c>
      <c r="D1018">
        <v>0</v>
      </c>
      <c r="E1018" t="s">
        <v>10</v>
      </c>
      <c r="F1018">
        <f>IF(Table1[[#This Row],[smoker]]="yes",1,0)</f>
        <v>0</v>
      </c>
      <c r="G1018" t="s">
        <v>8</v>
      </c>
      <c r="H1018">
        <f>IF(Table1[[#This Row],[region]]="northeast",1,0)</f>
        <v>0</v>
      </c>
      <c r="I1018">
        <f>IF(Table1[[#This Row],[region]]="northwest",1,0)</f>
        <v>0</v>
      </c>
      <c r="J1018">
        <f>IF(Table1[[#This Row],[region]]="southeast",1,0)</f>
        <v>0</v>
      </c>
      <c r="K1018">
        <v>31.2</v>
      </c>
      <c r="L1018">
        <v>9625.92</v>
      </c>
    </row>
    <row r="1019" spans="1:12">
      <c r="A1019">
        <v>52</v>
      </c>
      <c r="B1019" t="s">
        <v>9</v>
      </c>
      <c r="C1019">
        <f>IF(Table1[[#This Row],[sex]]="male",1,0)</f>
        <v>1</v>
      </c>
      <c r="D1019">
        <v>3</v>
      </c>
      <c r="E1019" t="s">
        <v>10</v>
      </c>
      <c r="F1019">
        <f>IF(Table1[[#This Row],[smoker]]="yes",1,0)</f>
        <v>0</v>
      </c>
      <c r="G1019" t="s">
        <v>11</v>
      </c>
      <c r="H1019">
        <f>IF(Table1[[#This Row],[region]]="northeast",1,0)</f>
        <v>0</v>
      </c>
      <c r="I1019">
        <f>IF(Table1[[#This Row],[region]]="northwest",1,0)</f>
        <v>0</v>
      </c>
      <c r="J1019">
        <f>IF(Table1[[#This Row],[region]]="southeast",1,0)</f>
        <v>1</v>
      </c>
      <c r="K1019">
        <v>26.4</v>
      </c>
      <c r="L1019">
        <v>25992.821039999999</v>
      </c>
    </row>
    <row r="1020" spans="1:12">
      <c r="A1020">
        <v>52</v>
      </c>
      <c r="B1020" t="s">
        <v>9</v>
      </c>
      <c r="C1020">
        <f>IF(Table1[[#This Row],[sex]]="male",1,0)</f>
        <v>1</v>
      </c>
      <c r="D1020">
        <v>0</v>
      </c>
      <c r="E1020" t="s">
        <v>10</v>
      </c>
      <c r="F1020">
        <f>IF(Table1[[#This Row],[smoker]]="yes",1,0)</f>
        <v>0</v>
      </c>
      <c r="G1020" t="s">
        <v>13</v>
      </c>
      <c r="H1020">
        <f>IF(Table1[[#This Row],[region]]="northeast",1,0)</f>
        <v>1</v>
      </c>
      <c r="I1020">
        <f>IF(Table1[[#This Row],[region]]="northwest",1,0)</f>
        <v>0</v>
      </c>
      <c r="J1020">
        <f>IF(Table1[[#This Row],[region]]="southeast",1,0)</f>
        <v>0</v>
      </c>
      <c r="K1020">
        <v>33.25</v>
      </c>
      <c r="L1020">
        <v>9722.7695000000003</v>
      </c>
    </row>
    <row r="1021" spans="1:12">
      <c r="A1021">
        <v>52</v>
      </c>
      <c r="B1021" t="s">
        <v>9</v>
      </c>
      <c r="C1021">
        <f>IF(Table1[[#This Row],[sex]]="male",1,0)</f>
        <v>1</v>
      </c>
      <c r="D1021">
        <v>0</v>
      </c>
      <c r="E1021" t="s">
        <v>10</v>
      </c>
      <c r="F1021">
        <f>IF(Table1[[#This Row],[smoker]]="yes",1,0)</f>
        <v>0</v>
      </c>
      <c r="G1021" t="s">
        <v>8</v>
      </c>
      <c r="H1021">
        <f>IF(Table1[[#This Row],[region]]="northeast",1,0)</f>
        <v>0</v>
      </c>
      <c r="I1021">
        <f>IF(Table1[[#This Row],[region]]="northwest",1,0)</f>
        <v>0</v>
      </c>
      <c r="J1021">
        <f>IF(Table1[[#This Row],[region]]="southeast",1,0)</f>
        <v>0</v>
      </c>
      <c r="K1021">
        <v>36.700000000000003</v>
      </c>
      <c r="L1021">
        <v>9144.5650000000005</v>
      </c>
    </row>
    <row r="1022" spans="1:12">
      <c r="A1022">
        <v>52</v>
      </c>
      <c r="B1022" t="s">
        <v>9</v>
      </c>
      <c r="C1022">
        <f>IF(Table1[[#This Row],[sex]]="male",1,0)</f>
        <v>1</v>
      </c>
      <c r="D1022">
        <v>0</v>
      </c>
      <c r="E1022" t="s">
        <v>7</v>
      </c>
      <c r="F1022">
        <f>IF(Table1[[#This Row],[smoker]]="yes",1,0)</f>
        <v>1</v>
      </c>
      <c r="G1022" t="s">
        <v>12</v>
      </c>
      <c r="H1022">
        <f>IF(Table1[[#This Row],[region]]="northeast",1,0)</f>
        <v>0</v>
      </c>
      <c r="I1022">
        <f>IF(Table1[[#This Row],[region]]="northwest",1,0)</f>
        <v>1</v>
      </c>
      <c r="J1022">
        <f>IF(Table1[[#This Row],[region]]="southeast",1,0)</f>
        <v>0</v>
      </c>
      <c r="K1022">
        <v>27.36</v>
      </c>
      <c r="L1022">
        <v>24393.6224</v>
      </c>
    </row>
    <row r="1023" spans="1:12">
      <c r="A1023">
        <v>52</v>
      </c>
      <c r="B1023" t="s">
        <v>6</v>
      </c>
      <c r="C1023">
        <f>IF(Table1[[#This Row],[sex]]="male",1,0)</f>
        <v>0</v>
      </c>
      <c r="D1023">
        <v>2</v>
      </c>
      <c r="E1023" t="s">
        <v>10</v>
      </c>
      <c r="F1023">
        <f>IF(Table1[[#This Row],[smoker]]="yes",1,0)</f>
        <v>0</v>
      </c>
      <c r="G1023" t="s">
        <v>13</v>
      </c>
      <c r="H1023">
        <f>IF(Table1[[#This Row],[region]]="northeast",1,0)</f>
        <v>1</v>
      </c>
      <c r="I1023">
        <f>IF(Table1[[#This Row],[region]]="northwest",1,0)</f>
        <v>0</v>
      </c>
      <c r="J1023">
        <f>IF(Table1[[#This Row],[region]]="southeast",1,0)</f>
        <v>0</v>
      </c>
      <c r="K1023">
        <v>38.380000000000003</v>
      </c>
      <c r="L1023">
        <v>11396.9002</v>
      </c>
    </row>
    <row r="1024" spans="1:12">
      <c r="A1024">
        <v>52</v>
      </c>
      <c r="B1024" t="s">
        <v>9</v>
      </c>
      <c r="C1024">
        <f>IF(Table1[[#This Row],[sex]]="male",1,0)</f>
        <v>1</v>
      </c>
      <c r="D1024">
        <v>0</v>
      </c>
      <c r="E1024" t="s">
        <v>10</v>
      </c>
      <c r="F1024">
        <f>IF(Table1[[#This Row],[smoker]]="yes",1,0)</f>
        <v>0</v>
      </c>
      <c r="G1024" t="s">
        <v>11</v>
      </c>
      <c r="H1024">
        <f>IF(Table1[[#This Row],[region]]="northeast",1,0)</f>
        <v>0</v>
      </c>
      <c r="I1024">
        <f>IF(Table1[[#This Row],[region]]="northwest",1,0)</f>
        <v>0</v>
      </c>
      <c r="J1024">
        <f>IF(Table1[[#This Row],[region]]="southeast",1,0)</f>
        <v>1</v>
      </c>
      <c r="K1024">
        <v>34.1</v>
      </c>
      <c r="L1024">
        <v>9140.9509999999991</v>
      </c>
    </row>
    <row r="1025" spans="1:12">
      <c r="A1025">
        <v>52</v>
      </c>
      <c r="B1025" t="s">
        <v>6</v>
      </c>
      <c r="C1025">
        <f>IF(Table1[[#This Row],[sex]]="male",1,0)</f>
        <v>0</v>
      </c>
      <c r="D1025">
        <v>5</v>
      </c>
      <c r="E1025" t="s">
        <v>10</v>
      </c>
      <c r="F1025">
        <f>IF(Table1[[#This Row],[smoker]]="yes",1,0)</f>
        <v>0</v>
      </c>
      <c r="G1025" t="s">
        <v>11</v>
      </c>
      <c r="H1025">
        <f>IF(Table1[[#This Row],[region]]="northeast",1,0)</f>
        <v>0</v>
      </c>
      <c r="I1025">
        <f>IF(Table1[[#This Row],[region]]="northwest",1,0)</f>
        <v>0</v>
      </c>
      <c r="J1025">
        <f>IF(Table1[[#This Row],[region]]="southeast",1,0)</f>
        <v>1</v>
      </c>
      <c r="K1025">
        <v>46.75</v>
      </c>
      <c r="L1025">
        <v>12592.5345</v>
      </c>
    </row>
    <row r="1026" spans="1:12">
      <c r="A1026">
        <v>52</v>
      </c>
      <c r="B1026" t="s">
        <v>6</v>
      </c>
      <c r="C1026">
        <f>IF(Table1[[#This Row],[sex]]="male",1,0)</f>
        <v>0</v>
      </c>
      <c r="D1026">
        <v>2</v>
      </c>
      <c r="E1026" t="s">
        <v>10</v>
      </c>
      <c r="F1026">
        <f>IF(Table1[[#This Row],[smoker]]="yes",1,0)</f>
        <v>0</v>
      </c>
      <c r="G1026" t="s">
        <v>12</v>
      </c>
      <c r="H1026">
        <f>IF(Table1[[#This Row],[region]]="northeast",1,0)</f>
        <v>0</v>
      </c>
      <c r="I1026">
        <f>IF(Table1[[#This Row],[region]]="northwest",1,0)</f>
        <v>1</v>
      </c>
      <c r="J1026">
        <f>IF(Table1[[#This Row],[region]]="southeast",1,0)</f>
        <v>0</v>
      </c>
      <c r="K1026">
        <v>31.73</v>
      </c>
      <c r="L1026">
        <v>11187.6567</v>
      </c>
    </row>
    <row r="1027" spans="1:12">
      <c r="A1027">
        <v>52</v>
      </c>
      <c r="B1027" t="s">
        <v>9</v>
      </c>
      <c r="C1027">
        <f>IF(Table1[[#This Row],[sex]]="male",1,0)</f>
        <v>1</v>
      </c>
      <c r="D1027">
        <v>1</v>
      </c>
      <c r="E1027" t="s">
        <v>10</v>
      </c>
      <c r="F1027">
        <f>IF(Table1[[#This Row],[smoker]]="yes",1,0)</f>
        <v>0</v>
      </c>
      <c r="G1027" t="s">
        <v>8</v>
      </c>
      <c r="H1027">
        <f>IF(Table1[[#This Row],[region]]="northeast",1,0)</f>
        <v>0</v>
      </c>
      <c r="I1027">
        <f>IF(Table1[[#This Row],[region]]="northwest",1,0)</f>
        <v>0</v>
      </c>
      <c r="J1027">
        <f>IF(Table1[[#This Row],[region]]="southeast",1,0)</f>
        <v>0</v>
      </c>
      <c r="K1027">
        <v>30.2</v>
      </c>
      <c r="L1027">
        <v>9724.5300000000007</v>
      </c>
    </row>
    <row r="1028" spans="1:12">
      <c r="A1028">
        <v>52</v>
      </c>
      <c r="B1028" t="s">
        <v>6</v>
      </c>
      <c r="C1028">
        <f>IF(Table1[[#This Row],[sex]]="male",1,0)</f>
        <v>0</v>
      </c>
      <c r="D1028">
        <v>2</v>
      </c>
      <c r="E1028" t="s">
        <v>10</v>
      </c>
      <c r="F1028">
        <f>IF(Table1[[#This Row],[smoker]]="yes",1,0)</f>
        <v>0</v>
      </c>
      <c r="G1028" t="s">
        <v>12</v>
      </c>
      <c r="H1028">
        <f>IF(Table1[[#This Row],[region]]="northeast",1,0)</f>
        <v>0</v>
      </c>
      <c r="I1028">
        <f>IF(Table1[[#This Row],[region]]="northwest",1,0)</f>
        <v>1</v>
      </c>
      <c r="J1028">
        <f>IF(Table1[[#This Row],[region]]="southeast",1,0)</f>
        <v>0</v>
      </c>
      <c r="K1028">
        <v>37.524999999999999</v>
      </c>
      <c r="L1028">
        <v>33471.971890000001</v>
      </c>
    </row>
    <row r="1029" spans="1:12">
      <c r="A1029">
        <v>52</v>
      </c>
      <c r="B1029" t="s">
        <v>6</v>
      </c>
      <c r="C1029">
        <f>IF(Table1[[#This Row],[sex]]="male",1,0)</f>
        <v>0</v>
      </c>
      <c r="D1029">
        <v>2</v>
      </c>
      <c r="E1029" t="s">
        <v>7</v>
      </c>
      <c r="F1029">
        <f>IF(Table1[[#This Row],[smoker]]="yes",1,0)</f>
        <v>1</v>
      </c>
      <c r="G1029" t="s">
        <v>11</v>
      </c>
      <c r="H1029">
        <f>IF(Table1[[#This Row],[region]]="northeast",1,0)</f>
        <v>0</v>
      </c>
      <c r="I1029">
        <f>IF(Table1[[#This Row],[region]]="northwest",1,0)</f>
        <v>0</v>
      </c>
      <c r="J1029">
        <f>IF(Table1[[#This Row],[region]]="southeast",1,0)</f>
        <v>1</v>
      </c>
      <c r="K1029">
        <v>25.3</v>
      </c>
      <c r="L1029">
        <v>24667.419000000002</v>
      </c>
    </row>
    <row r="1030" spans="1:12">
      <c r="A1030">
        <v>52</v>
      </c>
      <c r="B1030" t="s">
        <v>9</v>
      </c>
      <c r="C1030">
        <f>IF(Table1[[#This Row],[sex]]="male",1,0)</f>
        <v>1</v>
      </c>
      <c r="D1030">
        <v>2</v>
      </c>
      <c r="E1030" t="s">
        <v>10</v>
      </c>
      <c r="F1030">
        <f>IF(Table1[[#This Row],[smoker]]="yes",1,0)</f>
        <v>0</v>
      </c>
      <c r="G1030" t="s">
        <v>12</v>
      </c>
      <c r="H1030">
        <f>IF(Table1[[#This Row],[region]]="northeast",1,0)</f>
        <v>0</v>
      </c>
      <c r="I1030">
        <f>IF(Table1[[#This Row],[region]]="northwest",1,0)</f>
        <v>1</v>
      </c>
      <c r="J1030">
        <f>IF(Table1[[#This Row],[region]]="southeast",1,0)</f>
        <v>0</v>
      </c>
      <c r="K1030">
        <v>36.765000000000001</v>
      </c>
      <c r="L1030">
        <v>26467.09737</v>
      </c>
    </row>
    <row r="1031" spans="1:12">
      <c r="A1031">
        <v>52</v>
      </c>
      <c r="B1031" t="s">
        <v>9</v>
      </c>
      <c r="C1031">
        <f>IF(Table1[[#This Row],[sex]]="male",1,0)</f>
        <v>1</v>
      </c>
      <c r="D1031">
        <v>1</v>
      </c>
      <c r="E1031" t="s">
        <v>10</v>
      </c>
      <c r="F1031">
        <f>IF(Table1[[#This Row],[smoker]]="yes",1,0)</f>
        <v>0</v>
      </c>
      <c r="G1031" t="s">
        <v>11</v>
      </c>
      <c r="H1031">
        <f>IF(Table1[[#This Row],[region]]="northeast",1,0)</f>
        <v>0</v>
      </c>
      <c r="I1031">
        <f>IF(Table1[[#This Row],[region]]="northwest",1,0)</f>
        <v>0</v>
      </c>
      <c r="J1031">
        <f>IF(Table1[[#This Row],[region]]="southeast",1,0)</f>
        <v>1</v>
      </c>
      <c r="K1031">
        <v>47.74</v>
      </c>
      <c r="L1031">
        <v>9748.9105999999992</v>
      </c>
    </row>
    <row r="1032" spans="1:12">
      <c r="A1032">
        <v>52</v>
      </c>
      <c r="B1032" t="s">
        <v>6</v>
      </c>
      <c r="C1032">
        <f>IF(Table1[[#This Row],[sex]]="male",1,0)</f>
        <v>0</v>
      </c>
      <c r="D1032">
        <v>0</v>
      </c>
      <c r="E1032" t="s">
        <v>10</v>
      </c>
      <c r="F1032">
        <f>IF(Table1[[#This Row],[smoker]]="yes",1,0)</f>
        <v>0</v>
      </c>
      <c r="G1032" t="s">
        <v>13</v>
      </c>
      <c r="H1032">
        <f>IF(Table1[[#This Row],[region]]="northeast",1,0)</f>
        <v>1</v>
      </c>
      <c r="I1032">
        <f>IF(Table1[[#This Row],[region]]="northwest",1,0)</f>
        <v>0</v>
      </c>
      <c r="J1032">
        <f>IF(Table1[[#This Row],[region]]="southeast",1,0)</f>
        <v>0</v>
      </c>
      <c r="K1032">
        <v>30.875</v>
      </c>
      <c r="L1032">
        <v>23045.566159999998</v>
      </c>
    </row>
    <row r="1033" spans="1:12">
      <c r="A1033">
        <v>52</v>
      </c>
      <c r="B1033" t="s">
        <v>6</v>
      </c>
      <c r="C1033">
        <f>IF(Table1[[#This Row],[sex]]="male",1,0)</f>
        <v>0</v>
      </c>
      <c r="D1033">
        <v>0</v>
      </c>
      <c r="E1033" t="s">
        <v>10</v>
      </c>
      <c r="F1033">
        <f>IF(Table1[[#This Row],[smoker]]="yes",1,0)</f>
        <v>0</v>
      </c>
      <c r="G1033" t="s">
        <v>12</v>
      </c>
      <c r="H1033">
        <f>IF(Table1[[#This Row],[region]]="northeast",1,0)</f>
        <v>0</v>
      </c>
      <c r="I1033">
        <f>IF(Table1[[#This Row],[region]]="northwest",1,0)</f>
        <v>1</v>
      </c>
      <c r="J1033">
        <f>IF(Table1[[#This Row],[region]]="southeast",1,0)</f>
        <v>0</v>
      </c>
      <c r="K1033">
        <v>18.335000000000001</v>
      </c>
      <c r="L1033">
        <v>9991.0376500000002</v>
      </c>
    </row>
    <row r="1034" spans="1:12">
      <c r="A1034">
        <v>52</v>
      </c>
      <c r="B1034" t="s">
        <v>6</v>
      </c>
      <c r="C1034">
        <f>IF(Table1[[#This Row],[sex]]="male",1,0)</f>
        <v>0</v>
      </c>
      <c r="D1034">
        <v>0</v>
      </c>
      <c r="E1034" t="s">
        <v>10</v>
      </c>
      <c r="F1034">
        <f>IF(Table1[[#This Row],[smoker]]="yes",1,0)</f>
        <v>0</v>
      </c>
      <c r="G1034" t="s">
        <v>11</v>
      </c>
      <c r="H1034">
        <f>IF(Table1[[#This Row],[region]]="northeast",1,0)</f>
        <v>0</v>
      </c>
      <c r="I1034">
        <f>IF(Table1[[#This Row],[region]]="northwest",1,0)</f>
        <v>0</v>
      </c>
      <c r="J1034">
        <f>IF(Table1[[#This Row],[region]]="southeast",1,0)</f>
        <v>1</v>
      </c>
      <c r="K1034">
        <v>24.86</v>
      </c>
      <c r="L1034">
        <v>27117.993780000001</v>
      </c>
    </row>
    <row r="1035" spans="1:12">
      <c r="A1035">
        <v>52</v>
      </c>
      <c r="B1035" t="s">
        <v>9</v>
      </c>
      <c r="C1035">
        <f>IF(Table1[[#This Row],[sex]]="male",1,0)</f>
        <v>1</v>
      </c>
      <c r="D1035">
        <v>3</v>
      </c>
      <c r="E1035" t="s">
        <v>10</v>
      </c>
      <c r="F1035">
        <f>IF(Table1[[#This Row],[smoker]]="yes",1,0)</f>
        <v>0</v>
      </c>
      <c r="G1035" t="s">
        <v>12</v>
      </c>
      <c r="H1035">
        <f>IF(Table1[[#This Row],[region]]="northeast",1,0)</f>
        <v>0</v>
      </c>
      <c r="I1035">
        <f>IF(Table1[[#This Row],[region]]="northwest",1,0)</f>
        <v>1</v>
      </c>
      <c r="J1035">
        <f>IF(Table1[[#This Row],[region]]="southeast",1,0)</f>
        <v>0</v>
      </c>
      <c r="K1035">
        <v>32.774999999999999</v>
      </c>
      <c r="L1035">
        <v>11289.10925</v>
      </c>
    </row>
    <row r="1036" spans="1:12">
      <c r="A1036">
        <v>52</v>
      </c>
      <c r="B1036" t="s">
        <v>6</v>
      </c>
      <c r="C1036">
        <f>IF(Table1[[#This Row],[sex]]="male",1,0)</f>
        <v>0</v>
      </c>
      <c r="D1036">
        <v>1</v>
      </c>
      <c r="E1036" t="s">
        <v>7</v>
      </c>
      <c r="F1036">
        <f>IF(Table1[[#This Row],[smoker]]="yes",1,0)</f>
        <v>1</v>
      </c>
      <c r="G1036" t="s">
        <v>12</v>
      </c>
      <c r="H1036">
        <f>IF(Table1[[#This Row],[region]]="northeast",1,0)</f>
        <v>0</v>
      </c>
      <c r="I1036">
        <f>IF(Table1[[#This Row],[region]]="northwest",1,0)</f>
        <v>1</v>
      </c>
      <c r="J1036">
        <f>IF(Table1[[#This Row],[region]]="southeast",1,0)</f>
        <v>0</v>
      </c>
      <c r="K1036">
        <v>24.13</v>
      </c>
      <c r="L1036">
        <v>23887.662700000001</v>
      </c>
    </row>
    <row r="1037" spans="1:12">
      <c r="A1037">
        <v>52</v>
      </c>
      <c r="B1037" t="s">
        <v>6</v>
      </c>
      <c r="C1037">
        <f>IF(Table1[[#This Row],[sex]]="male",1,0)</f>
        <v>0</v>
      </c>
      <c r="D1037">
        <v>2</v>
      </c>
      <c r="E1037" t="s">
        <v>10</v>
      </c>
      <c r="F1037">
        <f>IF(Table1[[#This Row],[smoker]]="yes",1,0)</f>
        <v>0</v>
      </c>
      <c r="G1037" t="s">
        <v>8</v>
      </c>
      <c r="H1037">
        <f>IF(Table1[[#This Row],[region]]="northeast",1,0)</f>
        <v>0</v>
      </c>
      <c r="I1037">
        <f>IF(Table1[[#This Row],[region]]="northwest",1,0)</f>
        <v>0</v>
      </c>
      <c r="J1037">
        <f>IF(Table1[[#This Row],[region]]="southeast",1,0)</f>
        <v>0</v>
      </c>
      <c r="K1037">
        <v>33.299999999999997</v>
      </c>
      <c r="L1037">
        <v>10806.839</v>
      </c>
    </row>
    <row r="1038" spans="1:12">
      <c r="A1038">
        <v>52</v>
      </c>
      <c r="B1038" t="s">
        <v>9</v>
      </c>
      <c r="C1038">
        <f>IF(Table1[[#This Row],[sex]]="male",1,0)</f>
        <v>1</v>
      </c>
      <c r="D1038">
        <v>3</v>
      </c>
      <c r="E1038" t="s">
        <v>7</v>
      </c>
      <c r="F1038">
        <f>IF(Table1[[#This Row],[smoker]]="yes",1,0)</f>
        <v>1</v>
      </c>
      <c r="G1038" t="s">
        <v>12</v>
      </c>
      <c r="H1038">
        <f>IF(Table1[[#This Row],[region]]="northeast",1,0)</f>
        <v>0</v>
      </c>
      <c r="I1038">
        <f>IF(Table1[[#This Row],[region]]="northwest",1,0)</f>
        <v>1</v>
      </c>
      <c r="J1038">
        <f>IF(Table1[[#This Row],[region]]="southeast",1,0)</f>
        <v>0</v>
      </c>
      <c r="K1038">
        <v>34.484999999999999</v>
      </c>
      <c r="L1038">
        <v>60021.398970000002</v>
      </c>
    </row>
    <row r="1039" spans="1:12">
      <c r="A1039">
        <v>52</v>
      </c>
      <c r="B1039" t="s">
        <v>9</v>
      </c>
      <c r="C1039">
        <f>IF(Table1[[#This Row],[sex]]="male",1,0)</f>
        <v>1</v>
      </c>
      <c r="D1039">
        <v>2</v>
      </c>
      <c r="E1039" t="s">
        <v>7</v>
      </c>
      <c r="F1039">
        <f>IF(Table1[[#This Row],[smoker]]="yes",1,0)</f>
        <v>1</v>
      </c>
      <c r="G1039" t="s">
        <v>11</v>
      </c>
      <c r="H1039">
        <f>IF(Table1[[#This Row],[region]]="northeast",1,0)</f>
        <v>0</v>
      </c>
      <c r="I1039">
        <f>IF(Table1[[#This Row],[region]]="northwest",1,0)</f>
        <v>0</v>
      </c>
      <c r="J1039">
        <f>IF(Table1[[#This Row],[region]]="southeast",1,0)</f>
        <v>1</v>
      </c>
      <c r="K1039">
        <v>41.8</v>
      </c>
      <c r="L1039">
        <v>47269.853999999999</v>
      </c>
    </row>
    <row r="1040" spans="1:12">
      <c r="A1040">
        <v>52</v>
      </c>
      <c r="B1040" t="s">
        <v>6</v>
      </c>
      <c r="C1040">
        <f>IF(Table1[[#This Row],[sex]]="male",1,0)</f>
        <v>0</v>
      </c>
      <c r="D1040">
        <v>0</v>
      </c>
      <c r="E1040" t="s">
        <v>10</v>
      </c>
      <c r="F1040">
        <f>IF(Table1[[#This Row],[smoker]]="yes",1,0)</f>
        <v>0</v>
      </c>
      <c r="G1040" t="s">
        <v>13</v>
      </c>
      <c r="H1040">
        <f>IF(Table1[[#This Row],[region]]="northeast",1,0)</f>
        <v>1</v>
      </c>
      <c r="I1040">
        <f>IF(Table1[[#This Row],[region]]="northwest",1,0)</f>
        <v>0</v>
      </c>
      <c r="J1040">
        <f>IF(Table1[[#This Row],[region]]="southeast",1,0)</f>
        <v>0</v>
      </c>
      <c r="K1040">
        <v>23.18</v>
      </c>
      <c r="L1040">
        <v>10197.772199999999</v>
      </c>
    </row>
    <row r="1041" spans="1:12">
      <c r="A1041">
        <v>52</v>
      </c>
      <c r="B1041" t="s">
        <v>9</v>
      </c>
      <c r="C1041">
        <f>IF(Table1[[#This Row],[sex]]="male",1,0)</f>
        <v>1</v>
      </c>
      <c r="D1041">
        <v>2</v>
      </c>
      <c r="E1041" t="s">
        <v>10</v>
      </c>
      <c r="F1041">
        <f>IF(Table1[[#This Row],[smoker]]="yes",1,0)</f>
        <v>0</v>
      </c>
      <c r="G1041" t="s">
        <v>8</v>
      </c>
      <c r="H1041">
        <f>IF(Table1[[#This Row],[region]]="northeast",1,0)</f>
        <v>0</v>
      </c>
      <c r="I1041">
        <f>IF(Table1[[#This Row],[region]]="northwest",1,0)</f>
        <v>0</v>
      </c>
      <c r="J1041">
        <f>IF(Table1[[#This Row],[region]]="southeast",1,0)</f>
        <v>0</v>
      </c>
      <c r="K1041">
        <v>38.6</v>
      </c>
      <c r="L1041">
        <v>10325.206</v>
      </c>
    </row>
    <row r="1042" spans="1:12">
      <c r="A1042">
        <v>52</v>
      </c>
      <c r="B1042" t="s">
        <v>6</v>
      </c>
      <c r="C1042">
        <f>IF(Table1[[#This Row],[sex]]="male",1,0)</f>
        <v>0</v>
      </c>
      <c r="D1042">
        <v>3</v>
      </c>
      <c r="E1042" t="s">
        <v>10</v>
      </c>
      <c r="F1042">
        <f>IF(Table1[[#This Row],[smoker]]="yes",1,0)</f>
        <v>0</v>
      </c>
      <c r="G1042" t="s">
        <v>8</v>
      </c>
      <c r="H1042">
        <f>IF(Table1[[#This Row],[region]]="northeast",1,0)</f>
        <v>0</v>
      </c>
      <c r="I1042">
        <f>IF(Table1[[#This Row],[region]]="northwest",1,0)</f>
        <v>0</v>
      </c>
      <c r="J1042">
        <f>IF(Table1[[#This Row],[region]]="southeast",1,0)</f>
        <v>0</v>
      </c>
      <c r="K1042">
        <v>44.7</v>
      </c>
      <c r="L1042">
        <v>11411.684999999999</v>
      </c>
    </row>
    <row r="1043" spans="1:12">
      <c r="A1043">
        <v>53</v>
      </c>
      <c r="B1043" t="s">
        <v>6</v>
      </c>
      <c r="C1043">
        <f>IF(Table1[[#This Row],[sex]]="male",1,0)</f>
        <v>0</v>
      </c>
      <c r="D1043">
        <v>1</v>
      </c>
      <c r="E1043" t="s">
        <v>7</v>
      </c>
      <c r="F1043">
        <f>IF(Table1[[#This Row],[smoker]]="yes",1,0)</f>
        <v>1</v>
      </c>
      <c r="G1043" t="s">
        <v>11</v>
      </c>
      <c r="H1043">
        <f>IF(Table1[[#This Row],[region]]="northeast",1,0)</f>
        <v>0</v>
      </c>
      <c r="I1043">
        <f>IF(Table1[[#This Row],[region]]="northwest",1,0)</f>
        <v>0</v>
      </c>
      <c r="J1043">
        <f>IF(Table1[[#This Row],[region]]="southeast",1,0)</f>
        <v>1</v>
      </c>
      <c r="K1043">
        <v>22.88</v>
      </c>
      <c r="L1043">
        <v>23244.790199999999</v>
      </c>
    </row>
    <row r="1044" spans="1:12">
      <c r="A1044">
        <v>53</v>
      </c>
      <c r="B1044" t="s">
        <v>6</v>
      </c>
      <c r="C1044">
        <f>IF(Table1[[#This Row],[sex]]="male",1,0)</f>
        <v>0</v>
      </c>
      <c r="D1044">
        <v>3</v>
      </c>
      <c r="E1044" t="s">
        <v>10</v>
      </c>
      <c r="F1044">
        <f>IF(Table1[[#This Row],[smoker]]="yes",1,0)</f>
        <v>0</v>
      </c>
      <c r="G1044" t="s">
        <v>8</v>
      </c>
      <c r="H1044">
        <f>IF(Table1[[#This Row],[region]]="northeast",1,0)</f>
        <v>0</v>
      </c>
      <c r="I1044">
        <f>IF(Table1[[#This Row],[region]]="northwest",1,0)</f>
        <v>0</v>
      </c>
      <c r="J1044">
        <f>IF(Table1[[#This Row],[region]]="southeast",1,0)</f>
        <v>0</v>
      </c>
      <c r="K1044">
        <v>28.1</v>
      </c>
      <c r="L1044">
        <v>11741.726000000001</v>
      </c>
    </row>
    <row r="1045" spans="1:12">
      <c r="A1045">
        <v>53</v>
      </c>
      <c r="B1045" t="s">
        <v>6</v>
      </c>
      <c r="C1045">
        <f>IF(Table1[[#This Row],[sex]]="male",1,0)</f>
        <v>0</v>
      </c>
      <c r="D1045">
        <v>1</v>
      </c>
      <c r="E1045" t="s">
        <v>10</v>
      </c>
      <c r="F1045">
        <f>IF(Table1[[#This Row],[smoker]]="yes",1,0)</f>
        <v>0</v>
      </c>
      <c r="G1045" t="s">
        <v>12</v>
      </c>
      <c r="H1045">
        <f>IF(Table1[[#This Row],[region]]="northeast",1,0)</f>
        <v>0</v>
      </c>
      <c r="I1045">
        <f>IF(Table1[[#This Row],[region]]="northwest",1,0)</f>
        <v>1</v>
      </c>
      <c r="J1045">
        <f>IF(Table1[[#This Row],[region]]="southeast",1,0)</f>
        <v>0</v>
      </c>
      <c r="K1045">
        <v>24.795000000000002</v>
      </c>
      <c r="L1045">
        <v>10942.13205</v>
      </c>
    </row>
    <row r="1046" spans="1:12">
      <c r="A1046">
        <v>53</v>
      </c>
      <c r="B1046" t="s">
        <v>6</v>
      </c>
      <c r="C1046">
        <f>IF(Table1[[#This Row],[sex]]="male",1,0)</f>
        <v>0</v>
      </c>
      <c r="D1046">
        <v>2</v>
      </c>
      <c r="E1046" t="s">
        <v>10</v>
      </c>
      <c r="F1046">
        <f>IF(Table1[[#This Row],[smoker]]="yes",1,0)</f>
        <v>0</v>
      </c>
      <c r="G1046" t="s">
        <v>8</v>
      </c>
      <c r="H1046">
        <f>IF(Table1[[#This Row],[region]]="northeast",1,0)</f>
        <v>0</v>
      </c>
      <c r="I1046">
        <f>IF(Table1[[#This Row],[region]]="northwest",1,0)</f>
        <v>0</v>
      </c>
      <c r="J1046">
        <f>IF(Table1[[#This Row],[region]]="southeast",1,0)</f>
        <v>0</v>
      </c>
      <c r="K1046">
        <v>35.9</v>
      </c>
      <c r="L1046">
        <v>11163.567999999999</v>
      </c>
    </row>
    <row r="1047" spans="1:12">
      <c r="A1047">
        <v>53</v>
      </c>
      <c r="B1047" t="s">
        <v>6</v>
      </c>
      <c r="C1047">
        <f>IF(Table1[[#This Row],[sex]]="male",1,0)</f>
        <v>0</v>
      </c>
      <c r="D1047">
        <v>1</v>
      </c>
      <c r="E1047" t="s">
        <v>10</v>
      </c>
      <c r="F1047">
        <f>IF(Table1[[#This Row],[smoker]]="yes",1,0)</f>
        <v>0</v>
      </c>
      <c r="G1047" t="s">
        <v>12</v>
      </c>
      <c r="H1047">
        <f>IF(Table1[[#This Row],[region]]="northeast",1,0)</f>
        <v>0</v>
      </c>
      <c r="I1047">
        <f>IF(Table1[[#This Row],[region]]="northwest",1,0)</f>
        <v>1</v>
      </c>
      <c r="J1047">
        <f>IF(Table1[[#This Row],[region]]="southeast",1,0)</f>
        <v>0</v>
      </c>
      <c r="K1047">
        <v>37.43</v>
      </c>
      <c r="L1047">
        <v>10959.6947</v>
      </c>
    </row>
    <row r="1048" spans="1:12">
      <c r="A1048">
        <v>53</v>
      </c>
      <c r="B1048" t="s">
        <v>6</v>
      </c>
      <c r="C1048">
        <f>IF(Table1[[#This Row],[sex]]="male",1,0)</f>
        <v>0</v>
      </c>
      <c r="D1048">
        <v>0</v>
      </c>
      <c r="E1048" t="s">
        <v>10</v>
      </c>
      <c r="F1048">
        <f>IF(Table1[[#This Row],[smoker]]="yes",1,0)</f>
        <v>0</v>
      </c>
      <c r="G1048" t="s">
        <v>12</v>
      </c>
      <c r="H1048">
        <f>IF(Table1[[#This Row],[region]]="northeast",1,0)</f>
        <v>0</v>
      </c>
      <c r="I1048">
        <f>IF(Table1[[#This Row],[region]]="northwest",1,0)</f>
        <v>1</v>
      </c>
      <c r="J1048">
        <f>IF(Table1[[#This Row],[region]]="southeast",1,0)</f>
        <v>0</v>
      </c>
      <c r="K1048">
        <v>26.6</v>
      </c>
      <c r="L1048">
        <v>10355.641</v>
      </c>
    </row>
    <row r="1049" spans="1:12">
      <c r="A1049">
        <v>53</v>
      </c>
      <c r="B1049" t="s">
        <v>6</v>
      </c>
      <c r="C1049">
        <f>IF(Table1[[#This Row],[sex]]="male",1,0)</f>
        <v>0</v>
      </c>
      <c r="D1049">
        <v>0</v>
      </c>
      <c r="E1049" t="s">
        <v>10</v>
      </c>
      <c r="F1049">
        <f>IF(Table1[[#This Row],[smoker]]="yes",1,0)</f>
        <v>0</v>
      </c>
      <c r="G1049" t="s">
        <v>13</v>
      </c>
      <c r="H1049">
        <f>IF(Table1[[#This Row],[region]]="northeast",1,0)</f>
        <v>1</v>
      </c>
      <c r="I1049">
        <f>IF(Table1[[#This Row],[region]]="northwest",1,0)</f>
        <v>0</v>
      </c>
      <c r="J1049">
        <f>IF(Table1[[#This Row],[region]]="southeast",1,0)</f>
        <v>0</v>
      </c>
      <c r="K1049">
        <v>33.25</v>
      </c>
      <c r="L1049">
        <v>10564.8845</v>
      </c>
    </row>
    <row r="1050" spans="1:12">
      <c r="A1050">
        <v>53</v>
      </c>
      <c r="B1050" t="s">
        <v>6</v>
      </c>
      <c r="C1050">
        <f>IF(Table1[[#This Row],[sex]]="male",1,0)</f>
        <v>0</v>
      </c>
      <c r="D1050">
        <v>3</v>
      </c>
      <c r="E1050" t="s">
        <v>10</v>
      </c>
      <c r="F1050">
        <f>IF(Table1[[#This Row],[smoker]]="yes",1,0)</f>
        <v>0</v>
      </c>
      <c r="G1050" t="s">
        <v>11</v>
      </c>
      <c r="H1050">
        <f>IF(Table1[[#This Row],[region]]="northeast",1,0)</f>
        <v>0</v>
      </c>
      <c r="I1050">
        <f>IF(Table1[[#This Row],[region]]="northwest",1,0)</f>
        <v>0</v>
      </c>
      <c r="J1050">
        <f>IF(Table1[[#This Row],[region]]="southeast",1,0)</f>
        <v>1</v>
      </c>
      <c r="K1050">
        <v>38.06</v>
      </c>
      <c r="L1050">
        <v>20462.997660000001</v>
      </c>
    </row>
    <row r="1051" spans="1:12">
      <c r="A1051">
        <v>53</v>
      </c>
      <c r="B1051" t="s">
        <v>6</v>
      </c>
      <c r="C1051">
        <f>IF(Table1[[#This Row],[sex]]="male",1,0)</f>
        <v>0</v>
      </c>
      <c r="D1051">
        <v>3</v>
      </c>
      <c r="E1051" t="s">
        <v>7</v>
      </c>
      <c r="F1051">
        <f>IF(Table1[[#This Row],[smoker]]="yes",1,0)</f>
        <v>1</v>
      </c>
      <c r="G1051" t="s">
        <v>13</v>
      </c>
      <c r="H1051">
        <f>IF(Table1[[#This Row],[region]]="northeast",1,0)</f>
        <v>1</v>
      </c>
      <c r="I1051">
        <f>IF(Table1[[#This Row],[region]]="northwest",1,0)</f>
        <v>0</v>
      </c>
      <c r="J1051">
        <f>IF(Table1[[#This Row],[region]]="southeast",1,0)</f>
        <v>0</v>
      </c>
      <c r="K1051">
        <v>22.61</v>
      </c>
      <c r="L1051">
        <v>24873.384900000001</v>
      </c>
    </row>
    <row r="1052" spans="1:12">
      <c r="A1052">
        <v>53</v>
      </c>
      <c r="B1052" t="s">
        <v>9</v>
      </c>
      <c r="C1052">
        <f>IF(Table1[[#This Row],[sex]]="male",1,0)</f>
        <v>1</v>
      </c>
      <c r="D1052">
        <v>1</v>
      </c>
      <c r="E1052" t="s">
        <v>10</v>
      </c>
      <c r="F1052">
        <f>IF(Table1[[#This Row],[smoker]]="yes",1,0)</f>
        <v>0</v>
      </c>
      <c r="G1052" t="s">
        <v>12</v>
      </c>
      <c r="H1052">
        <f>IF(Table1[[#This Row],[region]]="northeast",1,0)</f>
        <v>0</v>
      </c>
      <c r="I1052">
        <f>IF(Table1[[#This Row],[region]]="northwest",1,0)</f>
        <v>1</v>
      </c>
      <c r="J1052">
        <f>IF(Table1[[#This Row],[region]]="southeast",1,0)</f>
        <v>0</v>
      </c>
      <c r="K1052">
        <v>31.16</v>
      </c>
      <c r="L1052">
        <v>10461.9794</v>
      </c>
    </row>
    <row r="1053" spans="1:12">
      <c r="A1053">
        <v>53</v>
      </c>
      <c r="B1053" t="s">
        <v>9</v>
      </c>
      <c r="C1053">
        <f>IF(Table1[[#This Row],[sex]]="male",1,0)</f>
        <v>1</v>
      </c>
      <c r="D1053">
        <v>0</v>
      </c>
      <c r="E1053" t="s">
        <v>10</v>
      </c>
      <c r="F1053">
        <f>IF(Table1[[#This Row],[smoker]]="yes",1,0)</f>
        <v>0</v>
      </c>
      <c r="G1053" t="s">
        <v>11</v>
      </c>
      <c r="H1053">
        <f>IF(Table1[[#This Row],[region]]="northeast",1,0)</f>
        <v>0</v>
      </c>
      <c r="I1053">
        <f>IF(Table1[[#This Row],[region]]="northwest",1,0)</f>
        <v>0</v>
      </c>
      <c r="J1053">
        <f>IF(Table1[[#This Row],[region]]="southeast",1,0)</f>
        <v>1</v>
      </c>
      <c r="K1053">
        <v>31.35</v>
      </c>
      <c r="L1053">
        <v>27346.04207</v>
      </c>
    </row>
    <row r="1054" spans="1:12">
      <c r="A1054">
        <v>53</v>
      </c>
      <c r="B1054" t="s">
        <v>9</v>
      </c>
      <c r="C1054">
        <f>IF(Table1[[#This Row],[sex]]="male",1,0)</f>
        <v>1</v>
      </c>
      <c r="D1054">
        <v>1</v>
      </c>
      <c r="E1054" t="s">
        <v>10</v>
      </c>
      <c r="F1054">
        <f>IF(Table1[[#This Row],[smoker]]="yes",1,0)</f>
        <v>0</v>
      </c>
      <c r="G1054" t="s">
        <v>8</v>
      </c>
      <c r="H1054">
        <f>IF(Table1[[#This Row],[region]]="northeast",1,0)</f>
        <v>0</v>
      </c>
      <c r="I1054">
        <f>IF(Table1[[#This Row],[region]]="northwest",1,0)</f>
        <v>0</v>
      </c>
      <c r="J1054">
        <f>IF(Table1[[#This Row],[region]]="southeast",1,0)</f>
        <v>0</v>
      </c>
      <c r="K1054">
        <v>36.1</v>
      </c>
      <c r="L1054">
        <v>10085.846</v>
      </c>
    </row>
    <row r="1055" spans="1:12">
      <c r="A1055">
        <v>53</v>
      </c>
      <c r="B1055" t="s">
        <v>6</v>
      </c>
      <c r="C1055">
        <f>IF(Table1[[#This Row],[sex]]="male",1,0)</f>
        <v>0</v>
      </c>
      <c r="D1055">
        <v>1</v>
      </c>
      <c r="E1055" t="s">
        <v>10</v>
      </c>
      <c r="F1055">
        <f>IF(Table1[[#This Row],[smoker]]="yes",1,0)</f>
        <v>0</v>
      </c>
      <c r="G1055" t="s">
        <v>11</v>
      </c>
      <c r="H1055">
        <f>IF(Table1[[#This Row],[region]]="northeast",1,0)</f>
        <v>0</v>
      </c>
      <c r="I1055">
        <f>IF(Table1[[#This Row],[region]]="northwest",1,0)</f>
        <v>0</v>
      </c>
      <c r="J1055">
        <f>IF(Table1[[#This Row],[region]]="southeast",1,0)</f>
        <v>1</v>
      </c>
      <c r="K1055">
        <v>39.6</v>
      </c>
      <c r="L1055">
        <v>10579.710999999999</v>
      </c>
    </row>
    <row r="1056" spans="1:12">
      <c r="A1056">
        <v>53</v>
      </c>
      <c r="B1056" t="s">
        <v>9</v>
      </c>
      <c r="C1056">
        <f>IF(Table1[[#This Row],[sex]]="male",1,0)</f>
        <v>1</v>
      </c>
      <c r="D1056">
        <v>0</v>
      </c>
      <c r="E1056" t="s">
        <v>10</v>
      </c>
      <c r="F1056">
        <f>IF(Table1[[#This Row],[smoker]]="yes",1,0)</f>
        <v>0</v>
      </c>
      <c r="G1056" t="s">
        <v>12</v>
      </c>
      <c r="H1056">
        <f>IF(Table1[[#This Row],[region]]="northeast",1,0)</f>
        <v>0</v>
      </c>
      <c r="I1056">
        <f>IF(Table1[[#This Row],[region]]="northwest",1,0)</f>
        <v>1</v>
      </c>
      <c r="J1056">
        <f>IF(Table1[[#This Row],[region]]="southeast",1,0)</f>
        <v>0</v>
      </c>
      <c r="K1056">
        <v>24.32</v>
      </c>
      <c r="L1056">
        <v>9863.4717999999993</v>
      </c>
    </row>
    <row r="1057" spans="1:12">
      <c r="A1057">
        <v>53</v>
      </c>
      <c r="B1057" t="s">
        <v>9</v>
      </c>
      <c r="C1057">
        <f>IF(Table1[[#This Row],[sex]]="male",1,0)</f>
        <v>1</v>
      </c>
      <c r="D1057">
        <v>2</v>
      </c>
      <c r="E1057" t="s">
        <v>10</v>
      </c>
      <c r="F1057">
        <f>IF(Table1[[#This Row],[smoker]]="yes",1,0)</f>
        <v>0</v>
      </c>
      <c r="G1057" t="s">
        <v>13</v>
      </c>
      <c r="H1057">
        <f>IF(Table1[[#This Row],[region]]="northeast",1,0)</f>
        <v>1</v>
      </c>
      <c r="I1057">
        <f>IF(Table1[[#This Row],[region]]="northwest",1,0)</f>
        <v>0</v>
      </c>
      <c r="J1057">
        <f>IF(Table1[[#This Row],[region]]="southeast",1,0)</f>
        <v>0</v>
      </c>
      <c r="K1057">
        <v>26.41</v>
      </c>
      <c r="L1057">
        <v>11244.376899999999</v>
      </c>
    </row>
    <row r="1058" spans="1:12">
      <c r="A1058">
        <v>53</v>
      </c>
      <c r="B1058" t="s">
        <v>6</v>
      </c>
      <c r="C1058">
        <f>IF(Table1[[#This Row],[sex]]="male",1,0)</f>
        <v>0</v>
      </c>
      <c r="D1058">
        <v>2</v>
      </c>
      <c r="E1058" t="s">
        <v>10</v>
      </c>
      <c r="F1058">
        <f>IF(Table1[[#This Row],[smoker]]="yes",1,0)</f>
        <v>0</v>
      </c>
      <c r="G1058" t="s">
        <v>13</v>
      </c>
      <c r="H1058">
        <f>IF(Table1[[#This Row],[region]]="northeast",1,0)</f>
        <v>1</v>
      </c>
      <c r="I1058">
        <f>IF(Table1[[#This Row],[region]]="northwest",1,0)</f>
        <v>0</v>
      </c>
      <c r="J1058">
        <f>IF(Table1[[#This Row],[region]]="southeast",1,0)</f>
        <v>0</v>
      </c>
      <c r="K1058">
        <v>32.299999999999997</v>
      </c>
      <c r="L1058">
        <v>29186.482360000002</v>
      </c>
    </row>
    <row r="1059" spans="1:12">
      <c r="A1059">
        <v>53</v>
      </c>
      <c r="B1059" t="s">
        <v>9</v>
      </c>
      <c r="C1059">
        <f>IF(Table1[[#This Row],[sex]]="male",1,0)</f>
        <v>1</v>
      </c>
      <c r="D1059">
        <v>0</v>
      </c>
      <c r="E1059" t="s">
        <v>10</v>
      </c>
      <c r="F1059">
        <f>IF(Table1[[#This Row],[smoker]]="yes",1,0)</f>
        <v>0</v>
      </c>
      <c r="G1059" t="s">
        <v>11</v>
      </c>
      <c r="H1059">
        <f>IF(Table1[[#This Row],[region]]="northeast",1,0)</f>
        <v>0</v>
      </c>
      <c r="I1059">
        <f>IF(Table1[[#This Row],[region]]="northwest",1,0)</f>
        <v>0</v>
      </c>
      <c r="J1059">
        <f>IF(Table1[[#This Row],[region]]="southeast",1,0)</f>
        <v>1</v>
      </c>
      <c r="K1059">
        <v>41.47</v>
      </c>
      <c r="L1059">
        <v>9504.3102999999992</v>
      </c>
    </row>
    <row r="1060" spans="1:12">
      <c r="A1060">
        <v>53</v>
      </c>
      <c r="B1060" t="s">
        <v>9</v>
      </c>
      <c r="C1060">
        <f>IF(Table1[[#This Row],[sex]]="male",1,0)</f>
        <v>1</v>
      </c>
      <c r="D1060">
        <v>3</v>
      </c>
      <c r="E1060" t="s">
        <v>10</v>
      </c>
      <c r="F1060">
        <f>IF(Table1[[#This Row],[smoker]]="yes",1,0)</f>
        <v>0</v>
      </c>
      <c r="G1060" t="s">
        <v>8</v>
      </c>
      <c r="H1060">
        <f>IF(Table1[[#This Row],[region]]="northeast",1,0)</f>
        <v>0</v>
      </c>
      <c r="I1060">
        <f>IF(Table1[[#This Row],[region]]="northwest",1,0)</f>
        <v>0</v>
      </c>
      <c r="J1060">
        <f>IF(Table1[[#This Row],[region]]="southeast",1,0)</f>
        <v>0</v>
      </c>
      <c r="K1060">
        <v>36.6</v>
      </c>
      <c r="L1060">
        <v>11264.540999999999</v>
      </c>
    </row>
    <row r="1061" spans="1:12">
      <c r="A1061">
        <v>53</v>
      </c>
      <c r="B1061" t="s">
        <v>9</v>
      </c>
      <c r="C1061">
        <f>IF(Table1[[#This Row],[sex]]="male",1,0)</f>
        <v>1</v>
      </c>
      <c r="D1061">
        <v>1</v>
      </c>
      <c r="E1061" t="s">
        <v>10</v>
      </c>
      <c r="F1061">
        <f>IF(Table1[[#This Row],[smoker]]="yes",1,0)</f>
        <v>0</v>
      </c>
      <c r="G1061" t="s">
        <v>8</v>
      </c>
      <c r="H1061">
        <f>IF(Table1[[#This Row],[region]]="northeast",1,0)</f>
        <v>0</v>
      </c>
      <c r="I1061">
        <f>IF(Table1[[#This Row],[region]]="northwest",1,0)</f>
        <v>0</v>
      </c>
      <c r="J1061">
        <f>IF(Table1[[#This Row],[region]]="southeast",1,0)</f>
        <v>0</v>
      </c>
      <c r="K1061">
        <v>21.4</v>
      </c>
      <c r="L1061">
        <v>10065.413</v>
      </c>
    </row>
    <row r="1062" spans="1:12">
      <c r="A1062">
        <v>53</v>
      </c>
      <c r="B1062" t="s">
        <v>9</v>
      </c>
      <c r="C1062">
        <f>IF(Table1[[#This Row],[sex]]="male",1,0)</f>
        <v>1</v>
      </c>
      <c r="D1062">
        <v>0</v>
      </c>
      <c r="E1062" t="s">
        <v>7</v>
      </c>
      <c r="F1062">
        <f>IF(Table1[[#This Row],[smoker]]="yes",1,0)</f>
        <v>1</v>
      </c>
      <c r="G1062" t="s">
        <v>13</v>
      </c>
      <c r="H1062">
        <f>IF(Table1[[#This Row],[region]]="northeast",1,0)</f>
        <v>1</v>
      </c>
      <c r="I1062">
        <f>IF(Table1[[#This Row],[region]]="northwest",1,0)</f>
        <v>0</v>
      </c>
      <c r="J1062">
        <f>IF(Table1[[#This Row],[region]]="southeast",1,0)</f>
        <v>0</v>
      </c>
      <c r="K1062">
        <v>34.104999999999997</v>
      </c>
      <c r="L1062">
        <v>43254.417950000003</v>
      </c>
    </row>
    <row r="1063" spans="1:12">
      <c r="A1063">
        <v>53</v>
      </c>
      <c r="B1063" t="s">
        <v>6</v>
      </c>
      <c r="C1063">
        <f>IF(Table1[[#This Row],[sex]]="male",1,0)</f>
        <v>0</v>
      </c>
      <c r="D1063">
        <v>2</v>
      </c>
      <c r="E1063" t="s">
        <v>10</v>
      </c>
      <c r="F1063">
        <f>IF(Table1[[#This Row],[smoker]]="yes",1,0)</f>
        <v>0</v>
      </c>
      <c r="G1063" t="s">
        <v>8</v>
      </c>
      <c r="H1063">
        <f>IF(Table1[[#This Row],[region]]="northeast",1,0)</f>
        <v>0</v>
      </c>
      <c r="I1063">
        <f>IF(Table1[[#This Row],[region]]="northwest",1,0)</f>
        <v>0</v>
      </c>
      <c r="J1063">
        <f>IF(Table1[[#This Row],[region]]="southeast",1,0)</f>
        <v>0</v>
      </c>
      <c r="K1063">
        <v>26.7</v>
      </c>
      <c r="L1063">
        <v>11150.78</v>
      </c>
    </row>
    <row r="1064" spans="1:12">
      <c r="A1064">
        <v>53</v>
      </c>
      <c r="B1064" t="s">
        <v>9</v>
      </c>
      <c r="C1064">
        <f>IF(Table1[[#This Row],[sex]]="male",1,0)</f>
        <v>1</v>
      </c>
      <c r="D1064">
        <v>0</v>
      </c>
      <c r="E1064" t="s">
        <v>10</v>
      </c>
      <c r="F1064">
        <f>IF(Table1[[#This Row],[smoker]]="yes",1,0)</f>
        <v>0</v>
      </c>
      <c r="G1064" t="s">
        <v>12</v>
      </c>
      <c r="H1064">
        <f>IF(Table1[[#This Row],[region]]="northeast",1,0)</f>
        <v>0</v>
      </c>
      <c r="I1064">
        <f>IF(Table1[[#This Row],[region]]="northwest",1,0)</f>
        <v>1</v>
      </c>
      <c r="J1064">
        <f>IF(Table1[[#This Row],[region]]="southeast",1,0)</f>
        <v>0</v>
      </c>
      <c r="K1064">
        <v>28.88</v>
      </c>
      <c r="L1064">
        <v>9869.8101999999999</v>
      </c>
    </row>
    <row r="1065" spans="1:12">
      <c r="A1065">
        <v>53</v>
      </c>
      <c r="B1065" t="s">
        <v>9</v>
      </c>
      <c r="C1065">
        <f>IF(Table1[[#This Row],[sex]]="male",1,0)</f>
        <v>1</v>
      </c>
      <c r="D1065">
        <v>0</v>
      </c>
      <c r="E1065" t="s">
        <v>7</v>
      </c>
      <c r="F1065">
        <f>IF(Table1[[#This Row],[smoker]]="yes",1,0)</f>
        <v>1</v>
      </c>
      <c r="G1065" t="s">
        <v>11</v>
      </c>
      <c r="H1065">
        <f>IF(Table1[[#This Row],[region]]="northeast",1,0)</f>
        <v>0</v>
      </c>
      <c r="I1065">
        <f>IF(Table1[[#This Row],[region]]="northwest",1,0)</f>
        <v>0</v>
      </c>
      <c r="J1065">
        <f>IF(Table1[[#This Row],[region]]="southeast",1,0)</f>
        <v>1</v>
      </c>
      <c r="K1065">
        <v>20.9</v>
      </c>
      <c r="L1065">
        <v>21195.817999999999</v>
      </c>
    </row>
    <row r="1066" spans="1:12">
      <c r="A1066">
        <v>53</v>
      </c>
      <c r="B1066" t="s">
        <v>9</v>
      </c>
      <c r="C1066">
        <f>IF(Table1[[#This Row],[sex]]="male",1,0)</f>
        <v>1</v>
      </c>
      <c r="D1066">
        <v>0</v>
      </c>
      <c r="E1066" t="s">
        <v>10</v>
      </c>
      <c r="F1066">
        <f>IF(Table1[[#This Row],[smoker]]="yes",1,0)</f>
        <v>0</v>
      </c>
      <c r="G1066" t="s">
        <v>13</v>
      </c>
      <c r="H1066">
        <f>IF(Table1[[#This Row],[region]]="northeast",1,0)</f>
        <v>1</v>
      </c>
      <c r="I1066">
        <f>IF(Table1[[#This Row],[region]]="northwest",1,0)</f>
        <v>0</v>
      </c>
      <c r="J1066">
        <f>IF(Table1[[#This Row],[region]]="southeast",1,0)</f>
        <v>0</v>
      </c>
      <c r="K1066">
        <v>30.495000000000001</v>
      </c>
      <c r="L1066">
        <v>10072.055050000001</v>
      </c>
    </row>
    <row r="1067" spans="1:12">
      <c r="A1067">
        <v>53</v>
      </c>
      <c r="B1067" t="s">
        <v>6</v>
      </c>
      <c r="C1067">
        <f>IF(Table1[[#This Row],[sex]]="male",1,0)</f>
        <v>0</v>
      </c>
      <c r="D1067">
        <v>2</v>
      </c>
      <c r="E1067" t="s">
        <v>10</v>
      </c>
      <c r="F1067">
        <f>IF(Table1[[#This Row],[smoker]]="yes",1,0)</f>
        <v>0</v>
      </c>
      <c r="G1067" t="s">
        <v>13</v>
      </c>
      <c r="H1067">
        <f>IF(Table1[[#This Row],[region]]="northeast",1,0)</f>
        <v>1</v>
      </c>
      <c r="I1067">
        <f>IF(Table1[[#This Row],[region]]="northwest",1,0)</f>
        <v>0</v>
      </c>
      <c r="J1067">
        <f>IF(Table1[[#This Row],[region]]="southeast",1,0)</f>
        <v>0</v>
      </c>
      <c r="K1067">
        <v>23.75</v>
      </c>
      <c r="L1067">
        <v>11729.6795</v>
      </c>
    </row>
    <row r="1068" spans="1:12">
      <c r="A1068">
        <v>53</v>
      </c>
      <c r="B1068" t="s">
        <v>9</v>
      </c>
      <c r="C1068">
        <f>IF(Table1[[#This Row],[sex]]="male",1,0)</f>
        <v>1</v>
      </c>
      <c r="D1068">
        <v>0</v>
      </c>
      <c r="E1068" t="s">
        <v>10</v>
      </c>
      <c r="F1068">
        <f>IF(Table1[[#This Row],[smoker]]="yes",1,0)</f>
        <v>0</v>
      </c>
      <c r="G1068" t="s">
        <v>11</v>
      </c>
      <c r="H1068">
        <f>IF(Table1[[#This Row],[region]]="northeast",1,0)</f>
        <v>0</v>
      </c>
      <c r="I1068">
        <f>IF(Table1[[#This Row],[region]]="northwest",1,0)</f>
        <v>0</v>
      </c>
      <c r="J1068">
        <f>IF(Table1[[#This Row],[region]]="southeast",1,0)</f>
        <v>1</v>
      </c>
      <c r="K1068">
        <v>29.48</v>
      </c>
      <c r="L1068">
        <v>9487.6442000000006</v>
      </c>
    </row>
    <row r="1069" spans="1:12">
      <c r="A1069">
        <v>53</v>
      </c>
      <c r="B1069" t="s">
        <v>9</v>
      </c>
      <c r="C1069">
        <f>IF(Table1[[#This Row],[sex]]="male",1,0)</f>
        <v>1</v>
      </c>
      <c r="D1069">
        <v>3</v>
      </c>
      <c r="E1069" t="s">
        <v>10</v>
      </c>
      <c r="F1069">
        <f>IF(Table1[[#This Row],[smoker]]="yes",1,0)</f>
        <v>0</v>
      </c>
      <c r="G1069" t="s">
        <v>8</v>
      </c>
      <c r="H1069">
        <f>IF(Table1[[#This Row],[region]]="northeast",1,0)</f>
        <v>0</v>
      </c>
      <c r="I1069">
        <f>IF(Table1[[#This Row],[region]]="northwest",1,0)</f>
        <v>0</v>
      </c>
      <c r="J1069">
        <f>IF(Table1[[#This Row],[region]]="southeast",1,0)</f>
        <v>0</v>
      </c>
      <c r="K1069">
        <v>28.6</v>
      </c>
      <c r="L1069">
        <v>11253.421</v>
      </c>
    </row>
    <row r="1070" spans="1:12">
      <c r="A1070">
        <v>53</v>
      </c>
      <c r="B1070" t="s">
        <v>6</v>
      </c>
      <c r="C1070">
        <f>IF(Table1[[#This Row],[sex]]="male",1,0)</f>
        <v>0</v>
      </c>
      <c r="D1070">
        <v>3</v>
      </c>
      <c r="E1070" t="s">
        <v>7</v>
      </c>
      <c r="F1070">
        <f>IF(Table1[[#This Row],[smoker]]="yes",1,0)</f>
        <v>1</v>
      </c>
      <c r="G1070" t="s">
        <v>12</v>
      </c>
      <c r="H1070">
        <f>IF(Table1[[#This Row],[region]]="northeast",1,0)</f>
        <v>0</v>
      </c>
      <c r="I1070">
        <f>IF(Table1[[#This Row],[region]]="northwest",1,0)</f>
        <v>1</v>
      </c>
      <c r="J1070">
        <f>IF(Table1[[#This Row],[region]]="southeast",1,0)</f>
        <v>0</v>
      </c>
      <c r="K1070">
        <v>36.86</v>
      </c>
      <c r="L1070">
        <v>46661.4424</v>
      </c>
    </row>
    <row r="1071" spans="1:12">
      <c r="A1071">
        <v>54</v>
      </c>
      <c r="B1071" t="s">
        <v>6</v>
      </c>
      <c r="C1071">
        <f>IF(Table1[[#This Row],[sex]]="male",1,0)</f>
        <v>0</v>
      </c>
      <c r="D1071">
        <v>3</v>
      </c>
      <c r="E1071" t="s">
        <v>10</v>
      </c>
      <c r="F1071">
        <f>IF(Table1[[#This Row],[smoker]]="yes",1,0)</f>
        <v>0</v>
      </c>
      <c r="G1071" t="s">
        <v>8</v>
      </c>
      <c r="H1071">
        <f>IF(Table1[[#This Row],[region]]="northeast",1,0)</f>
        <v>0</v>
      </c>
      <c r="I1071">
        <f>IF(Table1[[#This Row],[region]]="northwest",1,0)</f>
        <v>0</v>
      </c>
      <c r="J1071">
        <f>IF(Table1[[#This Row],[region]]="southeast",1,0)</f>
        <v>0</v>
      </c>
      <c r="K1071">
        <v>30.8</v>
      </c>
      <c r="L1071">
        <v>12105.32</v>
      </c>
    </row>
    <row r="1072" spans="1:12">
      <c r="A1072">
        <v>54</v>
      </c>
      <c r="B1072" t="s">
        <v>9</v>
      </c>
      <c r="C1072">
        <f>IF(Table1[[#This Row],[sex]]="male",1,0)</f>
        <v>1</v>
      </c>
      <c r="D1072">
        <v>1</v>
      </c>
      <c r="E1072" t="s">
        <v>10</v>
      </c>
      <c r="F1072">
        <f>IF(Table1[[#This Row],[smoker]]="yes",1,0)</f>
        <v>0</v>
      </c>
      <c r="G1072" t="s">
        <v>12</v>
      </c>
      <c r="H1072">
        <f>IF(Table1[[#This Row],[region]]="northeast",1,0)</f>
        <v>0</v>
      </c>
      <c r="I1072">
        <f>IF(Table1[[#This Row],[region]]="northwest",1,0)</f>
        <v>1</v>
      </c>
      <c r="J1072">
        <f>IF(Table1[[#This Row],[region]]="southeast",1,0)</f>
        <v>0</v>
      </c>
      <c r="K1072">
        <v>33.630000000000003</v>
      </c>
      <c r="L1072">
        <v>10825.253699999999</v>
      </c>
    </row>
    <row r="1073" spans="1:12">
      <c r="A1073">
        <v>54</v>
      </c>
      <c r="B1073" t="s">
        <v>6</v>
      </c>
      <c r="C1073">
        <f>IF(Table1[[#This Row],[sex]]="male",1,0)</f>
        <v>0</v>
      </c>
      <c r="D1073">
        <v>3</v>
      </c>
      <c r="E1073" t="s">
        <v>10</v>
      </c>
      <c r="F1073">
        <f>IF(Table1[[#This Row],[smoker]]="yes",1,0)</f>
        <v>0</v>
      </c>
      <c r="G1073" t="s">
        <v>11</v>
      </c>
      <c r="H1073">
        <f>IF(Table1[[#This Row],[region]]="northeast",1,0)</f>
        <v>0</v>
      </c>
      <c r="I1073">
        <f>IF(Table1[[#This Row],[region]]="northwest",1,0)</f>
        <v>0</v>
      </c>
      <c r="J1073">
        <f>IF(Table1[[#This Row],[region]]="southeast",1,0)</f>
        <v>1</v>
      </c>
      <c r="K1073">
        <v>31.9</v>
      </c>
      <c r="L1073">
        <v>27322.73386</v>
      </c>
    </row>
    <row r="1074" spans="1:12">
      <c r="A1074">
        <v>54</v>
      </c>
      <c r="B1074" t="s">
        <v>9</v>
      </c>
      <c r="C1074">
        <f>IF(Table1[[#This Row],[sex]]="male",1,0)</f>
        <v>1</v>
      </c>
      <c r="D1074">
        <v>1</v>
      </c>
      <c r="E1074" t="s">
        <v>10</v>
      </c>
      <c r="F1074">
        <f>IF(Table1[[#This Row],[smoker]]="yes",1,0)</f>
        <v>0</v>
      </c>
      <c r="G1074" t="s">
        <v>8</v>
      </c>
      <c r="H1074">
        <f>IF(Table1[[#This Row],[region]]="northeast",1,0)</f>
        <v>0</v>
      </c>
      <c r="I1074">
        <f>IF(Table1[[#This Row],[region]]="northwest",1,0)</f>
        <v>0</v>
      </c>
      <c r="J1074">
        <f>IF(Table1[[#This Row],[region]]="southeast",1,0)</f>
        <v>0</v>
      </c>
      <c r="K1074">
        <v>39.6</v>
      </c>
      <c r="L1074">
        <v>10450.552</v>
      </c>
    </row>
    <row r="1075" spans="1:12">
      <c r="A1075">
        <v>54</v>
      </c>
      <c r="B1075" t="s">
        <v>9</v>
      </c>
      <c r="C1075">
        <f>IF(Table1[[#This Row],[sex]]="male",1,0)</f>
        <v>1</v>
      </c>
      <c r="D1075">
        <v>1</v>
      </c>
      <c r="E1075" t="s">
        <v>10</v>
      </c>
      <c r="F1075">
        <f>IF(Table1[[#This Row],[smoker]]="yes",1,0)</f>
        <v>0</v>
      </c>
      <c r="G1075" t="s">
        <v>8</v>
      </c>
      <c r="H1075">
        <f>IF(Table1[[#This Row],[region]]="northeast",1,0)</f>
        <v>0</v>
      </c>
      <c r="I1075">
        <f>IF(Table1[[#This Row],[region]]="northwest",1,0)</f>
        <v>0</v>
      </c>
      <c r="J1075">
        <f>IF(Table1[[#This Row],[region]]="southeast",1,0)</f>
        <v>0</v>
      </c>
      <c r="K1075">
        <v>29.2</v>
      </c>
      <c r="L1075">
        <v>10436.096</v>
      </c>
    </row>
    <row r="1076" spans="1:12">
      <c r="A1076">
        <v>54</v>
      </c>
      <c r="B1076" t="s">
        <v>9</v>
      </c>
      <c r="C1076">
        <f>IF(Table1[[#This Row],[sex]]="male",1,0)</f>
        <v>1</v>
      </c>
      <c r="D1076">
        <v>0</v>
      </c>
      <c r="E1076" t="s">
        <v>10</v>
      </c>
      <c r="F1076">
        <f>IF(Table1[[#This Row],[smoker]]="yes",1,0)</f>
        <v>0</v>
      </c>
      <c r="G1076" t="s">
        <v>12</v>
      </c>
      <c r="H1076">
        <f>IF(Table1[[#This Row],[region]]="northeast",1,0)</f>
        <v>0</v>
      </c>
      <c r="I1076">
        <f>IF(Table1[[#This Row],[region]]="northwest",1,0)</f>
        <v>1</v>
      </c>
      <c r="J1076">
        <f>IF(Table1[[#This Row],[region]]="southeast",1,0)</f>
        <v>0</v>
      </c>
      <c r="K1076">
        <v>30.02</v>
      </c>
      <c r="L1076">
        <v>24476.478510000001</v>
      </c>
    </row>
    <row r="1077" spans="1:12">
      <c r="A1077">
        <v>54</v>
      </c>
      <c r="B1077" t="s">
        <v>9</v>
      </c>
      <c r="C1077">
        <f>IF(Table1[[#This Row],[sex]]="male",1,0)</f>
        <v>1</v>
      </c>
      <c r="D1077">
        <v>2</v>
      </c>
      <c r="E1077" t="s">
        <v>7</v>
      </c>
      <c r="F1077">
        <f>IF(Table1[[#This Row],[smoker]]="yes",1,0)</f>
        <v>1</v>
      </c>
      <c r="G1077" t="s">
        <v>11</v>
      </c>
      <c r="H1077">
        <f>IF(Table1[[#This Row],[region]]="northeast",1,0)</f>
        <v>0</v>
      </c>
      <c r="I1077">
        <f>IF(Table1[[#This Row],[region]]="northwest",1,0)</f>
        <v>0</v>
      </c>
      <c r="J1077">
        <f>IF(Table1[[#This Row],[region]]="southeast",1,0)</f>
        <v>1</v>
      </c>
      <c r="K1077">
        <v>34.21</v>
      </c>
      <c r="L1077">
        <v>44260.749900000003</v>
      </c>
    </row>
    <row r="1078" spans="1:12">
      <c r="A1078">
        <v>54</v>
      </c>
      <c r="B1078" t="s">
        <v>9</v>
      </c>
      <c r="C1078">
        <f>IF(Table1[[#This Row],[sex]]="male",1,0)</f>
        <v>1</v>
      </c>
      <c r="D1078">
        <v>3</v>
      </c>
      <c r="E1078" t="s">
        <v>7</v>
      </c>
      <c r="F1078">
        <f>IF(Table1[[#This Row],[smoker]]="yes",1,0)</f>
        <v>1</v>
      </c>
      <c r="G1078" t="s">
        <v>13</v>
      </c>
      <c r="H1078">
        <f>IF(Table1[[#This Row],[region]]="northeast",1,0)</f>
        <v>1</v>
      </c>
      <c r="I1078">
        <f>IF(Table1[[#This Row],[region]]="northwest",1,0)</f>
        <v>0</v>
      </c>
      <c r="J1078">
        <f>IF(Table1[[#This Row],[region]]="southeast",1,0)</f>
        <v>0</v>
      </c>
      <c r="K1078">
        <v>40.564999999999998</v>
      </c>
      <c r="L1078">
        <v>48549.178350000002</v>
      </c>
    </row>
    <row r="1079" spans="1:12">
      <c r="A1079">
        <v>54</v>
      </c>
      <c r="B1079" t="s">
        <v>9</v>
      </c>
      <c r="C1079">
        <f>IF(Table1[[#This Row],[sex]]="male",1,0)</f>
        <v>1</v>
      </c>
      <c r="D1079">
        <v>0</v>
      </c>
      <c r="E1079" t="s">
        <v>10</v>
      </c>
      <c r="F1079">
        <f>IF(Table1[[#This Row],[smoker]]="yes",1,0)</f>
        <v>0</v>
      </c>
      <c r="G1079" t="s">
        <v>13</v>
      </c>
      <c r="H1079">
        <f>IF(Table1[[#This Row],[region]]="northeast",1,0)</f>
        <v>1</v>
      </c>
      <c r="I1079">
        <f>IF(Table1[[#This Row],[region]]="northwest",1,0)</f>
        <v>0</v>
      </c>
      <c r="J1079">
        <f>IF(Table1[[#This Row],[region]]="southeast",1,0)</f>
        <v>0</v>
      </c>
      <c r="K1079">
        <v>32.774999999999999</v>
      </c>
      <c r="L1079">
        <v>10435.06525</v>
      </c>
    </row>
    <row r="1080" spans="1:12">
      <c r="A1080">
        <v>54</v>
      </c>
      <c r="B1080" t="s">
        <v>9</v>
      </c>
      <c r="C1080">
        <f>IF(Table1[[#This Row],[sex]]="male",1,0)</f>
        <v>1</v>
      </c>
      <c r="D1080">
        <v>3</v>
      </c>
      <c r="E1080" t="s">
        <v>7</v>
      </c>
      <c r="F1080">
        <f>IF(Table1[[#This Row],[smoker]]="yes",1,0)</f>
        <v>1</v>
      </c>
      <c r="G1080" t="s">
        <v>8</v>
      </c>
      <c r="H1080">
        <f>IF(Table1[[#This Row],[region]]="northeast",1,0)</f>
        <v>0</v>
      </c>
      <c r="I1080">
        <f>IF(Table1[[#This Row],[region]]="northwest",1,0)</f>
        <v>0</v>
      </c>
      <c r="J1080">
        <f>IF(Table1[[#This Row],[region]]="southeast",1,0)</f>
        <v>0</v>
      </c>
      <c r="K1080">
        <v>25.1</v>
      </c>
      <c r="L1080">
        <v>25382.296999999999</v>
      </c>
    </row>
    <row r="1081" spans="1:12">
      <c r="A1081">
        <v>54</v>
      </c>
      <c r="B1081" t="s">
        <v>6</v>
      </c>
      <c r="C1081">
        <f>IF(Table1[[#This Row],[sex]]="male",1,0)</f>
        <v>0</v>
      </c>
      <c r="D1081">
        <v>3</v>
      </c>
      <c r="E1081" t="s">
        <v>10</v>
      </c>
      <c r="F1081">
        <f>IF(Table1[[#This Row],[smoker]]="yes",1,0)</f>
        <v>0</v>
      </c>
      <c r="G1081" t="s">
        <v>12</v>
      </c>
      <c r="H1081">
        <f>IF(Table1[[#This Row],[region]]="northeast",1,0)</f>
        <v>0</v>
      </c>
      <c r="I1081">
        <f>IF(Table1[[#This Row],[region]]="northwest",1,0)</f>
        <v>1</v>
      </c>
      <c r="J1081">
        <f>IF(Table1[[#This Row],[region]]="southeast",1,0)</f>
        <v>0</v>
      </c>
      <c r="K1081">
        <v>21.47</v>
      </c>
      <c r="L1081">
        <v>12475.3513</v>
      </c>
    </row>
    <row r="1082" spans="1:12">
      <c r="A1082">
        <v>54</v>
      </c>
      <c r="B1082" t="s">
        <v>6</v>
      </c>
      <c r="C1082">
        <f>IF(Table1[[#This Row],[sex]]="male",1,0)</f>
        <v>0</v>
      </c>
      <c r="D1082">
        <v>0</v>
      </c>
      <c r="E1082" t="s">
        <v>7</v>
      </c>
      <c r="F1082">
        <f>IF(Table1[[#This Row],[smoker]]="yes",1,0)</f>
        <v>1</v>
      </c>
      <c r="G1082" t="s">
        <v>11</v>
      </c>
      <c r="H1082">
        <f>IF(Table1[[#This Row],[region]]="northeast",1,0)</f>
        <v>0</v>
      </c>
      <c r="I1082">
        <f>IF(Table1[[#This Row],[region]]="northwest",1,0)</f>
        <v>0</v>
      </c>
      <c r="J1082">
        <f>IF(Table1[[#This Row],[region]]="southeast",1,0)</f>
        <v>1</v>
      </c>
      <c r="K1082">
        <v>47.41</v>
      </c>
      <c r="L1082">
        <v>63770.428010000003</v>
      </c>
    </row>
    <row r="1083" spans="1:12">
      <c r="A1083">
        <v>54</v>
      </c>
      <c r="B1083" t="s">
        <v>9</v>
      </c>
      <c r="C1083">
        <f>IF(Table1[[#This Row],[sex]]="male",1,0)</f>
        <v>1</v>
      </c>
      <c r="D1083">
        <v>0</v>
      </c>
      <c r="E1083" t="s">
        <v>10</v>
      </c>
      <c r="F1083">
        <f>IF(Table1[[#This Row],[smoker]]="yes",1,0)</f>
        <v>0</v>
      </c>
      <c r="G1083" t="s">
        <v>12</v>
      </c>
      <c r="H1083">
        <f>IF(Table1[[#This Row],[region]]="northeast",1,0)</f>
        <v>0</v>
      </c>
      <c r="I1083">
        <f>IF(Table1[[#This Row],[region]]="northwest",1,0)</f>
        <v>1</v>
      </c>
      <c r="J1083">
        <f>IF(Table1[[#This Row],[region]]="southeast",1,0)</f>
        <v>0</v>
      </c>
      <c r="K1083">
        <v>30.21</v>
      </c>
      <c r="L1083">
        <v>10231.499900000001</v>
      </c>
    </row>
    <row r="1084" spans="1:12">
      <c r="A1084">
        <v>54</v>
      </c>
      <c r="B1084" t="s">
        <v>6</v>
      </c>
      <c r="C1084">
        <f>IF(Table1[[#This Row],[sex]]="male",1,0)</f>
        <v>0</v>
      </c>
      <c r="D1084">
        <v>2</v>
      </c>
      <c r="E1084" t="s">
        <v>10</v>
      </c>
      <c r="F1084">
        <f>IF(Table1[[#This Row],[smoker]]="yes",1,0)</f>
        <v>0</v>
      </c>
      <c r="G1084" t="s">
        <v>8</v>
      </c>
      <c r="H1084">
        <f>IF(Table1[[#This Row],[region]]="northeast",1,0)</f>
        <v>0</v>
      </c>
      <c r="I1084">
        <f>IF(Table1[[#This Row],[region]]="northwest",1,0)</f>
        <v>0</v>
      </c>
      <c r="J1084">
        <f>IF(Table1[[#This Row],[region]]="southeast",1,0)</f>
        <v>0</v>
      </c>
      <c r="K1084">
        <v>46.7</v>
      </c>
      <c r="L1084">
        <v>11538.421</v>
      </c>
    </row>
    <row r="1085" spans="1:12">
      <c r="A1085">
        <v>54</v>
      </c>
      <c r="B1085" t="s">
        <v>6</v>
      </c>
      <c r="C1085">
        <f>IF(Table1[[#This Row],[sex]]="male",1,0)</f>
        <v>0</v>
      </c>
      <c r="D1085">
        <v>0</v>
      </c>
      <c r="E1085" t="s">
        <v>10</v>
      </c>
      <c r="F1085">
        <f>IF(Table1[[#This Row],[smoker]]="yes",1,0)</f>
        <v>0</v>
      </c>
      <c r="G1085" t="s">
        <v>13</v>
      </c>
      <c r="H1085">
        <f>IF(Table1[[#This Row],[region]]="northeast",1,0)</f>
        <v>1</v>
      </c>
      <c r="I1085">
        <f>IF(Table1[[#This Row],[region]]="northwest",1,0)</f>
        <v>0</v>
      </c>
      <c r="J1085">
        <f>IF(Table1[[#This Row],[region]]="southeast",1,0)</f>
        <v>0</v>
      </c>
      <c r="K1085">
        <v>32.68</v>
      </c>
      <c r="L1085">
        <v>10923.933199999999</v>
      </c>
    </row>
    <row r="1086" spans="1:12">
      <c r="A1086">
        <v>54</v>
      </c>
      <c r="B1086" t="s">
        <v>9</v>
      </c>
      <c r="C1086">
        <f>IF(Table1[[#This Row],[sex]]="male",1,0)</f>
        <v>1</v>
      </c>
      <c r="D1086">
        <v>2</v>
      </c>
      <c r="E1086" t="s">
        <v>10</v>
      </c>
      <c r="F1086">
        <f>IF(Table1[[#This Row],[smoker]]="yes",1,0)</f>
        <v>0</v>
      </c>
      <c r="G1086" t="s">
        <v>11</v>
      </c>
      <c r="H1086">
        <f>IF(Table1[[#This Row],[region]]="northeast",1,0)</f>
        <v>0</v>
      </c>
      <c r="I1086">
        <f>IF(Table1[[#This Row],[region]]="northwest",1,0)</f>
        <v>0</v>
      </c>
      <c r="J1086">
        <f>IF(Table1[[#This Row],[region]]="southeast",1,0)</f>
        <v>1</v>
      </c>
      <c r="K1086">
        <v>21.01</v>
      </c>
      <c r="L1086">
        <v>11013.7119</v>
      </c>
    </row>
    <row r="1087" spans="1:12">
      <c r="A1087">
        <v>54</v>
      </c>
      <c r="B1087" t="s">
        <v>9</v>
      </c>
      <c r="C1087">
        <f>IF(Table1[[#This Row],[sex]]="male",1,0)</f>
        <v>1</v>
      </c>
      <c r="D1087">
        <v>0</v>
      </c>
      <c r="E1087" t="s">
        <v>10</v>
      </c>
      <c r="F1087">
        <f>IF(Table1[[#This Row],[smoker]]="yes",1,0)</f>
        <v>0</v>
      </c>
      <c r="G1087" t="s">
        <v>13</v>
      </c>
      <c r="H1087">
        <f>IF(Table1[[#This Row],[region]]="northeast",1,0)</f>
        <v>1</v>
      </c>
      <c r="I1087">
        <f>IF(Table1[[#This Row],[region]]="northwest",1,0)</f>
        <v>0</v>
      </c>
      <c r="J1087">
        <f>IF(Table1[[#This Row],[region]]="southeast",1,0)</f>
        <v>0</v>
      </c>
      <c r="K1087">
        <v>24.035</v>
      </c>
      <c r="L1087">
        <v>10422.916649999999</v>
      </c>
    </row>
    <row r="1088" spans="1:12">
      <c r="A1088">
        <v>54</v>
      </c>
      <c r="B1088" t="s">
        <v>9</v>
      </c>
      <c r="C1088">
        <f>IF(Table1[[#This Row],[sex]]="male",1,0)</f>
        <v>1</v>
      </c>
      <c r="D1088">
        <v>1</v>
      </c>
      <c r="E1088" t="s">
        <v>7</v>
      </c>
      <c r="F1088">
        <f>IF(Table1[[#This Row],[smoker]]="yes",1,0)</f>
        <v>1</v>
      </c>
      <c r="G1088" t="s">
        <v>11</v>
      </c>
      <c r="H1088">
        <f>IF(Table1[[#This Row],[region]]="northeast",1,0)</f>
        <v>0</v>
      </c>
      <c r="I1088">
        <f>IF(Table1[[#This Row],[region]]="northwest",1,0)</f>
        <v>0</v>
      </c>
      <c r="J1088">
        <f>IF(Table1[[#This Row],[region]]="southeast",1,0)</f>
        <v>1</v>
      </c>
      <c r="K1088">
        <v>30.8</v>
      </c>
      <c r="L1088">
        <v>41999.519999999997</v>
      </c>
    </row>
    <row r="1089" spans="1:12">
      <c r="A1089">
        <v>54</v>
      </c>
      <c r="B1089" t="s">
        <v>9</v>
      </c>
      <c r="C1089">
        <f>IF(Table1[[#This Row],[sex]]="male",1,0)</f>
        <v>1</v>
      </c>
      <c r="D1089">
        <v>1</v>
      </c>
      <c r="E1089" t="s">
        <v>10</v>
      </c>
      <c r="F1089">
        <f>IF(Table1[[#This Row],[smoker]]="yes",1,0)</f>
        <v>0</v>
      </c>
      <c r="G1089" t="s">
        <v>13</v>
      </c>
      <c r="H1089">
        <f>IF(Table1[[#This Row],[region]]="northeast",1,0)</f>
        <v>1</v>
      </c>
      <c r="I1089">
        <f>IF(Table1[[#This Row],[region]]="northwest",1,0)</f>
        <v>0</v>
      </c>
      <c r="J1089">
        <f>IF(Table1[[#This Row],[region]]="southeast",1,0)</f>
        <v>0</v>
      </c>
      <c r="K1089">
        <v>25.46</v>
      </c>
      <c r="L1089">
        <v>25517.11363</v>
      </c>
    </row>
    <row r="1090" spans="1:12">
      <c r="A1090">
        <v>54</v>
      </c>
      <c r="B1090" t="s">
        <v>6</v>
      </c>
      <c r="C1090">
        <f>IF(Table1[[#This Row],[sex]]="male",1,0)</f>
        <v>0</v>
      </c>
      <c r="D1090">
        <v>3</v>
      </c>
      <c r="E1090" t="s">
        <v>10</v>
      </c>
      <c r="F1090">
        <f>IF(Table1[[#This Row],[smoker]]="yes",1,0)</f>
        <v>0</v>
      </c>
      <c r="G1090" t="s">
        <v>12</v>
      </c>
      <c r="H1090">
        <f>IF(Table1[[#This Row],[region]]="northeast",1,0)</f>
        <v>0</v>
      </c>
      <c r="I1090">
        <f>IF(Table1[[#This Row],[region]]="northwest",1,0)</f>
        <v>1</v>
      </c>
      <c r="J1090">
        <f>IF(Table1[[#This Row],[region]]="southeast",1,0)</f>
        <v>0</v>
      </c>
      <c r="K1090">
        <v>35.814999999999998</v>
      </c>
      <c r="L1090">
        <v>12495.290849999999</v>
      </c>
    </row>
    <row r="1091" spans="1:12">
      <c r="A1091">
        <v>54</v>
      </c>
      <c r="B1091" t="s">
        <v>9</v>
      </c>
      <c r="C1091">
        <f>IF(Table1[[#This Row],[sex]]="male",1,0)</f>
        <v>1</v>
      </c>
      <c r="D1091">
        <v>0</v>
      </c>
      <c r="E1091" t="s">
        <v>10</v>
      </c>
      <c r="F1091">
        <f>IF(Table1[[#This Row],[smoker]]="yes",1,0)</f>
        <v>0</v>
      </c>
      <c r="G1091" t="s">
        <v>8</v>
      </c>
      <c r="H1091">
        <f>IF(Table1[[#This Row],[region]]="northeast",1,0)</f>
        <v>0</v>
      </c>
      <c r="I1091">
        <f>IF(Table1[[#This Row],[region]]="northwest",1,0)</f>
        <v>0</v>
      </c>
      <c r="J1091">
        <f>IF(Table1[[#This Row],[region]]="southeast",1,0)</f>
        <v>0</v>
      </c>
      <c r="K1091">
        <v>31.6</v>
      </c>
      <c r="L1091">
        <v>9850.4320000000007</v>
      </c>
    </row>
    <row r="1092" spans="1:12">
      <c r="A1092">
        <v>54</v>
      </c>
      <c r="B1092" t="s">
        <v>6</v>
      </c>
      <c r="C1092">
        <f>IF(Table1[[#This Row],[sex]]="male",1,0)</f>
        <v>0</v>
      </c>
      <c r="D1092">
        <v>3</v>
      </c>
      <c r="E1092" t="s">
        <v>10</v>
      </c>
      <c r="F1092">
        <f>IF(Table1[[#This Row],[smoker]]="yes",1,0)</f>
        <v>0</v>
      </c>
      <c r="G1092" t="s">
        <v>8</v>
      </c>
      <c r="H1092">
        <f>IF(Table1[[#This Row],[region]]="northeast",1,0)</f>
        <v>0</v>
      </c>
      <c r="I1092">
        <f>IF(Table1[[#This Row],[region]]="northwest",1,0)</f>
        <v>0</v>
      </c>
      <c r="J1092">
        <f>IF(Table1[[#This Row],[region]]="southeast",1,0)</f>
        <v>0</v>
      </c>
      <c r="K1092">
        <v>23</v>
      </c>
      <c r="L1092">
        <v>12094.477999999999</v>
      </c>
    </row>
    <row r="1093" spans="1:12">
      <c r="A1093">
        <v>54</v>
      </c>
      <c r="B1093" t="s">
        <v>6</v>
      </c>
      <c r="C1093">
        <f>IF(Table1[[#This Row],[sex]]="male",1,0)</f>
        <v>0</v>
      </c>
      <c r="D1093">
        <v>1</v>
      </c>
      <c r="E1093" t="s">
        <v>10</v>
      </c>
      <c r="F1093">
        <f>IF(Table1[[#This Row],[smoker]]="yes",1,0)</f>
        <v>0</v>
      </c>
      <c r="G1093" t="s">
        <v>11</v>
      </c>
      <c r="H1093">
        <f>IF(Table1[[#This Row],[region]]="northeast",1,0)</f>
        <v>0</v>
      </c>
      <c r="I1093">
        <f>IF(Table1[[#This Row],[region]]="northwest",1,0)</f>
        <v>0</v>
      </c>
      <c r="J1093">
        <f>IF(Table1[[#This Row],[region]]="southeast",1,0)</f>
        <v>1</v>
      </c>
      <c r="K1093">
        <v>31.9</v>
      </c>
      <c r="L1093">
        <v>10928.849</v>
      </c>
    </row>
    <row r="1094" spans="1:12">
      <c r="A1094">
        <v>54</v>
      </c>
      <c r="B1094" t="s">
        <v>6</v>
      </c>
      <c r="C1094">
        <f>IF(Table1[[#This Row],[sex]]="male",1,0)</f>
        <v>0</v>
      </c>
      <c r="D1094">
        <v>2</v>
      </c>
      <c r="E1094" t="s">
        <v>10</v>
      </c>
      <c r="F1094">
        <f>IF(Table1[[#This Row],[smoker]]="yes",1,0)</f>
        <v>0</v>
      </c>
      <c r="G1094" t="s">
        <v>13</v>
      </c>
      <c r="H1094">
        <f>IF(Table1[[#This Row],[region]]="northeast",1,0)</f>
        <v>1</v>
      </c>
      <c r="I1094">
        <f>IF(Table1[[#This Row],[region]]="northwest",1,0)</f>
        <v>0</v>
      </c>
      <c r="J1094">
        <f>IF(Table1[[#This Row],[region]]="southeast",1,0)</f>
        <v>0</v>
      </c>
      <c r="K1094">
        <v>28.88</v>
      </c>
      <c r="L1094">
        <v>12096.6512</v>
      </c>
    </row>
    <row r="1095" spans="1:12">
      <c r="A1095">
        <v>54</v>
      </c>
      <c r="B1095" t="s">
        <v>6</v>
      </c>
      <c r="C1095">
        <f>IF(Table1[[#This Row],[sex]]="male",1,0)</f>
        <v>0</v>
      </c>
      <c r="D1095">
        <v>0</v>
      </c>
      <c r="E1095" t="s">
        <v>10</v>
      </c>
      <c r="F1095">
        <f>IF(Table1[[#This Row],[smoker]]="yes",1,0)</f>
        <v>0</v>
      </c>
      <c r="G1095" t="s">
        <v>11</v>
      </c>
      <c r="H1095">
        <f>IF(Table1[[#This Row],[region]]="northeast",1,0)</f>
        <v>0</v>
      </c>
      <c r="I1095">
        <f>IF(Table1[[#This Row],[region]]="northwest",1,0)</f>
        <v>0</v>
      </c>
      <c r="J1095">
        <f>IF(Table1[[#This Row],[region]]="southeast",1,0)</f>
        <v>1</v>
      </c>
      <c r="K1095">
        <v>31.24</v>
      </c>
      <c r="L1095">
        <v>10338.9316</v>
      </c>
    </row>
    <row r="1096" spans="1:12">
      <c r="A1096">
        <v>54</v>
      </c>
      <c r="B1096" t="s">
        <v>6</v>
      </c>
      <c r="C1096">
        <f>IF(Table1[[#This Row],[sex]]="male",1,0)</f>
        <v>0</v>
      </c>
      <c r="D1096">
        <v>1</v>
      </c>
      <c r="E1096" t="s">
        <v>10</v>
      </c>
      <c r="F1096">
        <f>IF(Table1[[#This Row],[smoker]]="yes",1,0)</f>
        <v>0</v>
      </c>
      <c r="G1096" t="s">
        <v>13</v>
      </c>
      <c r="H1096">
        <f>IF(Table1[[#This Row],[region]]="northeast",1,0)</f>
        <v>1</v>
      </c>
      <c r="I1096">
        <f>IF(Table1[[#This Row],[region]]="northwest",1,0)</f>
        <v>0</v>
      </c>
      <c r="J1096">
        <f>IF(Table1[[#This Row],[region]]="southeast",1,0)</f>
        <v>0</v>
      </c>
      <c r="K1096">
        <v>32.299999999999997</v>
      </c>
      <c r="L1096">
        <v>11512.405000000001</v>
      </c>
    </row>
    <row r="1097" spans="1:12">
      <c r="A1097">
        <v>54</v>
      </c>
      <c r="B1097" t="s">
        <v>6</v>
      </c>
      <c r="C1097">
        <f>IF(Table1[[#This Row],[sex]]="male",1,0)</f>
        <v>0</v>
      </c>
      <c r="D1097">
        <v>3</v>
      </c>
      <c r="E1097" t="s">
        <v>10</v>
      </c>
      <c r="F1097">
        <f>IF(Table1[[#This Row],[smoker]]="yes",1,0)</f>
        <v>0</v>
      </c>
      <c r="G1097" t="s">
        <v>12</v>
      </c>
      <c r="H1097">
        <f>IF(Table1[[#This Row],[region]]="northeast",1,0)</f>
        <v>0</v>
      </c>
      <c r="I1097">
        <f>IF(Table1[[#This Row],[region]]="northwest",1,0)</f>
        <v>1</v>
      </c>
      <c r="J1097">
        <f>IF(Table1[[#This Row],[region]]="southeast",1,0)</f>
        <v>0</v>
      </c>
      <c r="K1097">
        <v>24.605</v>
      </c>
      <c r="L1097">
        <v>12479.70895</v>
      </c>
    </row>
    <row r="1098" spans="1:12">
      <c r="A1098">
        <v>54</v>
      </c>
      <c r="B1098" t="s">
        <v>6</v>
      </c>
      <c r="C1098">
        <f>IF(Table1[[#This Row],[sex]]="male",1,0)</f>
        <v>0</v>
      </c>
      <c r="D1098">
        <v>1</v>
      </c>
      <c r="E1098" t="s">
        <v>10</v>
      </c>
      <c r="F1098">
        <f>IF(Table1[[#This Row],[smoker]]="yes",1,0)</f>
        <v>0</v>
      </c>
      <c r="G1098" t="s">
        <v>12</v>
      </c>
      <c r="H1098">
        <f>IF(Table1[[#This Row],[region]]="northeast",1,0)</f>
        <v>0</v>
      </c>
      <c r="I1098">
        <f>IF(Table1[[#This Row],[region]]="northwest",1,0)</f>
        <v>1</v>
      </c>
      <c r="J1098">
        <f>IF(Table1[[#This Row],[region]]="southeast",1,0)</f>
        <v>0</v>
      </c>
      <c r="K1098">
        <v>27.645</v>
      </c>
      <c r="L1098">
        <v>11305.93455</v>
      </c>
    </row>
    <row r="1099" spans="1:12">
      <c r="A1099">
        <v>55</v>
      </c>
      <c r="B1099" t="s">
        <v>6</v>
      </c>
      <c r="C1099">
        <f>IF(Table1[[#This Row],[sex]]="male",1,0)</f>
        <v>0</v>
      </c>
      <c r="D1099">
        <v>2</v>
      </c>
      <c r="E1099" t="s">
        <v>10</v>
      </c>
      <c r="F1099">
        <f>IF(Table1[[#This Row],[smoker]]="yes",1,0)</f>
        <v>0</v>
      </c>
      <c r="G1099" t="s">
        <v>12</v>
      </c>
      <c r="H1099">
        <f>IF(Table1[[#This Row],[region]]="northeast",1,0)</f>
        <v>0</v>
      </c>
      <c r="I1099">
        <f>IF(Table1[[#This Row],[region]]="northwest",1,0)</f>
        <v>1</v>
      </c>
      <c r="J1099">
        <f>IF(Table1[[#This Row],[region]]="southeast",1,0)</f>
        <v>0</v>
      </c>
      <c r="K1099">
        <v>32.774999999999999</v>
      </c>
      <c r="L1099">
        <v>12268.632250000001</v>
      </c>
    </row>
    <row r="1100" spans="1:12">
      <c r="A1100">
        <v>55</v>
      </c>
      <c r="B1100" t="s">
        <v>9</v>
      </c>
      <c r="C1100">
        <f>IF(Table1[[#This Row],[sex]]="male",1,0)</f>
        <v>1</v>
      </c>
      <c r="D1100">
        <v>0</v>
      </c>
      <c r="E1100" t="s">
        <v>10</v>
      </c>
      <c r="F1100">
        <f>IF(Table1[[#This Row],[smoker]]="yes",1,0)</f>
        <v>0</v>
      </c>
      <c r="G1100" t="s">
        <v>8</v>
      </c>
      <c r="H1100">
        <f>IF(Table1[[#This Row],[region]]="northeast",1,0)</f>
        <v>0</v>
      </c>
      <c r="I1100">
        <f>IF(Table1[[#This Row],[region]]="northwest",1,0)</f>
        <v>0</v>
      </c>
      <c r="J1100">
        <f>IF(Table1[[#This Row],[region]]="southeast",1,0)</f>
        <v>0</v>
      </c>
      <c r="K1100">
        <v>37.299999999999997</v>
      </c>
      <c r="L1100">
        <v>20630.283510000001</v>
      </c>
    </row>
    <row r="1101" spans="1:12">
      <c r="A1101">
        <v>55</v>
      </c>
      <c r="B1101" t="s">
        <v>6</v>
      </c>
      <c r="C1101">
        <f>IF(Table1[[#This Row],[sex]]="male",1,0)</f>
        <v>0</v>
      </c>
      <c r="D1101">
        <v>0</v>
      </c>
      <c r="E1101" t="s">
        <v>10</v>
      </c>
      <c r="F1101">
        <f>IF(Table1[[#This Row],[smoker]]="yes",1,0)</f>
        <v>0</v>
      </c>
      <c r="G1101" t="s">
        <v>12</v>
      </c>
      <c r="H1101">
        <f>IF(Table1[[#This Row],[region]]="northeast",1,0)</f>
        <v>0</v>
      </c>
      <c r="I1101">
        <f>IF(Table1[[#This Row],[region]]="northwest",1,0)</f>
        <v>1</v>
      </c>
      <c r="J1101">
        <f>IF(Table1[[#This Row],[region]]="southeast",1,0)</f>
        <v>0</v>
      </c>
      <c r="K1101">
        <v>26.98</v>
      </c>
      <c r="L1101">
        <v>11082.5772</v>
      </c>
    </row>
    <row r="1102" spans="1:12">
      <c r="A1102">
        <v>55</v>
      </c>
      <c r="B1102" t="s">
        <v>9</v>
      </c>
      <c r="C1102">
        <f>IF(Table1[[#This Row],[sex]]="male",1,0)</f>
        <v>1</v>
      </c>
      <c r="D1102">
        <v>0</v>
      </c>
      <c r="E1102" t="s">
        <v>10</v>
      </c>
      <c r="F1102">
        <f>IF(Table1[[#This Row],[smoker]]="yes",1,0)</f>
        <v>0</v>
      </c>
      <c r="G1102" t="s">
        <v>11</v>
      </c>
      <c r="H1102">
        <f>IF(Table1[[#This Row],[region]]="northeast",1,0)</f>
        <v>0</v>
      </c>
      <c r="I1102">
        <f>IF(Table1[[#This Row],[region]]="northwest",1,0)</f>
        <v>0</v>
      </c>
      <c r="J1102">
        <f>IF(Table1[[#This Row],[region]]="southeast",1,0)</f>
        <v>1</v>
      </c>
      <c r="K1102">
        <v>38.28</v>
      </c>
      <c r="L1102">
        <v>10226.2842</v>
      </c>
    </row>
    <row r="1103" spans="1:12">
      <c r="A1103">
        <v>55</v>
      </c>
      <c r="B1103" t="s">
        <v>6</v>
      </c>
      <c r="C1103">
        <f>IF(Table1[[#This Row],[sex]]="male",1,0)</f>
        <v>0</v>
      </c>
      <c r="D1103">
        <v>2</v>
      </c>
      <c r="E1103" t="s">
        <v>10</v>
      </c>
      <c r="F1103">
        <f>IF(Table1[[#This Row],[smoker]]="yes",1,0)</f>
        <v>0</v>
      </c>
      <c r="G1103" t="s">
        <v>8</v>
      </c>
      <c r="H1103">
        <f>IF(Table1[[#This Row],[region]]="northeast",1,0)</f>
        <v>0</v>
      </c>
      <c r="I1103">
        <f>IF(Table1[[#This Row],[region]]="northwest",1,0)</f>
        <v>0</v>
      </c>
      <c r="J1103">
        <f>IF(Table1[[#This Row],[region]]="southeast",1,0)</f>
        <v>0</v>
      </c>
      <c r="K1103">
        <v>29.7</v>
      </c>
      <c r="L1103">
        <v>11881.358</v>
      </c>
    </row>
    <row r="1104" spans="1:12">
      <c r="A1104">
        <v>55</v>
      </c>
      <c r="B1104" t="s">
        <v>9</v>
      </c>
      <c r="C1104">
        <f>IF(Table1[[#This Row],[sex]]="male",1,0)</f>
        <v>1</v>
      </c>
      <c r="D1104">
        <v>3</v>
      </c>
      <c r="E1104" t="s">
        <v>10</v>
      </c>
      <c r="F1104">
        <f>IF(Table1[[#This Row],[smoker]]="yes",1,0)</f>
        <v>0</v>
      </c>
      <c r="G1104" t="s">
        <v>11</v>
      </c>
      <c r="H1104">
        <f>IF(Table1[[#This Row],[region]]="northeast",1,0)</f>
        <v>0</v>
      </c>
      <c r="I1104">
        <f>IF(Table1[[#This Row],[region]]="northwest",1,0)</f>
        <v>0</v>
      </c>
      <c r="J1104">
        <f>IF(Table1[[#This Row],[region]]="southeast",1,0)</f>
        <v>1</v>
      </c>
      <c r="K1104">
        <v>33.880000000000003</v>
      </c>
      <c r="L1104">
        <v>11987.1682</v>
      </c>
    </row>
    <row r="1105" spans="1:12">
      <c r="A1105">
        <v>55</v>
      </c>
      <c r="B1105" t="s">
        <v>6</v>
      </c>
      <c r="C1105">
        <f>IF(Table1[[#This Row],[sex]]="male",1,0)</f>
        <v>0</v>
      </c>
      <c r="D1105">
        <v>1</v>
      </c>
      <c r="E1105" t="s">
        <v>10</v>
      </c>
      <c r="F1105">
        <f>IF(Table1[[#This Row],[smoker]]="yes",1,0)</f>
        <v>0</v>
      </c>
      <c r="G1105" t="s">
        <v>8</v>
      </c>
      <c r="H1105">
        <f>IF(Table1[[#This Row],[region]]="northeast",1,0)</f>
        <v>0</v>
      </c>
      <c r="I1105">
        <f>IF(Table1[[#This Row],[region]]="northwest",1,0)</f>
        <v>0</v>
      </c>
      <c r="J1105">
        <f>IF(Table1[[#This Row],[region]]="southeast",1,0)</f>
        <v>0</v>
      </c>
      <c r="K1105">
        <v>26.8</v>
      </c>
      <c r="L1105">
        <v>35160.134570000002</v>
      </c>
    </row>
    <row r="1106" spans="1:12">
      <c r="A1106">
        <v>55</v>
      </c>
      <c r="B1106" t="s">
        <v>6</v>
      </c>
      <c r="C1106">
        <f>IF(Table1[[#This Row],[sex]]="male",1,0)</f>
        <v>0</v>
      </c>
      <c r="D1106">
        <v>3</v>
      </c>
      <c r="E1106" t="s">
        <v>10</v>
      </c>
      <c r="F1106">
        <f>IF(Table1[[#This Row],[smoker]]="yes",1,0)</f>
        <v>0</v>
      </c>
      <c r="G1106" t="s">
        <v>13</v>
      </c>
      <c r="H1106">
        <f>IF(Table1[[#This Row],[region]]="northeast",1,0)</f>
        <v>1</v>
      </c>
      <c r="I1106">
        <f>IF(Table1[[#This Row],[region]]="northwest",1,0)</f>
        <v>0</v>
      </c>
      <c r="J1106">
        <f>IF(Table1[[#This Row],[region]]="southeast",1,0)</f>
        <v>0</v>
      </c>
      <c r="K1106">
        <v>25.364999999999998</v>
      </c>
      <c r="L1106">
        <v>13047.332350000001</v>
      </c>
    </row>
    <row r="1107" spans="1:12">
      <c r="A1107">
        <v>55</v>
      </c>
      <c r="B1107" t="s">
        <v>6</v>
      </c>
      <c r="C1107">
        <f>IF(Table1[[#This Row],[sex]]="male",1,0)</f>
        <v>0</v>
      </c>
      <c r="D1107">
        <v>1</v>
      </c>
      <c r="E1107" t="s">
        <v>10</v>
      </c>
      <c r="F1107">
        <f>IF(Table1[[#This Row],[smoker]]="yes",1,0)</f>
        <v>0</v>
      </c>
      <c r="G1107" t="s">
        <v>13</v>
      </c>
      <c r="H1107">
        <f>IF(Table1[[#This Row],[region]]="northeast",1,0)</f>
        <v>1</v>
      </c>
      <c r="I1107">
        <f>IF(Table1[[#This Row],[region]]="northwest",1,0)</f>
        <v>0</v>
      </c>
      <c r="J1107">
        <f>IF(Table1[[#This Row],[region]]="southeast",1,0)</f>
        <v>0</v>
      </c>
      <c r="K1107">
        <v>32.395000000000003</v>
      </c>
      <c r="L1107">
        <v>11879.10405</v>
      </c>
    </row>
    <row r="1108" spans="1:12">
      <c r="A1108">
        <v>55</v>
      </c>
      <c r="B1108" t="s">
        <v>9</v>
      </c>
      <c r="C1108">
        <f>IF(Table1[[#This Row],[sex]]="male",1,0)</f>
        <v>1</v>
      </c>
      <c r="D1108">
        <v>0</v>
      </c>
      <c r="E1108" t="s">
        <v>7</v>
      </c>
      <c r="F1108">
        <f>IF(Table1[[#This Row],[smoker]]="yes",1,0)</f>
        <v>1</v>
      </c>
      <c r="G1108" t="s">
        <v>13</v>
      </c>
      <c r="H1108">
        <f>IF(Table1[[#This Row],[region]]="northeast",1,0)</f>
        <v>1</v>
      </c>
      <c r="I1108">
        <f>IF(Table1[[#This Row],[region]]="northwest",1,0)</f>
        <v>0</v>
      </c>
      <c r="J1108">
        <f>IF(Table1[[#This Row],[region]]="southeast",1,0)</f>
        <v>0</v>
      </c>
      <c r="K1108">
        <v>30.684999999999999</v>
      </c>
      <c r="L1108">
        <v>42303.692150000003</v>
      </c>
    </row>
    <row r="1109" spans="1:12">
      <c r="A1109">
        <v>55</v>
      </c>
      <c r="B1109" t="s">
        <v>9</v>
      </c>
      <c r="C1109">
        <f>IF(Table1[[#This Row],[sex]]="male",1,0)</f>
        <v>1</v>
      </c>
      <c r="D1109">
        <v>0</v>
      </c>
      <c r="E1109" t="s">
        <v>10</v>
      </c>
      <c r="F1109">
        <f>IF(Table1[[#This Row],[smoker]]="yes",1,0)</f>
        <v>0</v>
      </c>
      <c r="G1109" t="s">
        <v>11</v>
      </c>
      <c r="H1109">
        <f>IF(Table1[[#This Row],[region]]="northeast",1,0)</f>
        <v>0</v>
      </c>
      <c r="I1109">
        <f>IF(Table1[[#This Row],[region]]="northwest",1,0)</f>
        <v>0</v>
      </c>
      <c r="J1109">
        <f>IF(Table1[[#This Row],[region]]="southeast",1,0)</f>
        <v>1</v>
      </c>
      <c r="K1109">
        <v>33</v>
      </c>
      <c r="L1109">
        <v>20781.48892</v>
      </c>
    </row>
    <row r="1110" spans="1:12">
      <c r="A1110">
        <v>55</v>
      </c>
      <c r="B1110" t="s">
        <v>6</v>
      </c>
      <c r="C1110">
        <f>IF(Table1[[#This Row],[sex]]="male",1,0)</f>
        <v>0</v>
      </c>
      <c r="D1110">
        <v>2</v>
      </c>
      <c r="E1110" t="s">
        <v>10</v>
      </c>
      <c r="F1110">
        <f>IF(Table1[[#This Row],[smoker]]="yes",1,0)</f>
        <v>0</v>
      </c>
      <c r="G1110" t="s">
        <v>11</v>
      </c>
      <c r="H1110">
        <f>IF(Table1[[#This Row],[region]]="northeast",1,0)</f>
        <v>0</v>
      </c>
      <c r="I1110">
        <f>IF(Table1[[#This Row],[region]]="northwest",1,0)</f>
        <v>0</v>
      </c>
      <c r="J1110">
        <f>IF(Table1[[#This Row],[region]]="southeast",1,0)</f>
        <v>1</v>
      </c>
      <c r="K1110">
        <v>30.14</v>
      </c>
      <c r="L1110">
        <v>11881.9696</v>
      </c>
    </row>
    <row r="1111" spans="1:12">
      <c r="A1111">
        <v>55</v>
      </c>
      <c r="B1111" t="s">
        <v>6</v>
      </c>
      <c r="C1111">
        <f>IF(Table1[[#This Row],[sex]]="male",1,0)</f>
        <v>0</v>
      </c>
      <c r="D1111">
        <v>0</v>
      </c>
      <c r="E1111" t="s">
        <v>10</v>
      </c>
      <c r="F1111">
        <f>IF(Table1[[#This Row],[smoker]]="yes",1,0)</f>
        <v>0</v>
      </c>
      <c r="G1111" t="s">
        <v>8</v>
      </c>
      <c r="H1111">
        <f>IF(Table1[[#This Row],[region]]="northeast",1,0)</f>
        <v>0</v>
      </c>
      <c r="I1111">
        <f>IF(Table1[[#This Row],[region]]="northwest",1,0)</f>
        <v>0</v>
      </c>
      <c r="J1111">
        <f>IF(Table1[[#This Row],[region]]="southeast",1,0)</f>
        <v>0</v>
      </c>
      <c r="K1111">
        <v>37.1</v>
      </c>
      <c r="L1111">
        <v>10713.644</v>
      </c>
    </row>
    <row r="1112" spans="1:12">
      <c r="A1112">
        <v>55</v>
      </c>
      <c r="B1112" t="s">
        <v>6</v>
      </c>
      <c r="C1112">
        <f>IF(Table1[[#This Row],[sex]]="male",1,0)</f>
        <v>0</v>
      </c>
      <c r="D1112">
        <v>3</v>
      </c>
      <c r="E1112" t="s">
        <v>10</v>
      </c>
      <c r="F1112">
        <f>IF(Table1[[#This Row],[smoker]]="yes",1,0)</f>
        <v>0</v>
      </c>
      <c r="G1112" t="s">
        <v>11</v>
      </c>
      <c r="H1112">
        <f>IF(Table1[[#This Row],[region]]="northeast",1,0)</f>
        <v>0</v>
      </c>
      <c r="I1112">
        <f>IF(Table1[[#This Row],[region]]="northwest",1,0)</f>
        <v>0</v>
      </c>
      <c r="J1112">
        <f>IF(Table1[[#This Row],[region]]="southeast",1,0)</f>
        <v>1</v>
      </c>
      <c r="K1112">
        <v>40.81</v>
      </c>
      <c r="L1112">
        <v>12485.8009</v>
      </c>
    </row>
    <row r="1113" spans="1:12">
      <c r="A1113">
        <v>55</v>
      </c>
      <c r="B1113" t="s">
        <v>9</v>
      </c>
      <c r="C1113">
        <f>IF(Table1[[#This Row],[sex]]="male",1,0)</f>
        <v>1</v>
      </c>
      <c r="D1113">
        <v>0</v>
      </c>
      <c r="E1113" t="s">
        <v>10</v>
      </c>
      <c r="F1113">
        <f>IF(Table1[[#This Row],[smoker]]="yes",1,0)</f>
        <v>0</v>
      </c>
      <c r="G1113" t="s">
        <v>12</v>
      </c>
      <c r="H1113">
        <f>IF(Table1[[#This Row],[region]]="northeast",1,0)</f>
        <v>0</v>
      </c>
      <c r="I1113">
        <f>IF(Table1[[#This Row],[region]]="northwest",1,0)</f>
        <v>1</v>
      </c>
      <c r="J1113">
        <f>IF(Table1[[#This Row],[region]]="southeast",1,0)</f>
        <v>0</v>
      </c>
      <c r="K1113">
        <v>32.774999999999999</v>
      </c>
      <c r="L1113">
        <v>10601.632250000001</v>
      </c>
    </row>
    <row r="1114" spans="1:12">
      <c r="A1114">
        <v>55</v>
      </c>
      <c r="B1114" t="s">
        <v>6</v>
      </c>
      <c r="C1114">
        <f>IF(Table1[[#This Row],[sex]]="male",1,0)</f>
        <v>0</v>
      </c>
      <c r="D1114">
        <v>2</v>
      </c>
      <c r="E1114" t="s">
        <v>10</v>
      </c>
      <c r="F1114">
        <f>IF(Table1[[#This Row],[smoker]]="yes",1,0)</f>
        <v>0</v>
      </c>
      <c r="G1114" t="s">
        <v>12</v>
      </c>
      <c r="H1114">
        <f>IF(Table1[[#This Row],[region]]="northeast",1,0)</f>
        <v>0</v>
      </c>
      <c r="I1114">
        <f>IF(Table1[[#This Row],[region]]="northwest",1,0)</f>
        <v>1</v>
      </c>
      <c r="J1114">
        <f>IF(Table1[[#This Row],[region]]="southeast",1,0)</f>
        <v>0</v>
      </c>
      <c r="K1114">
        <v>33.534999999999997</v>
      </c>
      <c r="L1114">
        <v>12269.68865</v>
      </c>
    </row>
    <row r="1115" spans="1:12">
      <c r="A1115">
        <v>55</v>
      </c>
      <c r="B1115" t="s">
        <v>6</v>
      </c>
      <c r="C1115">
        <f>IF(Table1[[#This Row],[sex]]="male",1,0)</f>
        <v>0</v>
      </c>
      <c r="D1115">
        <v>0</v>
      </c>
      <c r="E1115" t="s">
        <v>7</v>
      </c>
      <c r="F1115">
        <f>IF(Table1[[#This Row],[smoker]]="yes",1,0)</f>
        <v>1</v>
      </c>
      <c r="G1115" t="s">
        <v>11</v>
      </c>
      <c r="H1115">
        <f>IF(Table1[[#This Row],[region]]="northeast",1,0)</f>
        <v>0</v>
      </c>
      <c r="I1115">
        <f>IF(Table1[[#This Row],[region]]="northwest",1,0)</f>
        <v>0</v>
      </c>
      <c r="J1115">
        <f>IF(Table1[[#This Row],[region]]="southeast",1,0)</f>
        <v>1</v>
      </c>
      <c r="K1115">
        <v>35.200000000000003</v>
      </c>
      <c r="L1115">
        <v>44423.803</v>
      </c>
    </row>
    <row r="1116" spans="1:12">
      <c r="A1116">
        <v>55</v>
      </c>
      <c r="B1116" t="s">
        <v>9</v>
      </c>
      <c r="C1116">
        <f>IF(Table1[[#This Row],[sex]]="male",1,0)</f>
        <v>1</v>
      </c>
      <c r="D1116">
        <v>1</v>
      </c>
      <c r="E1116" t="s">
        <v>10</v>
      </c>
      <c r="F1116">
        <f>IF(Table1[[#This Row],[smoker]]="yes",1,0)</f>
        <v>0</v>
      </c>
      <c r="G1116" t="s">
        <v>13</v>
      </c>
      <c r="H1116">
        <f>IF(Table1[[#This Row],[region]]="northeast",1,0)</f>
        <v>1</v>
      </c>
      <c r="I1116">
        <f>IF(Table1[[#This Row],[region]]="northwest",1,0)</f>
        <v>0</v>
      </c>
      <c r="J1116">
        <f>IF(Table1[[#This Row],[region]]="southeast",1,0)</f>
        <v>0</v>
      </c>
      <c r="K1116">
        <v>35.244999999999997</v>
      </c>
      <c r="L1116">
        <v>11394.065549999999</v>
      </c>
    </row>
    <row r="1117" spans="1:12">
      <c r="A1117">
        <v>55</v>
      </c>
      <c r="B1117" t="s">
        <v>9</v>
      </c>
      <c r="C1117">
        <f>IF(Table1[[#This Row],[sex]]="male",1,0)</f>
        <v>1</v>
      </c>
      <c r="D1117">
        <v>0</v>
      </c>
      <c r="E1117" t="s">
        <v>10</v>
      </c>
      <c r="F1117">
        <f>IF(Table1[[#This Row],[smoker]]="yes",1,0)</f>
        <v>0</v>
      </c>
      <c r="G1117" t="s">
        <v>12</v>
      </c>
      <c r="H1117">
        <f>IF(Table1[[#This Row],[region]]="northeast",1,0)</f>
        <v>0</v>
      </c>
      <c r="I1117">
        <f>IF(Table1[[#This Row],[region]]="northwest",1,0)</f>
        <v>1</v>
      </c>
      <c r="J1117">
        <f>IF(Table1[[#This Row],[region]]="southeast",1,0)</f>
        <v>0</v>
      </c>
      <c r="K1117">
        <v>27.645</v>
      </c>
      <c r="L1117">
        <v>10594.501550000001</v>
      </c>
    </row>
    <row r="1118" spans="1:12">
      <c r="A1118">
        <v>55</v>
      </c>
      <c r="B1118" t="s">
        <v>9</v>
      </c>
      <c r="C1118">
        <f>IF(Table1[[#This Row],[sex]]="male",1,0)</f>
        <v>1</v>
      </c>
      <c r="D1118">
        <v>0</v>
      </c>
      <c r="E1118" t="s">
        <v>10</v>
      </c>
      <c r="F1118">
        <f>IF(Table1[[#This Row],[smoker]]="yes",1,0)</f>
        <v>0</v>
      </c>
      <c r="G1118" t="s">
        <v>13</v>
      </c>
      <c r="H1118">
        <f>IF(Table1[[#This Row],[region]]="northeast",1,0)</f>
        <v>1</v>
      </c>
      <c r="I1118">
        <f>IF(Table1[[#This Row],[region]]="northwest",1,0)</f>
        <v>0</v>
      </c>
      <c r="J1118">
        <f>IF(Table1[[#This Row],[region]]="southeast",1,0)</f>
        <v>0</v>
      </c>
      <c r="K1118">
        <v>28.975000000000001</v>
      </c>
      <c r="L1118">
        <v>10796.35025</v>
      </c>
    </row>
    <row r="1119" spans="1:12">
      <c r="A1119">
        <v>55</v>
      </c>
      <c r="B1119" t="s">
        <v>6</v>
      </c>
      <c r="C1119">
        <f>IF(Table1[[#This Row],[sex]]="male",1,0)</f>
        <v>0</v>
      </c>
      <c r="D1119">
        <v>0</v>
      </c>
      <c r="E1119" t="s">
        <v>10</v>
      </c>
      <c r="F1119">
        <f>IF(Table1[[#This Row],[smoker]]="yes",1,0)</f>
        <v>0</v>
      </c>
      <c r="G1119" t="s">
        <v>13</v>
      </c>
      <c r="H1119">
        <f>IF(Table1[[#This Row],[region]]="northeast",1,0)</f>
        <v>1</v>
      </c>
      <c r="I1119">
        <f>IF(Table1[[#This Row],[region]]="northwest",1,0)</f>
        <v>0</v>
      </c>
      <c r="J1119">
        <f>IF(Table1[[#This Row],[region]]="southeast",1,0)</f>
        <v>0</v>
      </c>
      <c r="K1119">
        <v>29.83</v>
      </c>
      <c r="L1119">
        <v>11286.538699999999</v>
      </c>
    </row>
    <row r="1120" spans="1:12">
      <c r="A1120">
        <v>55</v>
      </c>
      <c r="B1120" t="s">
        <v>9</v>
      </c>
      <c r="C1120">
        <f>IF(Table1[[#This Row],[sex]]="male",1,0)</f>
        <v>1</v>
      </c>
      <c r="D1120">
        <v>1</v>
      </c>
      <c r="E1120" t="s">
        <v>10</v>
      </c>
      <c r="F1120">
        <f>IF(Table1[[#This Row],[smoker]]="yes",1,0)</f>
        <v>0</v>
      </c>
      <c r="G1120" t="s">
        <v>11</v>
      </c>
      <c r="H1120">
        <f>IF(Table1[[#This Row],[region]]="northeast",1,0)</f>
        <v>0</v>
      </c>
      <c r="I1120">
        <f>IF(Table1[[#This Row],[region]]="northwest",1,0)</f>
        <v>0</v>
      </c>
      <c r="J1120">
        <f>IF(Table1[[#This Row],[region]]="southeast",1,0)</f>
        <v>1</v>
      </c>
      <c r="K1120">
        <v>32.67</v>
      </c>
      <c r="L1120">
        <v>10807.4863</v>
      </c>
    </row>
    <row r="1121" spans="1:12">
      <c r="A1121">
        <v>55</v>
      </c>
      <c r="B1121" t="s">
        <v>9</v>
      </c>
      <c r="C1121">
        <f>IF(Table1[[#This Row],[sex]]="male",1,0)</f>
        <v>1</v>
      </c>
      <c r="D1121">
        <v>0</v>
      </c>
      <c r="E1121" t="s">
        <v>10</v>
      </c>
      <c r="F1121">
        <f>IF(Table1[[#This Row],[smoker]]="yes",1,0)</f>
        <v>0</v>
      </c>
      <c r="G1121" t="s">
        <v>8</v>
      </c>
      <c r="H1121">
        <f>IF(Table1[[#This Row],[region]]="northeast",1,0)</f>
        <v>0</v>
      </c>
      <c r="I1121">
        <f>IF(Table1[[#This Row],[region]]="northwest",1,0)</f>
        <v>0</v>
      </c>
      <c r="J1121">
        <f>IF(Table1[[#This Row],[region]]="southeast",1,0)</f>
        <v>0</v>
      </c>
      <c r="K1121">
        <v>29.9</v>
      </c>
      <c r="L1121">
        <v>10214.636</v>
      </c>
    </row>
    <row r="1122" spans="1:12">
      <c r="A1122">
        <v>55</v>
      </c>
      <c r="B1122" t="s">
        <v>9</v>
      </c>
      <c r="C1122">
        <f>IF(Table1[[#This Row],[sex]]="male",1,0)</f>
        <v>1</v>
      </c>
      <c r="D1122">
        <v>1</v>
      </c>
      <c r="E1122" t="s">
        <v>10</v>
      </c>
      <c r="F1122">
        <f>IF(Table1[[#This Row],[smoker]]="yes",1,0)</f>
        <v>0</v>
      </c>
      <c r="G1122" t="s">
        <v>8</v>
      </c>
      <c r="H1122">
        <f>IF(Table1[[#This Row],[region]]="northeast",1,0)</f>
        <v>0</v>
      </c>
      <c r="I1122">
        <f>IF(Table1[[#This Row],[region]]="northwest",1,0)</f>
        <v>0</v>
      </c>
      <c r="J1122">
        <f>IF(Table1[[#This Row],[region]]="southeast",1,0)</f>
        <v>0</v>
      </c>
      <c r="K1122">
        <v>21.5</v>
      </c>
      <c r="L1122">
        <v>10791.96</v>
      </c>
    </row>
    <row r="1123" spans="1:12">
      <c r="A1123">
        <v>55</v>
      </c>
      <c r="B1123" t="s">
        <v>9</v>
      </c>
      <c r="C1123">
        <f>IF(Table1[[#This Row],[sex]]="male",1,0)</f>
        <v>1</v>
      </c>
      <c r="D1123">
        <v>3</v>
      </c>
      <c r="E1123" t="s">
        <v>10</v>
      </c>
      <c r="F1123">
        <f>IF(Table1[[#This Row],[smoker]]="yes",1,0)</f>
        <v>0</v>
      </c>
      <c r="G1123" t="s">
        <v>12</v>
      </c>
      <c r="H1123">
        <f>IF(Table1[[#This Row],[region]]="northeast",1,0)</f>
        <v>0</v>
      </c>
      <c r="I1123">
        <f>IF(Table1[[#This Row],[region]]="northwest",1,0)</f>
        <v>1</v>
      </c>
      <c r="J1123">
        <f>IF(Table1[[#This Row],[region]]="southeast",1,0)</f>
        <v>0</v>
      </c>
      <c r="K1123">
        <v>37.715000000000003</v>
      </c>
      <c r="L1123">
        <v>30063.580549999999</v>
      </c>
    </row>
    <row r="1124" spans="1:12">
      <c r="A1124">
        <v>55</v>
      </c>
      <c r="B1124" t="s">
        <v>6</v>
      </c>
      <c r="C1124">
        <f>IF(Table1[[#This Row],[sex]]="male",1,0)</f>
        <v>0</v>
      </c>
      <c r="D1124">
        <v>0</v>
      </c>
      <c r="E1124" t="s">
        <v>10</v>
      </c>
      <c r="F1124">
        <f>IF(Table1[[#This Row],[smoker]]="yes",1,0)</f>
        <v>0</v>
      </c>
      <c r="G1124" t="s">
        <v>8</v>
      </c>
      <c r="H1124">
        <f>IF(Table1[[#This Row],[region]]="northeast",1,0)</f>
        <v>0</v>
      </c>
      <c r="I1124">
        <f>IF(Table1[[#This Row],[region]]="northwest",1,0)</f>
        <v>0</v>
      </c>
      <c r="J1124">
        <f>IF(Table1[[#This Row],[region]]="southeast",1,0)</f>
        <v>0</v>
      </c>
      <c r="K1124">
        <v>30.5</v>
      </c>
      <c r="L1124">
        <v>10704.47</v>
      </c>
    </row>
    <row r="1125" spans="1:12">
      <c r="A1125">
        <v>56</v>
      </c>
      <c r="B1125" t="s">
        <v>6</v>
      </c>
      <c r="C1125">
        <f>IF(Table1[[#This Row],[sex]]="male",1,0)</f>
        <v>0</v>
      </c>
      <c r="D1125">
        <v>0</v>
      </c>
      <c r="E1125" t="s">
        <v>10</v>
      </c>
      <c r="F1125">
        <f>IF(Table1[[#This Row],[smoker]]="yes",1,0)</f>
        <v>0</v>
      </c>
      <c r="G1125" t="s">
        <v>11</v>
      </c>
      <c r="H1125">
        <f>IF(Table1[[#This Row],[region]]="northeast",1,0)</f>
        <v>0</v>
      </c>
      <c r="I1125">
        <f>IF(Table1[[#This Row],[region]]="northwest",1,0)</f>
        <v>0</v>
      </c>
      <c r="J1125">
        <f>IF(Table1[[#This Row],[region]]="southeast",1,0)</f>
        <v>1</v>
      </c>
      <c r="K1125">
        <v>39.82</v>
      </c>
      <c r="L1125">
        <v>11090.7178</v>
      </c>
    </row>
    <row r="1126" spans="1:12">
      <c r="A1126">
        <v>56</v>
      </c>
      <c r="B1126" t="s">
        <v>9</v>
      </c>
      <c r="C1126">
        <f>IF(Table1[[#This Row],[sex]]="male",1,0)</f>
        <v>1</v>
      </c>
      <c r="D1126">
        <v>0</v>
      </c>
      <c r="E1126" t="s">
        <v>10</v>
      </c>
      <c r="F1126">
        <f>IF(Table1[[#This Row],[smoker]]="yes",1,0)</f>
        <v>0</v>
      </c>
      <c r="G1126" t="s">
        <v>8</v>
      </c>
      <c r="H1126">
        <f>IF(Table1[[#This Row],[region]]="northeast",1,0)</f>
        <v>0</v>
      </c>
      <c r="I1126">
        <f>IF(Table1[[#This Row],[region]]="northwest",1,0)</f>
        <v>0</v>
      </c>
      <c r="J1126">
        <f>IF(Table1[[#This Row],[region]]="southeast",1,0)</f>
        <v>0</v>
      </c>
      <c r="K1126">
        <v>40.299999999999997</v>
      </c>
      <c r="L1126">
        <v>10602.385</v>
      </c>
    </row>
    <row r="1127" spans="1:12">
      <c r="A1127">
        <v>56</v>
      </c>
      <c r="B1127" t="s">
        <v>6</v>
      </c>
      <c r="C1127">
        <f>IF(Table1[[#This Row],[sex]]="male",1,0)</f>
        <v>0</v>
      </c>
      <c r="D1127">
        <v>0</v>
      </c>
      <c r="E1127" t="s">
        <v>10</v>
      </c>
      <c r="F1127">
        <f>IF(Table1[[#This Row],[smoker]]="yes",1,0)</f>
        <v>0</v>
      </c>
      <c r="G1127" t="s">
        <v>8</v>
      </c>
      <c r="H1127">
        <f>IF(Table1[[#This Row],[region]]="northeast",1,0)</f>
        <v>0</v>
      </c>
      <c r="I1127">
        <f>IF(Table1[[#This Row],[region]]="northwest",1,0)</f>
        <v>0</v>
      </c>
      <c r="J1127">
        <f>IF(Table1[[#This Row],[region]]="southeast",1,0)</f>
        <v>0</v>
      </c>
      <c r="K1127">
        <v>27.2</v>
      </c>
      <c r="L1127">
        <v>11073.175999999999</v>
      </c>
    </row>
    <row r="1128" spans="1:12">
      <c r="A1128">
        <v>56</v>
      </c>
      <c r="B1128" t="s">
        <v>9</v>
      </c>
      <c r="C1128">
        <f>IF(Table1[[#This Row],[sex]]="male",1,0)</f>
        <v>1</v>
      </c>
      <c r="D1128">
        <v>0</v>
      </c>
      <c r="E1128" t="s">
        <v>7</v>
      </c>
      <c r="F1128">
        <f>IF(Table1[[#This Row],[smoker]]="yes",1,0)</f>
        <v>1</v>
      </c>
      <c r="G1128" t="s">
        <v>13</v>
      </c>
      <c r="H1128">
        <f>IF(Table1[[#This Row],[region]]="northeast",1,0)</f>
        <v>1</v>
      </c>
      <c r="I1128">
        <f>IF(Table1[[#This Row],[region]]="northwest",1,0)</f>
        <v>0</v>
      </c>
      <c r="J1128">
        <f>IF(Table1[[#This Row],[region]]="southeast",1,0)</f>
        <v>0</v>
      </c>
      <c r="K1128">
        <v>19.95</v>
      </c>
      <c r="L1128">
        <v>22412.648499999999</v>
      </c>
    </row>
    <row r="1129" spans="1:12">
      <c r="A1129">
        <v>56</v>
      </c>
      <c r="B1129" t="s">
        <v>6</v>
      </c>
      <c r="C1129">
        <f>IF(Table1[[#This Row],[sex]]="male",1,0)</f>
        <v>0</v>
      </c>
      <c r="D1129">
        <v>1</v>
      </c>
      <c r="E1129" t="s">
        <v>10</v>
      </c>
      <c r="F1129">
        <f>IF(Table1[[#This Row],[smoker]]="yes",1,0)</f>
        <v>0</v>
      </c>
      <c r="G1129" t="s">
        <v>12</v>
      </c>
      <c r="H1129">
        <f>IF(Table1[[#This Row],[region]]="northeast",1,0)</f>
        <v>0</v>
      </c>
      <c r="I1129">
        <f>IF(Table1[[#This Row],[region]]="northwest",1,0)</f>
        <v>1</v>
      </c>
      <c r="J1129">
        <f>IF(Table1[[#This Row],[region]]="southeast",1,0)</f>
        <v>0</v>
      </c>
      <c r="K1129">
        <v>26.6</v>
      </c>
      <c r="L1129">
        <v>12044.342000000001</v>
      </c>
    </row>
    <row r="1130" spans="1:12">
      <c r="A1130">
        <v>56</v>
      </c>
      <c r="B1130" t="s">
        <v>9</v>
      </c>
      <c r="C1130">
        <f>IF(Table1[[#This Row],[sex]]="male",1,0)</f>
        <v>1</v>
      </c>
      <c r="D1130">
        <v>0</v>
      </c>
      <c r="E1130" t="s">
        <v>7</v>
      </c>
      <c r="F1130">
        <f>IF(Table1[[#This Row],[smoker]]="yes",1,0)</f>
        <v>1</v>
      </c>
      <c r="G1130" t="s">
        <v>12</v>
      </c>
      <c r="H1130">
        <f>IF(Table1[[#This Row],[region]]="northeast",1,0)</f>
        <v>0</v>
      </c>
      <c r="I1130">
        <f>IF(Table1[[#This Row],[region]]="northwest",1,0)</f>
        <v>1</v>
      </c>
      <c r="J1130">
        <f>IF(Table1[[#This Row],[region]]="southeast",1,0)</f>
        <v>0</v>
      </c>
      <c r="K1130">
        <v>33.630000000000003</v>
      </c>
      <c r="L1130">
        <v>43921.183700000001</v>
      </c>
    </row>
    <row r="1131" spans="1:12">
      <c r="A1131">
        <v>56</v>
      </c>
      <c r="B1131" t="s">
        <v>6</v>
      </c>
      <c r="C1131">
        <f>IF(Table1[[#This Row],[sex]]="male",1,0)</f>
        <v>0</v>
      </c>
      <c r="D1131">
        <v>2</v>
      </c>
      <c r="E1131" t="s">
        <v>10</v>
      </c>
      <c r="F1131">
        <f>IF(Table1[[#This Row],[smoker]]="yes",1,0)</f>
        <v>0</v>
      </c>
      <c r="G1131" t="s">
        <v>11</v>
      </c>
      <c r="H1131">
        <f>IF(Table1[[#This Row],[region]]="northeast",1,0)</f>
        <v>0</v>
      </c>
      <c r="I1131">
        <f>IF(Table1[[#This Row],[region]]="northwest",1,0)</f>
        <v>0</v>
      </c>
      <c r="J1131">
        <f>IF(Table1[[#This Row],[region]]="southeast",1,0)</f>
        <v>1</v>
      </c>
      <c r="K1131">
        <v>37.51</v>
      </c>
      <c r="L1131">
        <v>12265.5069</v>
      </c>
    </row>
    <row r="1132" spans="1:12">
      <c r="A1132">
        <v>56</v>
      </c>
      <c r="B1132" t="s">
        <v>6</v>
      </c>
      <c r="C1132">
        <f>IF(Table1[[#This Row],[sex]]="male",1,0)</f>
        <v>0</v>
      </c>
      <c r="D1132">
        <v>0</v>
      </c>
      <c r="E1132" t="s">
        <v>10</v>
      </c>
      <c r="F1132">
        <f>IF(Table1[[#This Row],[smoker]]="yes",1,0)</f>
        <v>0</v>
      </c>
      <c r="G1132" t="s">
        <v>13</v>
      </c>
      <c r="H1132">
        <f>IF(Table1[[#This Row],[region]]="northeast",1,0)</f>
        <v>1</v>
      </c>
      <c r="I1132">
        <f>IF(Table1[[#This Row],[region]]="northwest",1,0)</f>
        <v>0</v>
      </c>
      <c r="J1132">
        <f>IF(Table1[[#This Row],[region]]="southeast",1,0)</f>
        <v>0</v>
      </c>
      <c r="K1132">
        <v>28.785</v>
      </c>
      <c r="L1132">
        <v>11658.379150000001</v>
      </c>
    </row>
    <row r="1133" spans="1:12">
      <c r="A1133">
        <v>56</v>
      </c>
      <c r="B1133" t="s">
        <v>6</v>
      </c>
      <c r="C1133">
        <f>IF(Table1[[#This Row],[sex]]="male",1,0)</f>
        <v>0</v>
      </c>
      <c r="D1133">
        <v>3</v>
      </c>
      <c r="E1133" t="s">
        <v>10</v>
      </c>
      <c r="F1133">
        <f>IF(Table1[[#This Row],[smoker]]="yes",1,0)</f>
        <v>0</v>
      </c>
      <c r="G1133" t="s">
        <v>13</v>
      </c>
      <c r="H1133">
        <f>IF(Table1[[#This Row],[region]]="northeast",1,0)</f>
        <v>1</v>
      </c>
      <c r="I1133">
        <f>IF(Table1[[#This Row],[region]]="northwest",1,0)</f>
        <v>0</v>
      </c>
      <c r="J1133">
        <f>IF(Table1[[#This Row],[region]]="southeast",1,0)</f>
        <v>0</v>
      </c>
      <c r="K1133">
        <v>32.299999999999997</v>
      </c>
      <c r="L1133">
        <v>13430.264999999999</v>
      </c>
    </row>
    <row r="1134" spans="1:12">
      <c r="A1134">
        <v>56</v>
      </c>
      <c r="B1134" t="s">
        <v>9</v>
      </c>
      <c r="C1134">
        <f>IF(Table1[[#This Row],[sex]]="male",1,0)</f>
        <v>1</v>
      </c>
      <c r="D1134">
        <v>1</v>
      </c>
      <c r="E1134" t="s">
        <v>7</v>
      </c>
      <c r="F1134">
        <f>IF(Table1[[#This Row],[smoker]]="yes",1,0)</f>
        <v>1</v>
      </c>
      <c r="G1134" t="s">
        <v>12</v>
      </c>
      <c r="H1134">
        <f>IF(Table1[[#This Row],[region]]="northeast",1,0)</f>
        <v>0</v>
      </c>
      <c r="I1134">
        <f>IF(Table1[[#This Row],[region]]="northwest",1,0)</f>
        <v>1</v>
      </c>
      <c r="J1134">
        <f>IF(Table1[[#This Row],[region]]="southeast",1,0)</f>
        <v>0</v>
      </c>
      <c r="K1134">
        <v>26.695</v>
      </c>
      <c r="L1134">
        <v>26109.32905</v>
      </c>
    </row>
    <row r="1135" spans="1:12">
      <c r="A1135">
        <v>56</v>
      </c>
      <c r="B1135" t="s">
        <v>6</v>
      </c>
      <c r="C1135">
        <f>IF(Table1[[#This Row],[sex]]="male",1,0)</f>
        <v>0</v>
      </c>
      <c r="D1135">
        <v>0</v>
      </c>
      <c r="E1135" t="s">
        <v>10</v>
      </c>
      <c r="F1135">
        <f>IF(Table1[[#This Row],[smoker]]="yes",1,0)</f>
        <v>0</v>
      </c>
      <c r="G1135" t="s">
        <v>12</v>
      </c>
      <c r="H1135">
        <f>IF(Table1[[#This Row],[region]]="northeast",1,0)</f>
        <v>0</v>
      </c>
      <c r="I1135">
        <f>IF(Table1[[#This Row],[region]]="northwest",1,0)</f>
        <v>1</v>
      </c>
      <c r="J1135">
        <f>IF(Table1[[#This Row],[region]]="southeast",1,0)</f>
        <v>0</v>
      </c>
      <c r="K1135">
        <v>25.65</v>
      </c>
      <c r="L1135">
        <v>11454.021500000001</v>
      </c>
    </row>
    <row r="1136" spans="1:12">
      <c r="A1136">
        <v>56</v>
      </c>
      <c r="B1136" t="s">
        <v>9</v>
      </c>
      <c r="C1136">
        <f>IF(Table1[[#This Row],[sex]]="male",1,0)</f>
        <v>1</v>
      </c>
      <c r="D1136">
        <v>0</v>
      </c>
      <c r="E1136" t="s">
        <v>10</v>
      </c>
      <c r="F1136">
        <f>IF(Table1[[#This Row],[smoker]]="yes",1,0)</f>
        <v>0</v>
      </c>
      <c r="G1136" t="s">
        <v>8</v>
      </c>
      <c r="H1136">
        <f>IF(Table1[[#This Row],[region]]="northeast",1,0)</f>
        <v>0</v>
      </c>
      <c r="I1136">
        <f>IF(Table1[[#This Row],[region]]="northwest",1,0)</f>
        <v>0</v>
      </c>
      <c r="J1136">
        <f>IF(Table1[[#This Row],[region]]="southeast",1,0)</f>
        <v>0</v>
      </c>
      <c r="K1136">
        <v>39.6</v>
      </c>
      <c r="L1136">
        <v>10601.412</v>
      </c>
    </row>
    <row r="1137" spans="1:12">
      <c r="A1137">
        <v>56</v>
      </c>
      <c r="B1137" t="s">
        <v>9</v>
      </c>
      <c r="C1137">
        <f>IF(Table1[[#This Row],[sex]]="male",1,0)</f>
        <v>1</v>
      </c>
      <c r="D1137">
        <v>0</v>
      </c>
      <c r="E1137" t="s">
        <v>10</v>
      </c>
      <c r="F1137">
        <f>IF(Table1[[#This Row],[smoker]]="yes",1,0)</f>
        <v>0</v>
      </c>
      <c r="G1137" t="s">
        <v>13</v>
      </c>
      <c r="H1137">
        <f>IF(Table1[[#This Row],[region]]="northeast",1,0)</f>
        <v>1</v>
      </c>
      <c r="I1137">
        <f>IF(Table1[[#This Row],[region]]="northwest",1,0)</f>
        <v>0</v>
      </c>
      <c r="J1137">
        <f>IF(Table1[[#This Row],[region]]="southeast",1,0)</f>
        <v>0</v>
      </c>
      <c r="K1137">
        <v>25.934999999999999</v>
      </c>
      <c r="L1137">
        <v>11165.417649999999</v>
      </c>
    </row>
    <row r="1138" spans="1:12">
      <c r="A1138">
        <v>56</v>
      </c>
      <c r="B1138" t="s">
        <v>6</v>
      </c>
      <c r="C1138">
        <f>IF(Table1[[#This Row],[sex]]="male",1,0)</f>
        <v>0</v>
      </c>
      <c r="D1138">
        <v>2</v>
      </c>
      <c r="E1138" t="s">
        <v>10</v>
      </c>
      <c r="F1138">
        <f>IF(Table1[[#This Row],[smoker]]="yes",1,0)</f>
        <v>0</v>
      </c>
      <c r="G1138" t="s">
        <v>12</v>
      </c>
      <c r="H1138">
        <f>IF(Table1[[#This Row],[region]]="northeast",1,0)</f>
        <v>0</v>
      </c>
      <c r="I1138">
        <f>IF(Table1[[#This Row],[region]]="northwest",1,0)</f>
        <v>1</v>
      </c>
      <c r="J1138">
        <f>IF(Table1[[#This Row],[region]]="southeast",1,0)</f>
        <v>0</v>
      </c>
      <c r="K1138">
        <v>33.82</v>
      </c>
      <c r="L1138">
        <v>12643.3778</v>
      </c>
    </row>
    <row r="1139" spans="1:12">
      <c r="A1139">
        <v>56</v>
      </c>
      <c r="B1139" t="s">
        <v>9</v>
      </c>
      <c r="C1139">
        <f>IF(Table1[[#This Row],[sex]]="male",1,0)</f>
        <v>1</v>
      </c>
      <c r="D1139">
        <v>1</v>
      </c>
      <c r="E1139" t="s">
        <v>10</v>
      </c>
      <c r="F1139">
        <f>IF(Table1[[#This Row],[smoker]]="yes",1,0)</f>
        <v>0</v>
      </c>
      <c r="G1139" t="s">
        <v>13</v>
      </c>
      <c r="H1139">
        <f>IF(Table1[[#This Row],[region]]="northeast",1,0)</f>
        <v>1</v>
      </c>
      <c r="I1139">
        <f>IF(Table1[[#This Row],[region]]="northwest",1,0)</f>
        <v>0</v>
      </c>
      <c r="J1139">
        <f>IF(Table1[[#This Row],[region]]="southeast",1,0)</f>
        <v>0</v>
      </c>
      <c r="K1139">
        <v>32.11</v>
      </c>
      <c r="L1139">
        <v>11763.000899999999</v>
      </c>
    </row>
    <row r="1140" spans="1:12">
      <c r="A1140">
        <v>56</v>
      </c>
      <c r="B1140" t="s">
        <v>6</v>
      </c>
      <c r="C1140">
        <f>IF(Table1[[#This Row],[sex]]="male",1,0)</f>
        <v>0</v>
      </c>
      <c r="D1140">
        <v>0</v>
      </c>
      <c r="E1140" t="s">
        <v>10</v>
      </c>
      <c r="F1140">
        <f>IF(Table1[[#This Row],[smoker]]="yes",1,0)</f>
        <v>0</v>
      </c>
      <c r="G1140" t="s">
        <v>8</v>
      </c>
      <c r="H1140">
        <f>IF(Table1[[#This Row],[region]]="northeast",1,0)</f>
        <v>0</v>
      </c>
      <c r="I1140">
        <f>IF(Table1[[#This Row],[region]]="northwest",1,0)</f>
        <v>0</v>
      </c>
      <c r="J1140">
        <f>IF(Table1[[#This Row],[region]]="southeast",1,0)</f>
        <v>0</v>
      </c>
      <c r="K1140">
        <v>25.3</v>
      </c>
      <c r="L1140">
        <v>11070.535</v>
      </c>
    </row>
    <row r="1141" spans="1:12">
      <c r="A1141">
        <v>56</v>
      </c>
      <c r="B1141" t="s">
        <v>6</v>
      </c>
      <c r="C1141">
        <f>IF(Table1[[#This Row],[sex]]="male",1,0)</f>
        <v>0</v>
      </c>
      <c r="D1141">
        <v>0</v>
      </c>
      <c r="E1141" t="s">
        <v>10</v>
      </c>
      <c r="F1141">
        <f>IF(Table1[[#This Row],[smoker]]="yes",1,0)</f>
        <v>0</v>
      </c>
      <c r="G1141" t="s">
        <v>13</v>
      </c>
      <c r="H1141">
        <f>IF(Table1[[#This Row],[region]]="northeast",1,0)</f>
        <v>1</v>
      </c>
      <c r="I1141">
        <f>IF(Table1[[#This Row],[region]]="northwest",1,0)</f>
        <v>0</v>
      </c>
      <c r="J1141">
        <f>IF(Table1[[#This Row],[region]]="southeast",1,0)</f>
        <v>0</v>
      </c>
      <c r="K1141">
        <v>28.594999999999999</v>
      </c>
      <c r="L1141">
        <v>11658.11505</v>
      </c>
    </row>
    <row r="1142" spans="1:12">
      <c r="A1142">
        <v>56</v>
      </c>
      <c r="B1142" t="s">
        <v>9</v>
      </c>
      <c r="C1142">
        <f>IF(Table1[[#This Row],[sex]]="male",1,0)</f>
        <v>1</v>
      </c>
      <c r="D1142">
        <v>4</v>
      </c>
      <c r="E1142" t="s">
        <v>10</v>
      </c>
      <c r="F1142">
        <f>IF(Table1[[#This Row],[smoker]]="yes",1,0)</f>
        <v>0</v>
      </c>
      <c r="G1142" t="s">
        <v>11</v>
      </c>
      <c r="H1142">
        <f>IF(Table1[[#This Row],[region]]="northeast",1,0)</f>
        <v>0</v>
      </c>
      <c r="I1142">
        <f>IF(Table1[[#This Row],[region]]="northwest",1,0)</f>
        <v>0</v>
      </c>
      <c r="J1142">
        <f>IF(Table1[[#This Row],[region]]="southeast",1,0)</f>
        <v>1</v>
      </c>
      <c r="K1142">
        <v>33.659999999999997</v>
      </c>
      <c r="L1142">
        <v>12949.1554</v>
      </c>
    </row>
    <row r="1143" spans="1:12">
      <c r="A1143">
        <v>56</v>
      </c>
      <c r="B1143" t="s">
        <v>9</v>
      </c>
      <c r="C1143">
        <f>IF(Table1[[#This Row],[sex]]="male",1,0)</f>
        <v>1</v>
      </c>
      <c r="D1143">
        <v>3</v>
      </c>
      <c r="E1143" t="s">
        <v>10</v>
      </c>
      <c r="F1143">
        <f>IF(Table1[[#This Row],[smoker]]="yes",1,0)</f>
        <v>0</v>
      </c>
      <c r="G1143" t="s">
        <v>8</v>
      </c>
      <c r="H1143">
        <f>IF(Table1[[#This Row],[region]]="northeast",1,0)</f>
        <v>0</v>
      </c>
      <c r="I1143">
        <f>IF(Table1[[#This Row],[region]]="northwest",1,0)</f>
        <v>0</v>
      </c>
      <c r="J1143">
        <f>IF(Table1[[#This Row],[region]]="southeast",1,0)</f>
        <v>0</v>
      </c>
      <c r="K1143">
        <v>36.1</v>
      </c>
      <c r="L1143">
        <v>12363.547</v>
      </c>
    </row>
    <row r="1144" spans="1:12">
      <c r="A1144">
        <v>56</v>
      </c>
      <c r="B1144" t="s">
        <v>9</v>
      </c>
      <c r="C1144">
        <f>IF(Table1[[#This Row],[sex]]="male",1,0)</f>
        <v>1</v>
      </c>
      <c r="D1144">
        <v>0</v>
      </c>
      <c r="E1144" t="s">
        <v>10</v>
      </c>
      <c r="F1144">
        <f>IF(Table1[[#This Row],[smoker]]="yes",1,0)</f>
        <v>0</v>
      </c>
      <c r="G1144" t="s">
        <v>12</v>
      </c>
      <c r="H1144">
        <f>IF(Table1[[#This Row],[region]]="northeast",1,0)</f>
        <v>0</v>
      </c>
      <c r="I1144">
        <f>IF(Table1[[#This Row],[region]]="northwest",1,0)</f>
        <v>1</v>
      </c>
      <c r="J1144">
        <f>IF(Table1[[#This Row],[region]]="southeast",1,0)</f>
        <v>0</v>
      </c>
      <c r="K1144">
        <v>33.725000000000001</v>
      </c>
      <c r="L1144">
        <v>10976.24575</v>
      </c>
    </row>
    <row r="1145" spans="1:12">
      <c r="A1145">
        <v>56</v>
      </c>
      <c r="B1145" t="s">
        <v>9</v>
      </c>
      <c r="C1145">
        <f>IF(Table1[[#This Row],[sex]]="male",1,0)</f>
        <v>1</v>
      </c>
      <c r="D1145">
        <v>2</v>
      </c>
      <c r="E1145" t="s">
        <v>7</v>
      </c>
      <c r="F1145">
        <f>IF(Table1[[#This Row],[smoker]]="yes",1,0)</f>
        <v>1</v>
      </c>
      <c r="G1145" t="s">
        <v>11</v>
      </c>
      <c r="H1145">
        <f>IF(Table1[[#This Row],[region]]="northeast",1,0)</f>
        <v>0</v>
      </c>
      <c r="I1145">
        <f>IF(Table1[[#This Row],[region]]="northwest",1,0)</f>
        <v>0</v>
      </c>
      <c r="J1145">
        <f>IF(Table1[[#This Row],[region]]="southeast",1,0)</f>
        <v>1</v>
      </c>
      <c r="K1145">
        <v>31.79</v>
      </c>
      <c r="L1145">
        <v>43813.866099999999</v>
      </c>
    </row>
    <row r="1146" spans="1:12">
      <c r="A1146">
        <v>56</v>
      </c>
      <c r="B1146" t="s">
        <v>6</v>
      </c>
      <c r="C1146">
        <f>IF(Table1[[#This Row],[sex]]="male",1,0)</f>
        <v>0</v>
      </c>
      <c r="D1146">
        <v>0</v>
      </c>
      <c r="E1146" t="s">
        <v>10</v>
      </c>
      <c r="F1146">
        <f>IF(Table1[[#This Row],[smoker]]="yes",1,0)</f>
        <v>0</v>
      </c>
      <c r="G1146" t="s">
        <v>13</v>
      </c>
      <c r="H1146">
        <f>IF(Table1[[#This Row],[region]]="northeast",1,0)</f>
        <v>1</v>
      </c>
      <c r="I1146">
        <f>IF(Table1[[#This Row],[region]]="northwest",1,0)</f>
        <v>0</v>
      </c>
      <c r="J1146">
        <f>IF(Table1[[#This Row],[region]]="southeast",1,0)</f>
        <v>0</v>
      </c>
      <c r="K1146">
        <v>28.31</v>
      </c>
      <c r="L1146">
        <v>11657.7189</v>
      </c>
    </row>
    <row r="1147" spans="1:12">
      <c r="A1147">
        <v>56</v>
      </c>
      <c r="B1147" t="s">
        <v>6</v>
      </c>
      <c r="C1147">
        <f>IF(Table1[[#This Row],[sex]]="male",1,0)</f>
        <v>0</v>
      </c>
      <c r="D1147">
        <v>1</v>
      </c>
      <c r="E1147" t="s">
        <v>10</v>
      </c>
      <c r="F1147">
        <f>IF(Table1[[#This Row],[smoker]]="yes",1,0)</f>
        <v>0</v>
      </c>
      <c r="G1147" t="s">
        <v>8</v>
      </c>
      <c r="H1147">
        <f>IF(Table1[[#This Row],[region]]="northeast",1,0)</f>
        <v>0</v>
      </c>
      <c r="I1147">
        <f>IF(Table1[[#This Row],[region]]="northwest",1,0)</f>
        <v>0</v>
      </c>
      <c r="J1147">
        <f>IF(Table1[[#This Row],[region]]="southeast",1,0)</f>
        <v>0</v>
      </c>
      <c r="K1147">
        <v>35.799999999999997</v>
      </c>
      <c r="L1147">
        <v>11674.13</v>
      </c>
    </row>
    <row r="1148" spans="1:12">
      <c r="A1148">
        <v>56</v>
      </c>
      <c r="B1148" t="s">
        <v>9</v>
      </c>
      <c r="C1148">
        <f>IF(Table1[[#This Row],[sex]]="male",1,0)</f>
        <v>1</v>
      </c>
      <c r="D1148">
        <v>0</v>
      </c>
      <c r="E1148" t="s">
        <v>10</v>
      </c>
      <c r="F1148">
        <f>IF(Table1[[#This Row],[smoker]]="yes",1,0)</f>
        <v>0</v>
      </c>
      <c r="G1148" t="s">
        <v>8</v>
      </c>
      <c r="H1148">
        <f>IF(Table1[[#This Row],[region]]="northeast",1,0)</f>
        <v>0</v>
      </c>
      <c r="I1148">
        <f>IF(Table1[[#This Row],[region]]="northwest",1,0)</f>
        <v>0</v>
      </c>
      <c r="J1148">
        <f>IF(Table1[[#This Row],[region]]="southeast",1,0)</f>
        <v>0</v>
      </c>
      <c r="K1148">
        <v>22.1</v>
      </c>
      <c r="L1148">
        <v>10577.087</v>
      </c>
    </row>
    <row r="1149" spans="1:12">
      <c r="A1149">
        <v>56</v>
      </c>
      <c r="B1149" t="s">
        <v>6</v>
      </c>
      <c r="C1149">
        <f>IF(Table1[[#This Row],[sex]]="male",1,0)</f>
        <v>0</v>
      </c>
      <c r="D1149">
        <v>0</v>
      </c>
      <c r="E1149" t="s">
        <v>10</v>
      </c>
      <c r="F1149">
        <f>IF(Table1[[#This Row],[smoker]]="yes",1,0)</f>
        <v>0</v>
      </c>
      <c r="G1149" t="s">
        <v>11</v>
      </c>
      <c r="H1149">
        <f>IF(Table1[[#This Row],[region]]="northeast",1,0)</f>
        <v>0</v>
      </c>
      <c r="I1149">
        <f>IF(Table1[[#This Row],[region]]="northwest",1,0)</f>
        <v>0</v>
      </c>
      <c r="J1149">
        <f>IF(Table1[[#This Row],[region]]="southeast",1,0)</f>
        <v>1</v>
      </c>
      <c r="K1149">
        <v>41.91</v>
      </c>
      <c r="L1149">
        <v>11093.6229</v>
      </c>
    </row>
    <row r="1150" spans="1:12">
      <c r="A1150">
        <v>56</v>
      </c>
      <c r="B1150" t="s">
        <v>9</v>
      </c>
      <c r="C1150">
        <f>IF(Table1[[#This Row],[sex]]="male",1,0)</f>
        <v>1</v>
      </c>
      <c r="D1150">
        <v>0</v>
      </c>
      <c r="E1150" t="s">
        <v>10</v>
      </c>
      <c r="F1150">
        <f>IF(Table1[[#This Row],[smoker]]="yes",1,0)</f>
        <v>0</v>
      </c>
      <c r="G1150" t="s">
        <v>11</v>
      </c>
      <c r="H1150">
        <f>IF(Table1[[#This Row],[region]]="northeast",1,0)</f>
        <v>0</v>
      </c>
      <c r="I1150">
        <f>IF(Table1[[#This Row],[region]]="northwest",1,0)</f>
        <v>0</v>
      </c>
      <c r="J1150">
        <f>IF(Table1[[#This Row],[region]]="southeast",1,0)</f>
        <v>1</v>
      </c>
      <c r="K1150">
        <v>34.43</v>
      </c>
      <c r="L1150">
        <v>10594.225700000001</v>
      </c>
    </row>
    <row r="1151" spans="1:12">
      <c r="A1151">
        <v>57</v>
      </c>
      <c r="B1151" t="s">
        <v>9</v>
      </c>
      <c r="C1151">
        <f>IF(Table1[[#This Row],[sex]]="male",1,0)</f>
        <v>1</v>
      </c>
      <c r="D1151">
        <v>0</v>
      </c>
      <c r="E1151" t="s">
        <v>10</v>
      </c>
      <c r="F1151">
        <f>IF(Table1[[#This Row],[smoker]]="yes",1,0)</f>
        <v>0</v>
      </c>
      <c r="G1151" t="s">
        <v>12</v>
      </c>
      <c r="H1151">
        <f>IF(Table1[[#This Row],[region]]="northeast",1,0)</f>
        <v>0</v>
      </c>
      <c r="I1151">
        <f>IF(Table1[[#This Row],[region]]="northwest",1,0)</f>
        <v>1</v>
      </c>
      <c r="J1151">
        <f>IF(Table1[[#This Row],[region]]="southeast",1,0)</f>
        <v>0</v>
      </c>
      <c r="K1151">
        <v>34.01</v>
      </c>
      <c r="L1151">
        <v>11356.660900000001</v>
      </c>
    </row>
    <row r="1152" spans="1:12">
      <c r="A1152">
        <v>57</v>
      </c>
      <c r="B1152" t="s">
        <v>6</v>
      </c>
      <c r="C1152">
        <f>IF(Table1[[#This Row],[sex]]="male",1,0)</f>
        <v>0</v>
      </c>
      <c r="D1152">
        <v>0</v>
      </c>
      <c r="E1152" t="s">
        <v>7</v>
      </c>
      <c r="F1152">
        <f>IF(Table1[[#This Row],[smoker]]="yes",1,0)</f>
        <v>1</v>
      </c>
      <c r="G1152" t="s">
        <v>12</v>
      </c>
      <c r="H1152">
        <f>IF(Table1[[#This Row],[region]]="northeast",1,0)</f>
        <v>0</v>
      </c>
      <c r="I1152">
        <f>IF(Table1[[#This Row],[region]]="northwest",1,0)</f>
        <v>1</v>
      </c>
      <c r="J1152">
        <f>IF(Table1[[#This Row],[region]]="southeast",1,0)</f>
        <v>0</v>
      </c>
      <c r="K1152">
        <v>31.16</v>
      </c>
      <c r="L1152">
        <v>43578.939400000003</v>
      </c>
    </row>
    <row r="1153" spans="1:12">
      <c r="A1153">
        <v>57</v>
      </c>
      <c r="B1153" t="s">
        <v>6</v>
      </c>
      <c r="C1153">
        <f>IF(Table1[[#This Row],[sex]]="male",1,0)</f>
        <v>0</v>
      </c>
      <c r="D1153">
        <v>2</v>
      </c>
      <c r="E1153" t="s">
        <v>10</v>
      </c>
      <c r="F1153">
        <f>IF(Table1[[#This Row],[smoker]]="yes",1,0)</f>
        <v>0</v>
      </c>
      <c r="G1153" t="s">
        <v>8</v>
      </c>
      <c r="H1153">
        <f>IF(Table1[[#This Row],[region]]="northeast",1,0)</f>
        <v>0</v>
      </c>
      <c r="I1153">
        <f>IF(Table1[[#This Row],[region]]="northwest",1,0)</f>
        <v>0</v>
      </c>
      <c r="J1153">
        <f>IF(Table1[[#This Row],[region]]="southeast",1,0)</f>
        <v>0</v>
      </c>
      <c r="K1153">
        <v>38</v>
      </c>
      <c r="L1153">
        <v>12646.207</v>
      </c>
    </row>
    <row r="1154" spans="1:12">
      <c r="A1154">
        <v>57</v>
      </c>
      <c r="B1154" t="s">
        <v>9</v>
      </c>
      <c r="C1154">
        <f>IF(Table1[[#This Row],[sex]]="male",1,0)</f>
        <v>1</v>
      </c>
      <c r="D1154">
        <v>0</v>
      </c>
      <c r="E1154" t="s">
        <v>10</v>
      </c>
      <c r="F1154">
        <f>IF(Table1[[#This Row],[smoker]]="yes",1,0)</f>
        <v>0</v>
      </c>
      <c r="G1154" t="s">
        <v>13</v>
      </c>
      <c r="H1154">
        <f>IF(Table1[[#This Row],[region]]="northeast",1,0)</f>
        <v>1</v>
      </c>
      <c r="I1154">
        <f>IF(Table1[[#This Row],[region]]="northwest",1,0)</f>
        <v>0</v>
      </c>
      <c r="J1154">
        <f>IF(Table1[[#This Row],[region]]="southeast",1,0)</f>
        <v>0</v>
      </c>
      <c r="K1154">
        <v>40.945</v>
      </c>
      <c r="L1154">
        <v>11566.30055</v>
      </c>
    </row>
    <row r="1155" spans="1:12">
      <c r="A1155">
        <v>57</v>
      </c>
      <c r="B1155" t="s">
        <v>6</v>
      </c>
      <c r="C1155">
        <f>IF(Table1[[#This Row],[sex]]="male",1,0)</f>
        <v>0</v>
      </c>
      <c r="D1155">
        <v>0</v>
      </c>
      <c r="E1155" t="s">
        <v>10</v>
      </c>
      <c r="F1155">
        <f>IF(Table1[[#This Row],[smoker]]="yes",1,0)</f>
        <v>0</v>
      </c>
      <c r="G1155" t="s">
        <v>12</v>
      </c>
      <c r="H1155">
        <f>IF(Table1[[#This Row],[region]]="northeast",1,0)</f>
        <v>0</v>
      </c>
      <c r="I1155">
        <f>IF(Table1[[#This Row],[region]]="northwest",1,0)</f>
        <v>1</v>
      </c>
      <c r="J1155">
        <f>IF(Table1[[#This Row],[region]]="southeast",1,0)</f>
        <v>0</v>
      </c>
      <c r="K1155">
        <v>23.18</v>
      </c>
      <c r="L1155">
        <v>11830.6072</v>
      </c>
    </row>
    <row r="1156" spans="1:12">
      <c r="A1156">
        <v>57</v>
      </c>
      <c r="B1156" t="s">
        <v>6</v>
      </c>
      <c r="C1156">
        <f>IF(Table1[[#This Row],[sex]]="male",1,0)</f>
        <v>0</v>
      </c>
      <c r="D1156">
        <v>0</v>
      </c>
      <c r="E1156" t="s">
        <v>10</v>
      </c>
      <c r="F1156">
        <f>IF(Table1[[#This Row],[smoker]]="yes",1,0)</f>
        <v>0</v>
      </c>
      <c r="G1156" t="s">
        <v>13</v>
      </c>
      <c r="H1156">
        <f>IF(Table1[[#This Row],[region]]="northeast",1,0)</f>
        <v>1</v>
      </c>
      <c r="I1156">
        <f>IF(Table1[[#This Row],[region]]="northwest",1,0)</f>
        <v>0</v>
      </c>
      <c r="J1156">
        <f>IF(Table1[[#This Row],[region]]="southeast",1,0)</f>
        <v>0</v>
      </c>
      <c r="K1156">
        <v>22.23</v>
      </c>
      <c r="L1156">
        <v>12029.286700000001</v>
      </c>
    </row>
    <row r="1157" spans="1:12">
      <c r="A1157">
        <v>57</v>
      </c>
      <c r="B1157" t="s">
        <v>6</v>
      </c>
      <c r="C1157">
        <f>IF(Table1[[#This Row],[sex]]="male",1,0)</f>
        <v>0</v>
      </c>
      <c r="D1157">
        <v>0</v>
      </c>
      <c r="E1157" t="s">
        <v>10</v>
      </c>
      <c r="F1157">
        <f>IF(Table1[[#This Row],[smoker]]="yes",1,0)</f>
        <v>0</v>
      </c>
      <c r="G1157" t="s">
        <v>12</v>
      </c>
      <c r="H1157">
        <f>IF(Table1[[#This Row],[region]]="northeast",1,0)</f>
        <v>0</v>
      </c>
      <c r="I1157">
        <f>IF(Table1[[#This Row],[region]]="northwest",1,0)</f>
        <v>1</v>
      </c>
      <c r="J1157">
        <f>IF(Table1[[#This Row],[region]]="southeast",1,0)</f>
        <v>0</v>
      </c>
      <c r="K1157">
        <v>30.495000000000001</v>
      </c>
      <c r="L1157">
        <v>11840.77505</v>
      </c>
    </row>
    <row r="1158" spans="1:12">
      <c r="A1158">
        <v>57</v>
      </c>
      <c r="B1158" t="s">
        <v>6</v>
      </c>
      <c r="C1158">
        <f>IF(Table1[[#This Row],[sex]]="male",1,0)</f>
        <v>0</v>
      </c>
      <c r="D1158">
        <v>0</v>
      </c>
      <c r="E1158" t="s">
        <v>10</v>
      </c>
      <c r="F1158">
        <f>IF(Table1[[#This Row],[smoker]]="yes",1,0)</f>
        <v>0</v>
      </c>
      <c r="G1158" t="s">
        <v>8</v>
      </c>
      <c r="H1158">
        <f>IF(Table1[[#This Row],[region]]="northeast",1,0)</f>
        <v>0</v>
      </c>
      <c r="I1158">
        <f>IF(Table1[[#This Row],[region]]="northwest",1,0)</f>
        <v>0</v>
      </c>
      <c r="J1158">
        <f>IF(Table1[[#This Row],[region]]="southeast",1,0)</f>
        <v>0</v>
      </c>
      <c r="K1158">
        <v>28.7</v>
      </c>
      <c r="L1158">
        <v>11455.28</v>
      </c>
    </row>
    <row r="1159" spans="1:12">
      <c r="A1159">
        <v>57</v>
      </c>
      <c r="B1159" t="s">
        <v>9</v>
      </c>
      <c r="C1159">
        <f>IF(Table1[[#This Row],[sex]]="male",1,0)</f>
        <v>1</v>
      </c>
      <c r="D1159">
        <v>1</v>
      </c>
      <c r="E1159" t="s">
        <v>7</v>
      </c>
      <c r="F1159">
        <f>IF(Table1[[#This Row],[smoker]]="yes",1,0)</f>
        <v>1</v>
      </c>
      <c r="G1159" t="s">
        <v>11</v>
      </c>
      <c r="H1159">
        <f>IF(Table1[[#This Row],[region]]="northeast",1,0)</f>
        <v>0</v>
      </c>
      <c r="I1159">
        <f>IF(Table1[[#This Row],[region]]="northwest",1,0)</f>
        <v>0</v>
      </c>
      <c r="J1159">
        <f>IF(Table1[[#This Row],[region]]="southeast",1,0)</f>
        <v>1</v>
      </c>
      <c r="K1159">
        <v>42.13</v>
      </c>
      <c r="L1159">
        <v>48675.517699999997</v>
      </c>
    </row>
    <row r="1160" spans="1:12">
      <c r="A1160">
        <v>57</v>
      </c>
      <c r="B1160" t="s">
        <v>6</v>
      </c>
      <c r="C1160">
        <f>IF(Table1[[#This Row],[sex]]="male",1,0)</f>
        <v>0</v>
      </c>
      <c r="D1160">
        <v>2</v>
      </c>
      <c r="E1160" t="s">
        <v>10</v>
      </c>
      <c r="F1160">
        <f>IF(Table1[[#This Row],[smoker]]="yes",1,0)</f>
        <v>0</v>
      </c>
      <c r="G1160" t="s">
        <v>13</v>
      </c>
      <c r="H1160">
        <f>IF(Table1[[#This Row],[region]]="northeast",1,0)</f>
        <v>1</v>
      </c>
      <c r="I1160">
        <f>IF(Table1[[#This Row],[region]]="northwest",1,0)</f>
        <v>0</v>
      </c>
      <c r="J1160">
        <f>IF(Table1[[#This Row],[region]]="southeast",1,0)</f>
        <v>0</v>
      </c>
      <c r="K1160">
        <v>34.295000000000002</v>
      </c>
      <c r="L1160">
        <v>13224.057049999999</v>
      </c>
    </row>
    <row r="1161" spans="1:12">
      <c r="A1161">
        <v>57</v>
      </c>
      <c r="B1161" t="s">
        <v>6</v>
      </c>
      <c r="C1161">
        <f>IF(Table1[[#This Row],[sex]]="male",1,0)</f>
        <v>0</v>
      </c>
      <c r="D1161">
        <v>4</v>
      </c>
      <c r="E1161" t="s">
        <v>10</v>
      </c>
      <c r="F1161">
        <f>IF(Table1[[#This Row],[smoker]]="yes",1,0)</f>
        <v>0</v>
      </c>
      <c r="G1161" t="s">
        <v>13</v>
      </c>
      <c r="H1161">
        <f>IF(Table1[[#This Row],[region]]="northeast",1,0)</f>
        <v>1</v>
      </c>
      <c r="I1161">
        <f>IF(Table1[[#This Row],[region]]="northwest",1,0)</f>
        <v>0</v>
      </c>
      <c r="J1161">
        <f>IF(Table1[[#This Row],[region]]="southeast",1,0)</f>
        <v>0</v>
      </c>
      <c r="K1161">
        <v>28.785</v>
      </c>
      <c r="L1161">
        <v>14394.398150000001</v>
      </c>
    </row>
    <row r="1162" spans="1:12">
      <c r="A1162">
        <v>57</v>
      </c>
      <c r="B1162" t="s">
        <v>6</v>
      </c>
      <c r="C1162">
        <f>IF(Table1[[#This Row],[sex]]="male",1,0)</f>
        <v>0</v>
      </c>
      <c r="D1162">
        <v>1</v>
      </c>
      <c r="E1162" t="s">
        <v>10</v>
      </c>
      <c r="F1162">
        <f>IF(Table1[[#This Row],[smoker]]="yes",1,0)</f>
        <v>0</v>
      </c>
      <c r="G1162" t="s">
        <v>11</v>
      </c>
      <c r="H1162">
        <f>IF(Table1[[#This Row],[region]]="northeast",1,0)</f>
        <v>0</v>
      </c>
      <c r="I1162">
        <f>IF(Table1[[#This Row],[region]]="northwest",1,0)</f>
        <v>0</v>
      </c>
      <c r="J1162">
        <f>IF(Table1[[#This Row],[region]]="southeast",1,0)</f>
        <v>1</v>
      </c>
      <c r="K1162">
        <v>23.98</v>
      </c>
      <c r="L1162">
        <v>22192.437109999999</v>
      </c>
    </row>
    <row r="1163" spans="1:12">
      <c r="A1163">
        <v>57</v>
      </c>
      <c r="B1163" t="s">
        <v>6</v>
      </c>
      <c r="C1163">
        <f>IF(Table1[[#This Row],[sex]]="male",1,0)</f>
        <v>0</v>
      </c>
      <c r="D1163">
        <v>0</v>
      </c>
      <c r="E1163" t="s">
        <v>10</v>
      </c>
      <c r="F1163">
        <f>IF(Table1[[#This Row],[smoker]]="yes",1,0)</f>
        <v>0</v>
      </c>
      <c r="G1163" t="s">
        <v>12</v>
      </c>
      <c r="H1163">
        <f>IF(Table1[[#This Row],[region]]="northeast",1,0)</f>
        <v>0</v>
      </c>
      <c r="I1163">
        <f>IF(Table1[[#This Row],[region]]="northwest",1,0)</f>
        <v>1</v>
      </c>
      <c r="J1163">
        <f>IF(Table1[[#This Row],[region]]="southeast",1,0)</f>
        <v>0</v>
      </c>
      <c r="K1163">
        <v>31.824999999999999</v>
      </c>
      <c r="L1163">
        <v>11842.623750000001</v>
      </c>
    </row>
    <row r="1164" spans="1:12">
      <c r="A1164">
        <v>57</v>
      </c>
      <c r="B1164" t="s">
        <v>6</v>
      </c>
      <c r="C1164">
        <f>IF(Table1[[#This Row],[sex]]="male",1,0)</f>
        <v>0</v>
      </c>
      <c r="D1164">
        <v>0</v>
      </c>
      <c r="E1164" t="s">
        <v>7</v>
      </c>
      <c r="F1164">
        <f>IF(Table1[[#This Row],[smoker]]="yes",1,0)</f>
        <v>1</v>
      </c>
      <c r="G1164" t="s">
        <v>11</v>
      </c>
      <c r="H1164">
        <f>IF(Table1[[#This Row],[region]]="northeast",1,0)</f>
        <v>0</v>
      </c>
      <c r="I1164">
        <f>IF(Table1[[#This Row],[region]]="northwest",1,0)</f>
        <v>0</v>
      </c>
      <c r="J1164">
        <f>IF(Table1[[#This Row],[region]]="southeast",1,0)</f>
        <v>1</v>
      </c>
      <c r="K1164">
        <v>29.81</v>
      </c>
      <c r="L1164">
        <v>27533.912899999999</v>
      </c>
    </row>
    <row r="1165" spans="1:12">
      <c r="A1165">
        <v>57</v>
      </c>
      <c r="B1165" t="s">
        <v>9</v>
      </c>
      <c r="C1165">
        <f>IF(Table1[[#This Row],[sex]]="male",1,0)</f>
        <v>1</v>
      </c>
      <c r="D1165">
        <v>0</v>
      </c>
      <c r="E1165" t="s">
        <v>10</v>
      </c>
      <c r="F1165">
        <f>IF(Table1[[#This Row],[smoker]]="yes",1,0)</f>
        <v>0</v>
      </c>
      <c r="G1165" t="s">
        <v>8</v>
      </c>
      <c r="H1165">
        <f>IF(Table1[[#This Row],[region]]="northeast",1,0)</f>
        <v>0</v>
      </c>
      <c r="I1165">
        <f>IF(Table1[[#This Row],[region]]="northwest",1,0)</f>
        <v>0</v>
      </c>
      <c r="J1165">
        <f>IF(Table1[[#This Row],[region]]="southeast",1,0)</f>
        <v>0</v>
      </c>
      <c r="K1165">
        <v>28.1</v>
      </c>
      <c r="L1165">
        <v>10965.446</v>
      </c>
    </row>
    <row r="1166" spans="1:12">
      <c r="A1166">
        <v>57</v>
      </c>
      <c r="B1166" t="s">
        <v>9</v>
      </c>
      <c r="C1166">
        <f>IF(Table1[[#This Row],[sex]]="male",1,0)</f>
        <v>1</v>
      </c>
      <c r="D1166">
        <v>1</v>
      </c>
      <c r="E1166" t="s">
        <v>10</v>
      </c>
      <c r="F1166">
        <f>IF(Table1[[#This Row],[smoker]]="yes",1,0)</f>
        <v>0</v>
      </c>
      <c r="G1166" t="s">
        <v>8</v>
      </c>
      <c r="H1166">
        <f>IF(Table1[[#This Row],[region]]="northeast",1,0)</f>
        <v>0</v>
      </c>
      <c r="I1166">
        <f>IF(Table1[[#This Row],[region]]="northwest",1,0)</f>
        <v>0</v>
      </c>
      <c r="J1166">
        <f>IF(Table1[[#This Row],[region]]="southeast",1,0)</f>
        <v>0</v>
      </c>
      <c r="K1166">
        <v>43.7</v>
      </c>
      <c r="L1166">
        <v>11576.13</v>
      </c>
    </row>
    <row r="1167" spans="1:12">
      <c r="A1167">
        <v>57</v>
      </c>
      <c r="B1167" t="s">
        <v>9</v>
      </c>
      <c r="C1167">
        <f>IF(Table1[[#This Row],[sex]]="male",1,0)</f>
        <v>1</v>
      </c>
      <c r="D1167">
        <v>0</v>
      </c>
      <c r="E1167" t="s">
        <v>7</v>
      </c>
      <c r="F1167">
        <f>IF(Table1[[#This Row],[smoker]]="yes",1,0)</f>
        <v>1</v>
      </c>
      <c r="G1167" t="s">
        <v>13</v>
      </c>
      <c r="H1167">
        <f>IF(Table1[[#This Row],[region]]="northeast",1,0)</f>
        <v>1</v>
      </c>
      <c r="I1167">
        <f>IF(Table1[[#This Row],[region]]="northwest",1,0)</f>
        <v>0</v>
      </c>
      <c r="J1167">
        <f>IF(Table1[[#This Row],[region]]="southeast",1,0)</f>
        <v>0</v>
      </c>
      <c r="K1167">
        <v>28.975000000000001</v>
      </c>
      <c r="L1167">
        <v>27218.437249999999</v>
      </c>
    </row>
    <row r="1168" spans="1:12">
      <c r="A1168">
        <v>57</v>
      </c>
      <c r="B1168" t="s">
        <v>9</v>
      </c>
      <c r="C1168">
        <f>IF(Table1[[#This Row],[sex]]="male",1,0)</f>
        <v>1</v>
      </c>
      <c r="D1168">
        <v>1</v>
      </c>
      <c r="E1168" t="s">
        <v>10</v>
      </c>
      <c r="F1168">
        <f>IF(Table1[[#This Row],[smoker]]="yes",1,0)</f>
        <v>0</v>
      </c>
      <c r="G1168" t="s">
        <v>12</v>
      </c>
      <c r="H1168">
        <f>IF(Table1[[#This Row],[region]]="northeast",1,0)</f>
        <v>0</v>
      </c>
      <c r="I1168">
        <f>IF(Table1[[#This Row],[region]]="northwest",1,0)</f>
        <v>1</v>
      </c>
      <c r="J1168">
        <f>IF(Table1[[#This Row],[region]]="southeast",1,0)</f>
        <v>0</v>
      </c>
      <c r="K1168">
        <v>33.630000000000003</v>
      </c>
      <c r="L1168">
        <v>11945.1327</v>
      </c>
    </row>
    <row r="1169" spans="1:12">
      <c r="A1169">
        <v>57</v>
      </c>
      <c r="B1169" t="s">
        <v>6</v>
      </c>
      <c r="C1169">
        <f>IF(Table1[[#This Row],[sex]]="male",1,0)</f>
        <v>0</v>
      </c>
      <c r="D1169">
        <v>1</v>
      </c>
      <c r="E1169" t="s">
        <v>10</v>
      </c>
      <c r="F1169">
        <f>IF(Table1[[#This Row],[smoker]]="yes",1,0)</f>
        <v>0</v>
      </c>
      <c r="G1169" t="s">
        <v>8</v>
      </c>
      <c r="H1169">
        <f>IF(Table1[[#This Row],[region]]="northeast",1,0)</f>
        <v>0</v>
      </c>
      <c r="I1169">
        <f>IF(Table1[[#This Row],[region]]="northwest",1,0)</f>
        <v>0</v>
      </c>
      <c r="J1169">
        <f>IF(Table1[[#This Row],[region]]="southeast",1,0)</f>
        <v>0</v>
      </c>
      <c r="K1169">
        <v>20.100000000000001</v>
      </c>
      <c r="L1169">
        <v>12032.325999999999</v>
      </c>
    </row>
    <row r="1170" spans="1:12">
      <c r="A1170">
        <v>57</v>
      </c>
      <c r="B1170" t="s">
        <v>9</v>
      </c>
      <c r="C1170">
        <f>IF(Table1[[#This Row],[sex]]="male",1,0)</f>
        <v>1</v>
      </c>
      <c r="D1170">
        <v>0</v>
      </c>
      <c r="E1170" t="s">
        <v>10</v>
      </c>
      <c r="F1170">
        <f>IF(Table1[[#This Row],[smoker]]="yes",1,0)</f>
        <v>0</v>
      </c>
      <c r="G1170" t="s">
        <v>13</v>
      </c>
      <c r="H1170">
        <f>IF(Table1[[#This Row],[region]]="northeast",1,0)</f>
        <v>1</v>
      </c>
      <c r="I1170">
        <f>IF(Table1[[#This Row],[region]]="northwest",1,0)</f>
        <v>0</v>
      </c>
      <c r="J1170">
        <f>IF(Table1[[#This Row],[region]]="southeast",1,0)</f>
        <v>0</v>
      </c>
      <c r="K1170">
        <v>18.335000000000001</v>
      </c>
      <c r="L1170">
        <v>11534.872649999999</v>
      </c>
    </row>
    <row r="1171" spans="1:12">
      <c r="A1171">
        <v>57</v>
      </c>
      <c r="B1171" t="s">
        <v>9</v>
      </c>
      <c r="C1171">
        <f>IF(Table1[[#This Row],[sex]]="male",1,0)</f>
        <v>1</v>
      </c>
      <c r="D1171">
        <v>1</v>
      </c>
      <c r="E1171" t="s">
        <v>10</v>
      </c>
      <c r="F1171">
        <f>IF(Table1[[#This Row],[smoker]]="yes",1,0)</f>
        <v>0</v>
      </c>
      <c r="G1171" t="s">
        <v>11</v>
      </c>
      <c r="H1171">
        <f>IF(Table1[[#This Row],[region]]="northeast",1,0)</f>
        <v>0</v>
      </c>
      <c r="I1171">
        <f>IF(Table1[[#This Row],[region]]="northwest",1,0)</f>
        <v>0</v>
      </c>
      <c r="J1171">
        <f>IF(Table1[[#This Row],[region]]="southeast",1,0)</f>
        <v>1</v>
      </c>
      <c r="K1171">
        <v>27.94</v>
      </c>
      <c r="L1171">
        <v>11554.223599999999</v>
      </c>
    </row>
    <row r="1172" spans="1:12">
      <c r="A1172">
        <v>57</v>
      </c>
      <c r="B1172" t="s">
        <v>9</v>
      </c>
      <c r="C1172">
        <f>IF(Table1[[#This Row],[sex]]="male",1,0)</f>
        <v>1</v>
      </c>
      <c r="D1172">
        <v>0</v>
      </c>
      <c r="E1172" t="s">
        <v>10</v>
      </c>
      <c r="F1172">
        <f>IF(Table1[[#This Row],[smoker]]="yes",1,0)</f>
        <v>0</v>
      </c>
      <c r="G1172" t="s">
        <v>12</v>
      </c>
      <c r="H1172">
        <f>IF(Table1[[#This Row],[region]]="northeast",1,0)</f>
        <v>0</v>
      </c>
      <c r="I1172">
        <f>IF(Table1[[#This Row],[region]]="northwest",1,0)</f>
        <v>1</v>
      </c>
      <c r="J1172">
        <f>IF(Table1[[#This Row],[region]]="southeast",1,0)</f>
        <v>0</v>
      </c>
      <c r="K1172">
        <v>31.54</v>
      </c>
      <c r="L1172">
        <v>11353.2276</v>
      </c>
    </row>
    <row r="1173" spans="1:12">
      <c r="A1173">
        <v>57</v>
      </c>
      <c r="B1173" t="s">
        <v>9</v>
      </c>
      <c r="C1173">
        <f>IF(Table1[[#This Row],[sex]]="male",1,0)</f>
        <v>1</v>
      </c>
      <c r="D1173">
        <v>0</v>
      </c>
      <c r="E1173" t="s">
        <v>10</v>
      </c>
      <c r="F1173">
        <f>IF(Table1[[#This Row],[smoker]]="yes",1,0)</f>
        <v>0</v>
      </c>
      <c r="G1173" t="s">
        <v>13</v>
      </c>
      <c r="H1173">
        <f>IF(Table1[[#This Row],[region]]="northeast",1,0)</f>
        <v>1</v>
      </c>
      <c r="I1173">
        <f>IF(Table1[[#This Row],[region]]="northwest",1,0)</f>
        <v>0</v>
      </c>
      <c r="J1173">
        <f>IF(Table1[[#This Row],[region]]="southeast",1,0)</f>
        <v>0</v>
      </c>
      <c r="K1173">
        <v>40.28</v>
      </c>
      <c r="L1173">
        <v>20709.020339999999</v>
      </c>
    </row>
    <row r="1174" spans="1:12">
      <c r="A1174">
        <v>57</v>
      </c>
      <c r="B1174" t="s">
        <v>9</v>
      </c>
      <c r="C1174">
        <f>IF(Table1[[#This Row],[sex]]="male",1,0)</f>
        <v>1</v>
      </c>
      <c r="D1174">
        <v>0</v>
      </c>
      <c r="E1174" t="s">
        <v>10</v>
      </c>
      <c r="F1174">
        <f>IF(Table1[[#This Row],[smoker]]="yes",1,0)</f>
        <v>0</v>
      </c>
      <c r="G1174" t="s">
        <v>11</v>
      </c>
      <c r="H1174">
        <f>IF(Table1[[#This Row],[region]]="northeast",1,0)</f>
        <v>0</v>
      </c>
      <c r="I1174">
        <f>IF(Table1[[#This Row],[region]]="northwest",1,0)</f>
        <v>0</v>
      </c>
      <c r="J1174">
        <f>IF(Table1[[#This Row],[region]]="southeast",1,0)</f>
        <v>1</v>
      </c>
      <c r="K1174">
        <v>40.369999999999997</v>
      </c>
      <c r="L1174">
        <v>10982.5013</v>
      </c>
    </row>
    <row r="1175" spans="1:12">
      <c r="A1175">
        <v>57</v>
      </c>
      <c r="B1175" t="s">
        <v>9</v>
      </c>
      <c r="C1175">
        <f>IF(Table1[[#This Row],[sex]]="male",1,0)</f>
        <v>1</v>
      </c>
      <c r="D1175">
        <v>0</v>
      </c>
      <c r="E1175" t="s">
        <v>10</v>
      </c>
      <c r="F1175">
        <f>IF(Table1[[#This Row],[smoker]]="yes",1,0)</f>
        <v>0</v>
      </c>
      <c r="G1175" t="s">
        <v>8</v>
      </c>
      <c r="H1175">
        <f>IF(Table1[[#This Row],[region]]="northeast",1,0)</f>
        <v>0</v>
      </c>
      <c r="I1175">
        <f>IF(Table1[[#This Row],[region]]="northwest",1,0)</f>
        <v>0</v>
      </c>
      <c r="J1175">
        <f>IF(Table1[[#This Row],[region]]="southeast",1,0)</f>
        <v>0</v>
      </c>
      <c r="K1175">
        <v>23.7</v>
      </c>
      <c r="L1175">
        <v>10959.33</v>
      </c>
    </row>
    <row r="1176" spans="1:12">
      <c r="A1176">
        <v>57</v>
      </c>
      <c r="B1176" t="s">
        <v>6</v>
      </c>
      <c r="C1176">
        <f>IF(Table1[[#This Row],[sex]]="male",1,0)</f>
        <v>0</v>
      </c>
      <c r="D1176">
        <v>2</v>
      </c>
      <c r="E1176" t="s">
        <v>10</v>
      </c>
      <c r="F1176">
        <f>IF(Table1[[#This Row],[smoker]]="yes",1,0)</f>
        <v>0</v>
      </c>
      <c r="G1176" t="s">
        <v>11</v>
      </c>
      <c r="H1176">
        <f>IF(Table1[[#This Row],[region]]="northeast",1,0)</f>
        <v>0</v>
      </c>
      <c r="I1176">
        <f>IF(Table1[[#This Row],[region]]="northwest",1,0)</f>
        <v>0</v>
      </c>
      <c r="J1176">
        <f>IF(Table1[[#This Row],[region]]="southeast",1,0)</f>
        <v>1</v>
      </c>
      <c r="K1176">
        <v>25.74</v>
      </c>
      <c r="L1176">
        <v>12629.1656</v>
      </c>
    </row>
    <row r="1177" spans="1:12">
      <c r="A1177">
        <v>58</v>
      </c>
      <c r="B1177" t="s">
        <v>9</v>
      </c>
      <c r="C1177">
        <f>IF(Table1[[#This Row],[sex]]="male",1,0)</f>
        <v>1</v>
      </c>
      <c r="D1177">
        <v>2</v>
      </c>
      <c r="E1177" t="s">
        <v>7</v>
      </c>
      <c r="F1177">
        <f>IF(Table1[[#This Row],[smoker]]="yes",1,0)</f>
        <v>1</v>
      </c>
      <c r="G1177" t="s">
        <v>12</v>
      </c>
      <c r="H1177">
        <f>IF(Table1[[#This Row],[region]]="northeast",1,0)</f>
        <v>0</v>
      </c>
      <c r="I1177">
        <f>IF(Table1[[#This Row],[region]]="northwest",1,0)</f>
        <v>1</v>
      </c>
      <c r="J1177">
        <f>IF(Table1[[#This Row],[region]]="southeast",1,0)</f>
        <v>0</v>
      </c>
      <c r="K1177">
        <v>36.954999999999998</v>
      </c>
      <c r="L1177">
        <v>47496.494449999998</v>
      </c>
    </row>
    <row r="1178" spans="1:12">
      <c r="A1178">
        <v>58</v>
      </c>
      <c r="B1178" t="s">
        <v>6</v>
      </c>
      <c r="C1178">
        <f>IF(Table1[[#This Row],[sex]]="male",1,0)</f>
        <v>0</v>
      </c>
      <c r="D1178">
        <v>2</v>
      </c>
      <c r="E1178" t="s">
        <v>10</v>
      </c>
      <c r="F1178">
        <f>IF(Table1[[#This Row],[smoker]]="yes",1,0)</f>
        <v>0</v>
      </c>
      <c r="G1178" t="s">
        <v>13</v>
      </c>
      <c r="H1178">
        <f>IF(Table1[[#This Row],[region]]="northeast",1,0)</f>
        <v>1</v>
      </c>
      <c r="I1178">
        <f>IF(Table1[[#This Row],[region]]="northwest",1,0)</f>
        <v>0</v>
      </c>
      <c r="J1178">
        <f>IF(Table1[[#This Row],[region]]="southeast",1,0)</f>
        <v>0</v>
      </c>
      <c r="K1178">
        <v>31.824999999999999</v>
      </c>
      <c r="L1178">
        <v>13607.36875</v>
      </c>
    </row>
    <row r="1179" spans="1:12">
      <c r="A1179">
        <v>58</v>
      </c>
      <c r="B1179" t="s">
        <v>9</v>
      </c>
      <c r="C1179">
        <f>IF(Table1[[#This Row],[sex]]="male",1,0)</f>
        <v>1</v>
      </c>
      <c r="D1179">
        <v>1</v>
      </c>
      <c r="E1179" t="s">
        <v>10</v>
      </c>
      <c r="F1179">
        <f>IF(Table1[[#This Row],[smoker]]="yes",1,0)</f>
        <v>0</v>
      </c>
      <c r="G1179" t="s">
        <v>11</v>
      </c>
      <c r="H1179">
        <f>IF(Table1[[#This Row],[region]]="northeast",1,0)</f>
        <v>0</v>
      </c>
      <c r="I1179">
        <f>IF(Table1[[#This Row],[region]]="northwest",1,0)</f>
        <v>0</v>
      </c>
      <c r="J1179">
        <f>IF(Table1[[#This Row],[region]]="southeast",1,0)</f>
        <v>1</v>
      </c>
      <c r="K1179">
        <v>32.01</v>
      </c>
      <c r="L1179">
        <v>11946.625899999999</v>
      </c>
    </row>
    <row r="1180" spans="1:12">
      <c r="A1180">
        <v>58</v>
      </c>
      <c r="B1180" t="s">
        <v>9</v>
      </c>
      <c r="C1180">
        <f>IF(Table1[[#This Row],[sex]]="male",1,0)</f>
        <v>1</v>
      </c>
      <c r="D1180">
        <v>0</v>
      </c>
      <c r="E1180" t="s">
        <v>10</v>
      </c>
      <c r="F1180">
        <f>IF(Table1[[#This Row],[smoker]]="yes",1,0)</f>
        <v>0</v>
      </c>
      <c r="G1180" t="s">
        <v>11</v>
      </c>
      <c r="H1180">
        <f>IF(Table1[[#This Row],[region]]="northeast",1,0)</f>
        <v>0</v>
      </c>
      <c r="I1180">
        <f>IF(Table1[[#This Row],[region]]="northwest",1,0)</f>
        <v>0</v>
      </c>
      <c r="J1180">
        <f>IF(Table1[[#This Row],[region]]="southeast",1,0)</f>
        <v>1</v>
      </c>
      <c r="K1180">
        <v>49.06</v>
      </c>
      <c r="L1180">
        <v>11381.3254</v>
      </c>
    </row>
    <row r="1181" spans="1:12">
      <c r="A1181">
        <v>58</v>
      </c>
      <c r="B1181" t="s">
        <v>9</v>
      </c>
      <c r="C1181">
        <f>IF(Table1[[#This Row],[sex]]="male",1,0)</f>
        <v>1</v>
      </c>
      <c r="D1181">
        <v>0</v>
      </c>
      <c r="E1181" t="s">
        <v>10</v>
      </c>
      <c r="F1181">
        <f>IF(Table1[[#This Row],[smoker]]="yes",1,0)</f>
        <v>0</v>
      </c>
      <c r="G1181" t="s">
        <v>12</v>
      </c>
      <c r="H1181">
        <f>IF(Table1[[#This Row],[region]]="northeast",1,0)</f>
        <v>0</v>
      </c>
      <c r="I1181">
        <f>IF(Table1[[#This Row],[region]]="northwest",1,0)</f>
        <v>1</v>
      </c>
      <c r="J1181">
        <f>IF(Table1[[#This Row],[region]]="southeast",1,0)</f>
        <v>0</v>
      </c>
      <c r="K1181">
        <v>28.594999999999999</v>
      </c>
      <c r="L1181">
        <v>11735.87905</v>
      </c>
    </row>
    <row r="1182" spans="1:12">
      <c r="A1182">
        <v>58</v>
      </c>
      <c r="B1182" t="s">
        <v>6</v>
      </c>
      <c r="C1182">
        <f>IF(Table1[[#This Row],[sex]]="male",1,0)</f>
        <v>0</v>
      </c>
      <c r="D1182">
        <v>0</v>
      </c>
      <c r="E1182" t="s">
        <v>10</v>
      </c>
      <c r="F1182">
        <f>IF(Table1[[#This Row],[smoker]]="yes",1,0)</f>
        <v>0</v>
      </c>
      <c r="G1182" t="s">
        <v>11</v>
      </c>
      <c r="H1182">
        <f>IF(Table1[[#This Row],[region]]="northeast",1,0)</f>
        <v>0</v>
      </c>
      <c r="I1182">
        <f>IF(Table1[[#This Row],[region]]="northwest",1,0)</f>
        <v>0</v>
      </c>
      <c r="J1182">
        <f>IF(Table1[[#This Row],[region]]="southeast",1,0)</f>
        <v>1</v>
      </c>
      <c r="K1182">
        <v>41.91</v>
      </c>
      <c r="L1182">
        <v>24227.337240000001</v>
      </c>
    </row>
    <row r="1183" spans="1:12">
      <c r="A1183">
        <v>58</v>
      </c>
      <c r="B1183" t="s">
        <v>6</v>
      </c>
      <c r="C1183">
        <f>IF(Table1[[#This Row],[sex]]="male",1,0)</f>
        <v>0</v>
      </c>
      <c r="D1183">
        <v>0</v>
      </c>
      <c r="E1183" t="s">
        <v>10</v>
      </c>
      <c r="F1183">
        <f>IF(Table1[[#This Row],[smoker]]="yes",1,0)</f>
        <v>0</v>
      </c>
      <c r="G1183" t="s">
        <v>8</v>
      </c>
      <c r="H1183">
        <f>IF(Table1[[#This Row],[region]]="northeast",1,0)</f>
        <v>0</v>
      </c>
      <c r="I1183">
        <f>IF(Table1[[#This Row],[region]]="northwest",1,0)</f>
        <v>0</v>
      </c>
      <c r="J1183">
        <f>IF(Table1[[#This Row],[region]]="southeast",1,0)</f>
        <v>0</v>
      </c>
      <c r="K1183">
        <v>25.2</v>
      </c>
      <c r="L1183">
        <v>11837.16</v>
      </c>
    </row>
    <row r="1184" spans="1:12">
      <c r="A1184">
        <v>58</v>
      </c>
      <c r="B1184" t="s">
        <v>9</v>
      </c>
      <c r="C1184">
        <f>IF(Table1[[#This Row],[sex]]="male",1,0)</f>
        <v>1</v>
      </c>
      <c r="D1184">
        <v>0</v>
      </c>
      <c r="E1184" t="s">
        <v>10</v>
      </c>
      <c r="F1184">
        <f>IF(Table1[[#This Row],[smoker]]="yes",1,0)</f>
        <v>0</v>
      </c>
      <c r="G1184" t="s">
        <v>13</v>
      </c>
      <c r="H1184">
        <f>IF(Table1[[#This Row],[region]]="northeast",1,0)</f>
        <v>1</v>
      </c>
      <c r="I1184">
        <f>IF(Table1[[#This Row],[region]]="northwest",1,0)</f>
        <v>0</v>
      </c>
      <c r="J1184">
        <f>IF(Table1[[#This Row],[region]]="southeast",1,0)</f>
        <v>0</v>
      </c>
      <c r="K1184">
        <v>34.865000000000002</v>
      </c>
      <c r="L1184">
        <v>11944.594349999999</v>
      </c>
    </row>
    <row r="1185" spans="1:12">
      <c r="A1185">
        <v>58</v>
      </c>
      <c r="B1185" t="s">
        <v>6</v>
      </c>
      <c r="C1185">
        <f>IF(Table1[[#This Row],[sex]]="male",1,0)</f>
        <v>0</v>
      </c>
      <c r="D1185">
        <v>0</v>
      </c>
      <c r="E1185" t="s">
        <v>10</v>
      </c>
      <c r="F1185">
        <f>IF(Table1[[#This Row],[smoker]]="yes",1,0)</f>
        <v>0</v>
      </c>
      <c r="G1185" t="s">
        <v>11</v>
      </c>
      <c r="H1185">
        <f>IF(Table1[[#This Row],[region]]="northeast",1,0)</f>
        <v>0</v>
      </c>
      <c r="I1185">
        <f>IF(Table1[[#This Row],[region]]="northwest",1,0)</f>
        <v>0</v>
      </c>
      <c r="J1185">
        <f>IF(Table1[[#This Row],[region]]="southeast",1,0)</f>
        <v>1</v>
      </c>
      <c r="K1185">
        <v>39.049999999999997</v>
      </c>
      <c r="L1185">
        <v>11856.4115</v>
      </c>
    </row>
    <row r="1186" spans="1:12">
      <c r="A1186">
        <v>58</v>
      </c>
      <c r="B1186" t="s">
        <v>9</v>
      </c>
      <c r="C1186">
        <f>IF(Table1[[#This Row],[sex]]="male",1,0)</f>
        <v>1</v>
      </c>
      <c r="D1186">
        <v>0</v>
      </c>
      <c r="E1186" t="s">
        <v>10</v>
      </c>
      <c r="F1186">
        <f>IF(Table1[[#This Row],[smoker]]="yes",1,0)</f>
        <v>0</v>
      </c>
      <c r="G1186" t="s">
        <v>8</v>
      </c>
      <c r="H1186">
        <f>IF(Table1[[#This Row],[region]]="northeast",1,0)</f>
        <v>0</v>
      </c>
      <c r="I1186">
        <f>IF(Table1[[#This Row],[region]]="northwest",1,0)</f>
        <v>0</v>
      </c>
      <c r="J1186">
        <f>IF(Table1[[#This Row],[region]]="southeast",1,0)</f>
        <v>0</v>
      </c>
      <c r="K1186">
        <v>35.700000000000003</v>
      </c>
      <c r="L1186">
        <v>11362.754999999999</v>
      </c>
    </row>
    <row r="1187" spans="1:12">
      <c r="A1187">
        <v>58</v>
      </c>
      <c r="B1187" t="s">
        <v>6</v>
      </c>
      <c r="C1187">
        <f>IF(Table1[[#This Row],[sex]]="male",1,0)</f>
        <v>0</v>
      </c>
      <c r="D1187">
        <v>0</v>
      </c>
      <c r="E1187" t="s">
        <v>10</v>
      </c>
      <c r="F1187">
        <f>IF(Table1[[#This Row],[smoker]]="yes",1,0)</f>
        <v>0</v>
      </c>
      <c r="G1187" t="s">
        <v>12</v>
      </c>
      <c r="H1187">
        <f>IF(Table1[[#This Row],[region]]="northeast",1,0)</f>
        <v>0</v>
      </c>
      <c r="I1187">
        <f>IF(Table1[[#This Row],[region]]="northwest",1,0)</f>
        <v>1</v>
      </c>
      <c r="J1187">
        <f>IF(Table1[[#This Row],[region]]="southeast",1,0)</f>
        <v>0</v>
      </c>
      <c r="K1187">
        <v>27.17</v>
      </c>
      <c r="L1187">
        <v>12222.898300000001</v>
      </c>
    </row>
    <row r="1188" spans="1:12">
      <c r="A1188">
        <v>58</v>
      </c>
      <c r="B1188" t="s">
        <v>6</v>
      </c>
      <c r="C1188">
        <f>IF(Table1[[#This Row],[sex]]="male",1,0)</f>
        <v>0</v>
      </c>
      <c r="D1188">
        <v>0</v>
      </c>
      <c r="E1188" t="s">
        <v>10</v>
      </c>
      <c r="F1188">
        <f>IF(Table1[[#This Row],[smoker]]="yes",1,0)</f>
        <v>0</v>
      </c>
      <c r="G1188" t="s">
        <v>8</v>
      </c>
      <c r="H1188">
        <f>IF(Table1[[#This Row],[region]]="northeast",1,0)</f>
        <v>0</v>
      </c>
      <c r="I1188">
        <f>IF(Table1[[#This Row],[region]]="northwest",1,0)</f>
        <v>0</v>
      </c>
      <c r="J1188">
        <f>IF(Table1[[#This Row],[region]]="southeast",1,0)</f>
        <v>0</v>
      </c>
      <c r="K1188">
        <v>29</v>
      </c>
      <c r="L1188">
        <v>11842.441999999999</v>
      </c>
    </row>
    <row r="1189" spans="1:12">
      <c r="A1189">
        <v>58</v>
      </c>
      <c r="B1189" t="s">
        <v>9</v>
      </c>
      <c r="C1189">
        <f>IF(Table1[[#This Row],[sex]]="male",1,0)</f>
        <v>1</v>
      </c>
      <c r="D1189">
        <v>0</v>
      </c>
      <c r="E1189" t="s">
        <v>10</v>
      </c>
      <c r="F1189">
        <f>IF(Table1[[#This Row],[smoker]]="yes",1,0)</f>
        <v>0</v>
      </c>
      <c r="G1189" t="s">
        <v>8</v>
      </c>
      <c r="H1189">
        <f>IF(Table1[[#This Row],[region]]="northeast",1,0)</f>
        <v>0</v>
      </c>
      <c r="I1189">
        <f>IF(Table1[[#This Row],[region]]="northwest",1,0)</f>
        <v>0</v>
      </c>
      <c r="J1189">
        <f>IF(Table1[[#This Row],[region]]="southeast",1,0)</f>
        <v>0</v>
      </c>
      <c r="K1189">
        <v>38</v>
      </c>
      <c r="L1189">
        <v>11365.951999999999</v>
      </c>
    </row>
    <row r="1190" spans="1:12">
      <c r="A1190">
        <v>58</v>
      </c>
      <c r="B1190" t="s">
        <v>6</v>
      </c>
      <c r="C1190">
        <f>IF(Table1[[#This Row],[sex]]="male",1,0)</f>
        <v>0</v>
      </c>
      <c r="D1190">
        <v>0</v>
      </c>
      <c r="E1190" t="s">
        <v>10</v>
      </c>
      <c r="F1190">
        <f>IF(Table1[[#This Row],[smoker]]="yes",1,0)</f>
        <v>0</v>
      </c>
      <c r="G1190" t="s">
        <v>13</v>
      </c>
      <c r="H1190">
        <f>IF(Table1[[#This Row],[region]]="northeast",1,0)</f>
        <v>1</v>
      </c>
      <c r="I1190">
        <f>IF(Table1[[#This Row],[region]]="northwest",1,0)</f>
        <v>0</v>
      </c>
      <c r="J1190">
        <f>IF(Table1[[#This Row],[region]]="southeast",1,0)</f>
        <v>0</v>
      </c>
      <c r="K1190">
        <v>32.965000000000003</v>
      </c>
      <c r="L1190">
        <v>12430.95335</v>
      </c>
    </row>
    <row r="1191" spans="1:12">
      <c r="A1191">
        <v>58</v>
      </c>
      <c r="B1191" t="s">
        <v>6</v>
      </c>
      <c r="C1191">
        <f>IF(Table1[[#This Row],[sex]]="male",1,0)</f>
        <v>0</v>
      </c>
      <c r="D1191">
        <v>0</v>
      </c>
      <c r="E1191" t="s">
        <v>10</v>
      </c>
      <c r="F1191">
        <f>IF(Table1[[#This Row],[smoker]]="yes",1,0)</f>
        <v>0</v>
      </c>
      <c r="G1191" t="s">
        <v>12</v>
      </c>
      <c r="H1191">
        <f>IF(Table1[[#This Row],[region]]="northeast",1,0)</f>
        <v>0</v>
      </c>
      <c r="I1191">
        <f>IF(Table1[[#This Row],[region]]="northwest",1,0)</f>
        <v>1</v>
      </c>
      <c r="J1191">
        <f>IF(Table1[[#This Row],[region]]="southeast",1,0)</f>
        <v>0</v>
      </c>
      <c r="K1191">
        <v>33.44</v>
      </c>
      <c r="L1191">
        <v>12231.613600000001</v>
      </c>
    </row>
    <row r="1192" spans="1:12">
      <c r="A1192">
        <v>58</v>
      </c>
      <c r="B1192" t="s">
        <v>6</v>
      </c>
      <c r="C1192">
        <f>IF(Table1[[#This Row],[sex]]="male",1,0)</f>
        <v>0</v>
      </c>
      <c r="D1192">
        <v>0</v>
      </c>
      <c r="E1192" t="s">
        <v>10</v>
      </c>
      <c r="F1192">
        <f>IF(Table1[[#This Row],[smoker]]="yes",1,0)</f>
        <v>0</v>
      </c>
      <c r="G1192" t="s">
        <v>11</v>
      </c>
      <c r="H1192">
        <f>IF(Table1[[#This Row],[region]]="northeast",1,0)</f>
        <v>0</v>
      </c>
      <c r="I1192">
        <f>IF(Table1[[#This Row],[region]]="northwest",1,0)</f>
        <v>0</v>
      </c>
      <c r="J1192">
        <f>IF(Table1[[#This Row],[region]]="southeast",1,0)</f>
        <v>1</v>
      </c>
      <c r="K1192">
        <v>22.77</v>
      </c>
      <c r="L1192">
        <v>11833.782300000001</v>
      </c>
    </row>
    <row r="1193" spans="1:12">
      <c r="A1193">
        <v>58</v>
      </c>
      <c r="B1193" t="s">
        <v>6</v>
      </c>
      <c r="C1193">
        <f>IF(Table1[[#This Row],[sex]]="male",1,0)</f>
        <v>0</v>
      </c>
      <c r="D1193">
        <v>0</v>
      </c>
      <c r="E1193" t="s">
        <v>10</v>
      </c>
      <c r="F1193">
        <f>IF(Table1[[#This Row],[smoker]]="yes",1,0)</f>
        <v>0</v>
      </c>
      <c r="G1193" t="s">
        <v>8</v>
      </c>
      <c r="H1193">
        <f>IF(Table1[[#This Row],[region]]="northeast",1,0)</f>
        <v>0</v>
      </c>
      <c r="I1193">
        <f>IF(Table1[[#This Row],[region]]="northwest",1,0)</f>
        <v>0</v>
      </c>
      <c r="J1193">
        <f>IF(Table1[[#This Row],[region]]="southeast",1,0)</f>
        <v>0</v>
      </c>
      <c r="K1193">
        <v>33.1</v>
      </c>
      <c r="L1193">
        <v>11848.141</v>
      </c>
    </row>
    <row r="1194" spans="1:12">
      <c r="A1194">
        <v>58</v>
      </c>
      <c r="B1194" t="s">
        <v>9</v>
      </c>
      <c r="C1194">
        <f>IF(Table1[[#This Row],[sex]]="male",1,0)</f>
        <v>1</v>
      </c>
      <c r="D1194">
        <v>0</v>
      </c>
      <c r="E1194" t="s">
        <v>10</v>
      </c>
      <c r="F1194">
        <f>IF(Table1[[#This Row],[smoker]]="yes",1,0)</f>
        <v>0</v>
      </c>
      <c r="G1194" t="s">
        <v>12</v>
      </c>
      <c r="H1194">
        <f>IF(Table1[[#This Row],[region]]="northeast",1,0)</f>
        <v>0</v>
      </c>
      <c r="I1194">
        <f>IF(Table1[[#This Row],[region]]="northwest",1,0)</f>
        <v>1</v>
      </c>
      <c r="J1194">
        <f>IF(Table1[[#This Row],[region]]="southeast",1,0)</f>
        <v>0</v>
      </c>
      <c r="K1194">
        <v>34.39</v>
      </c>
      <c r="L1194">
        <v>11743.9341</v>
      </c>
    </row>
    <row r="1195" spans="1:12">
      <c r="A1195">
        <v>58</v>
      </c>
      <c r="B1195" t="s">
        <v>9</v>
      </c>
      <c r="C1195">
        <f>IF(Table1[[#This Row],[sex]]="male",1,0)</f>
        <v>1</v>
      </c>
      <c r="D1195">
        <v>0</v>
      </c>
      <c r="E1195" t="s">
        <v>10</v>
      </c>
      <c r="F1195">
        <f>IF(Table1[[#This Row],[smoker]]="yes",1,0)</f>
        <v>0</v>
      </c>
      <c r="G1195" t="s">
        <v>11</v>
      </c>
      <c r="H1195">
        <f>IF(Table1[[#This Row],[region]]="northeast",1,0)</f>
        <v>0</v>
      </c>
      <c r="I1195">
        <f>IF(Table1[[#This Row],[region]]="northwest",1,0)</f>
        <v>0</v>
      </c>
      <c r="J1195">
        <f>IF(Table1[[#This Row],[region]]="southeast",1,0)</f>
        <v>1</v>
      </c>
      <c r="K1195">
        <v>36.08</v>
      </c>
      <c r="L1195">
        <v>11363.2832</v>
      </c>
    </row>
    <row r="1196" spans="1:12">
      <c r="A1196">
        <v>58</v>
      </c>
      <c r="B1196" t="s">
        <v>6</v>
      </c>
      <c r="C1196">
        <f>IF(Table1[[#This Row],[sex]]="male",1,0)</f>
        <v>0</v>
      </c>
      <c r="D1196">
        <v>0</v>
      </c>
      <c r="E1196" t="s">
        <v>10</v>
      </c>
      <c r="F1196">
        <f>IF(Table1[[#This Row],[smoker]]="yes",1,0)</f>
        <v>0</v>
      </c>
      <c r="G1196" t="s">
        <v>12</v>
      </c>
      <c r="H1196">
        <f>IF(Table1[[#This Row],[region]]="northeast",1,0)</f>
        <v>0</v>
      </c>
      <c r="I1196">
        <f>IF(Table1[[#This Row],[region]]="northwest",1,0)</f>
        <v>1</v>
      </c>
      <c r="J1196">
        <f>IF(Table1[[#This Row],[region]]="southeast",1,0)</f>
        <v>0</v>
      </c>
      <c r="K1196">
        <v>36.479999999999997</v>
      </c>
      <c r="L1196">
        <v>12235.8392</v>
      </c>
    </row>
    <row r="1197" spans="1:12">
      <c r="A1197">
        <v>58</v>
      </c>
      <c r="B1197" t="s">
        <v>6</v>
      </c>
      <c r="C1197">
        <f>IF(Table1[[#This Row],[sex]]="male",1,0)</f>
        <v>0</v>
      </c>
      <c r="D1197">
        <v>1</v>
      </c>
      <c r="E1197" t="s">
        <v>10</v>
      </c>
      <c r="F1197">
        <f>IF(Table1[[#This Row],[smoker]]="yes",1,0)</f>
        <v>0</v>
      </c>
      <c r="G1197" t="s">
        <v>13</v>
      </c>
      <c r="H1197">
        <f>IF(Table1[[#This Row],[region]]="northeast",1,0)</f>
        <v>1</v>
      </c>
      <c r="I1197">
        <f>IF(Table1[[#This Row],[region]]="northwest",1,0)</f>
        <v>0</v>
      </c>
      <c r="J1197">
        <f>IF(Table1[[#This Row],[region]]="southeast",1,0)</f>
        <v>0</v>
      </c>
      <c r="K1197">
        <v>32.395000000000003</v>
      </c>
      <c r="L1197">
        <v>13019.161050000001</v>
      </c>
    </row>
    <row r="1198" spans="1:12">
      <c r="A1198">
        <v>58</v>
      </c>
      <c r="B1198" t="s">
        <v>9</v>
      </c>
      <c r="C1198">
        <f>IF(Table1[[#This Row],[sex]]="male",1,0)</f>
        <v>1</v>
      </c>
      <c r="D1198">
        <v>0</v>
      </c>
      <c r="E1198" t="s">
        <v>10</v>
      </c>
      <c r="F1198">
        <f>IF(Table1[[#This Row],[smoker]]="yes",1,0)</f>
        <v>0</v>
      </c>
      <c r="G1198" t="s">
        <v>13</v>
      </c>
      <c r="H1198">
        <f>IF(Table1[[#This Row],[region]]="northeast",1,0)</f>
        <v>1</v>
      </c>
      <c r="I1198">
        <f>IF(Table1[[#This Row],[region]]="northwest",1,0)</f>
        <v>0</v>
      </c>
      <c r="J1198">
        <f>IF(Table1[[#This Row],[region]]="southeast",1,0)</f>
        <v>0</v>
      </c>
      <c r="K1198">
        <v>30.305</v>
      </c>
      <c r="L1198">
        <v>11938.255950000001</v>
      </c>
    </row>
    <row r="1199" spans="1:12">
      <c r="A1199">
        <v>58</v>
      </c>
      <c r="B1199" t="s">
        <v>9</v>
      </c>
      <c r="C1199">
        <f>IF(Table1[[#This Row],[sex]]="male",1,0)</f>
        <v>1</v>
      </c>
      <c r="D1199">
        <v>0</v>
      </c>
      <c r="E1199" t="s">
        <v>10</v>
      </c>
      <c r="F1199">
        <f>IF(Table1[[#This Row],[smoker]]="yes",1,0)</f>
        <v>0</v>
      </c>
      <c r="G1199" t="s">
        <v>8</v>
      </c>
      <c r="H1199">
        <f>IF(Table1[[#This Row],[region]]="northeast",1,0)</f>
        <v>0</v>
      </c>
      <c r="I1199">
        <f>IF(Table1[[#This Row],[region]]="northwest",1,0)</f>
        <v>0</v>
      </c>
      <c r="J1199">
        <f>IF(Table1[[#This Row],[region]]="southeast",1,0)</f>
        <v>0</v>
      </c>
      <c r="K1199">
        <v>23.3</v>
      </c>
      <c r="L1199">
        <v>11345.519</v>
      </c>
    </row>
    <row r="1200" spans="1:12">
      <c r="A1200">
        <v>58</v>
      </c>
      <c r="B1200" t="s">
        <v>6</v>
      </c>
      <c r="C1200">
        <f>IF(Table1[[#This Row],[sex]]="male",1,0)</f>
        <v>0</v>
      </c>
      <c r="D1200">
        <v>0</v>
      </c>
      <c r="E1200" t="s">
        <v>10</v>
      </c>
      <c r="F1200">
        <f>IF(Table1[[#This Row],[smoker]]="yes",1,0)</f>
        <v>0</v>
      </c>
      <c r="G1200" t="s">
        <v>12</v>
      </c>
      <c r="H1200">
        <f>IF(Table1[[#This Row],[region]]="northeast",1,0)</f>
        <v>0</v>
      </c>
      <c r="I1200">
        <f>IF(Table1[[#This Row],[region]]="northwest",1,0)</f>
        <v>1</v>
      </c>
      <c r="J1200">
        <f>IF(Table1[[#This Row],[region]]="southeast",1,0)</f>
        <v>0</v>
      </c>
      <c r="K1200">
        <v>28.215</v>
      </c>
      <c r="L1200">
        <v>12224.350850000001</v>
      </c>
    </row>
    <row r="1201" spans="1:12">
      <c r="A1201">
        <v>58</v>
      </c>
      <c r="B1201" t="s">
        <v>9</v>
      </c>
      <c r="C1201">
        <f>IF(Table1[[#This Row],[sex]]="male",1,0)</f>
        <v>1</v>
      </c>
      <c r="D1201">
        <v>0</v>
      </c>
      <c r="E1201" t="s">
        <v>10</v>
      </c>
      <c r="F1201">
        <f>IF(Table1[[#This Row],[smoker]]="yes",1,0)</f>
        <v>0</v>
      </c>
      <c r="G1201" t="s">
        <v>13</v>
      </c>
      <c r="H1201">
        <f>IF(Table1[[#This Row],[region]]="northeast",1,0)</f>
        <v>1</v>
      </c>
      <c r="I1201">
        <f>IF(Table1[[#This Row],[region]]="northwest",1,0)</f>
        <v>0</v>
      </c>
      <c r="J1201">
        <f>IF(Table1[[#This Row],[region]]="southeast",1,0)</f>
        <v>0</v>
      </c>
      <c r="K1201">
        <v>25.175000000000001</v>
      </c>
      <c r="L1201">
        <v>11931.125249999999</v>
      </c>
    </row>
    <row r="1202" spans="1:12">
      <c r="A1202">
        <v>59</v>
      </c>
      <c r="B1202" t="s">
        <v>6</v>
      </c>
      <c r="C1202">
        <f>IF(Table1[[#This Row],[sex]]="male",1,0)</f>
        <v>0</v>
      </c>
      <c r="D1202">
        <v>3</v>
      </c>
      <c r="E1202" t="s">
        <v>10</v>
      </c>
      <c r="F1202">
        <f>IF(Table1[[#This Row],[smoker]]="yes",1,0)</f>
        <v>0</v>
      </c>
      <c r="G1202" t="s">
        <v>11</v>
      </c>
      <c r="H1202">
        <f>IF(Table1[[#This Row],[region]]="northeast",1,0)</f>
        <v>0</v>
      </c>
      <c r="I1202">
        <f>IF(Table1[[#This Row],[region]]="northwest",1,0)</f>
        <v>0</v>
      </c>
      <c r="J1202">
        <f>IF(Table1[[#This Row],[region]]="southeast",1,0)</f>
        <v>1</v>
      </c>
      <c r="K1202">
        <v>27.72</v>
      </c>
      <c r="L1202">
        <v>14001.1338</v>
      </c>
    </row>
    <row r="1203" spans="1:12">
      <c r="A1203">
        <v>59</v>
      </c>
      <c r="B1203" t="s">
        <v>9</v>
      </c>
      <c r="C1203">
        <f>IF(Table1[[#This Row],[sex]]="male",1,0)</f>
        <v>1</v>
      </c>
      <c r="D1203">
        <v>3</v>
      </c>
      <c r="E1203" t="s">
        <v>7</v>
      </c>
      <c r="F1203">
        <f>IF(Table1[[#This Row],[smoker]]="yes",1,0)</f>
        <v>1</v>
      </c>
      <c r="G1203" t="s">
        <v>13</v>
      </c>
      <c r="H1203">
        <f>IF(Table1[[#This Row],[region]]="northeast",1,0)</f>
        <v>1</v>
      </c>
      <c r="I1203">
        <f>IF(Table1[[#This Row],[region]]="northwest",1,0)</f>
        <v>0</v>
      </c>
      <c r="J1203">
        <f>IF(Table1[[#This Row],[region]]="southeast",1,0)</f>
        <v>0</v>
      </c>
      <c r="K1203">
        <v>29.83</v>
      </c>
      <c r="L1203">
        <v>30184.936699999998</v>
      </c>
    </row>
    <row r="1204" spans="1:12">
      <c r="A1204">
        <v>59</v>
      </c>
      <c r="B1204" t="s">
        <v>6</v>
      </c>
      <c r="C1204">
        <f>IF(Table1[[#This Row],[sex]]="male",1,0)</f>
        <v>0</v>
      </c>
      <c r="D1204">
        <v>0</v>
      </c>
      <c r="E1204" t="s">
        <v>10</v>
      </c>
      <c r="F1204">
        <f>IF(Table1[[#This Row],[smoker]]="yes",1,0)</f>
        <v>0</v>
      </c>
      <c r="G1204" t="s">
        <v>13</v>
      </c>
      <c r="H1204">
        <f>IF(Table1[[#This Row],[region]]="northeast",1,0)</f>
        <v>1</v>
      </c>
      <c r="I1204">
        <f>IF(Table1[[#This Row],[region]]="northwest",1,0)</f>
        <v>0</v>
      </c>
      <c r="J1204">
        <f>IF(Table1[[#This Row],[region]]="southeast",1,0)</f>
        <v>0</v>
      </c>
      <c r="K1204">
        <v>26.504999999999999</v>
      </c>
      <c r="L1204">
        <v>12815.444949999999</v>
      </c>
    </row>
    <row r="1205" spans="1:12">
      <c r="A1205">
        <v>59</v>
      </c>
      <c r="B1205" t="s">
        <v>9</v>
      </c>
      <c r="C1205">
        <f>IF(Table1[[#This Row],[sex]]="male",1,0)</f>
        <v>1</v>
      </c>
      <c r="D1205">
        <v>0</v>
      </c>
      <c r="E1205" t="s">
        <v>10</v>
      </c>
      <c r="F1205">
        <f>IF(Table1[[#This Row],[smoker]]="yes",1,0)</f>
        <v>0</v>
      </c>
      <c r="G1205" t="s">
        <v>11</v>
      </c>
      <c r="H1205">
        <f>IF(Table1[[#This Row],[region]]="northeast",1,0)</f>
        <v>0</v>
      </c>
      <c r="I1205">
        <f>IF(Table1[[#This Row],[region]]="northwest",1,0)</f>
        <v>0</v>
      </c>
      <c r="J1205">
        <f>IF(Table1[[#This Row],[region]]="southeast",1,0)</f>
        <v>1</v>
      </c>
      <c r="K1205">
        <v>26.4</v>
      </c>
      <c r="L1205">
        <v>11743.299000000001</v>
      </c>
    </row>
    <row r="1206" spans="1:12">
      <c r="A1206">
        <v>59</v>
      </c>
      <c r="B1206" t="s">
        <v>6</v>
      </c>
      <c r="C1206">
        <f>IF(Table1[[#This Row],[sex]]="male",1,0)</f>
        <v>0</v>
      </c>
      <c r="D1206">
        <v>3</v>
      </c>
      <c r="E1206" t="s">
        <v>10</v>
      </c>
      <c r="F1206">
        <f>IF(Table1[[#This Row],[smoker]]="yes",1,0)</f>
        <v>0</v>
      </c>
      <c r="G1206" t="s">
        <v>11</v>
      </c>
      <c r="H1206">
        <f>IF(Table1[[#This Row],[region]]="northeast",1,0)</f>
        <v>0</v>
      </c>
      <c r="I1206">
        <f>IF(Table1[[#This Row],[region]]="northwest",1,0)</f>
        <v>0</v>
      </c>
      <c r="J1206">
        <f>IF(Table1[[#This Row],[region]]="southeast",1,0)</f>
        <v>1</v>
      </c>
      <c r="K1206">
        <v>27.83</v>
      </c>
      <c r="L1206">
        <v>14001.286700000001</v>
      </c>
    </row>
    <row r="1207" spans="1:12">
      <c r="A1207">
        <v>59</v>
      </c>
      <c r="B1207" t="s">
        <v>9</v>
      </c>
      <c r="C1207">
        <f>IF(Table1[[#This Row],[sex]]="male",1,0)</f>
        <v>1</v>
      </c>
      <c r="D1207">
        <v>1</v>
      </c>
      <c r="E1207" t="s">
        <v>10</v>
      </c>
      <c r="F1207">
        <f>IF(Table1[[#This Row],[smoker]]="yes",1,0)</f>
        <v>0</v>
      </c>
      <c r="G1207" t="s">
        <v>8</v>
      </c>
      <c r="H1207">
        <f>IF(Table1[[#This Row],[region]]="northeast",1,0)</f>
        <v>0</v>
      </c>
      <c r="I1207">
        <f>IF(Table1[[#This Row],[region]]="northwest",1,0)</f>
        <v>0</v>
      </c>
      <c r="J1207">
        <f>IF(Table1[[#This Row],[region]]="southeast",1,0)</f>
        <v>0</v>
      </c>
      <c r="K1207">
        <v>27.5</v>
      </c>
      <c r="L1207">
        <v>12333.828</v>
      </c>
    </row>
    <row r="1208" spans="1:12">
      <c r="A1208">
        <v>59</v>
      </c>
      <c r="B1208" t="s">
        <v>6</v>
      </c>
      <c r="C1208">
        <f>IF(Table1[[#This Row],[sex]]="male",1,0)</f>
        <v>0</v>
      </c>
      <c r="D1208">
        <v>3</v>
      </c>
      <c r="E1208" t="s">
        <v>10</v>
      </c>
      <c r="F1208">
        <f>IF(Table1[[#This Row],[smoker]]="yes",1,0)</f>
        <v>0</v>
      </c>
      <c r="G1208" t="s">
        <v>13</v>
      </c>
      <c r="H1208">
        <f>IF(Table1[[#This Row],[region]]="northeast",1,0)</f>
        <v>1</v>
      </c>
      <c r="I1208">
        <f>IF(Table1[[#This Row],[region]]="northwest",1,0)</f>
        <v>0</v>
      </c>
      <c r="J1208">
        <f>IF(Table1[[#This Row],[region]]="southeast",1,0)</f>
        <v>0</v>
      </c>
      <c r="K1208">
        <v>32.395000000000003</v>
      </c>
      <c r="L1208">
        <v>14590.63205</v>
      </c>
    </row>
    <row r="1209" spans="1:12">
      <c r="A1209">
        <v>59</v>
      </c>
      <c r="B1209" t="s">
        <v>9</v>
      </c>
      <c r="C1209">
        <f>IF(Table1[[#This Row],[sex]]="male",1,0)</f>
        <v>1</v>
      </c>
      <c r="D1209">
        <v>2</v>
      </c>
      <c r="E1209" t="s">
        <v>10</v>
      </c>
      <c r="F1209">
        <f>IF(Table1[[#This Row],[smoker]]="yes",1,0)</f>
        <v>0</v>
      </c>
      <c r="G1209" t="s">
        <v>11</v>
      </c>
      <c r="H1209">
        <f>IF(Table1[[#This Row],[region]]="northeast",1,0)</f>
        <v>0</v>
      </c>
      <c r="I1209">
        <f>IF(Table1[[#This Row],[region]]="northwest",1,0)</f>
        <v>0</v>
      </c>
      <c r="J1209">
        <f>IF(Table1[[#This Row],[region]]="southeast",1,0)</f>
        <v>1</v>
      </c>
      <c r="K1209">
        <v>31.79</v>
      </c>
      <c r="L1209">
        <v>12928.7911</v>
      </c>
    </row>
    <row r="1210" spans="1:12">
      <c r="A1210">
        <v>59</v>
      </c>
      <c r="B1210" t="s">
        <v>6</v>
      </c>
      <c r="C1210">
        <f>IF(Table1[[#This Row],[sex]]="male",1,0)</f>
        <v>0</v>
      </c>
      <c r="D1210">
        <v>1</v>
      </c>
      <c r="E1210" t="s">
        <v>7</v>
      </c>
      <c r="F1210">
        <f>IF(Table1[[#This Row],[smoker]]="yes",1,0)</f>
        <v>1</v>
      </c>
      <c r="G1210" t="s">
        <v>13</v>
      </c>
      <c r="H1210">
        <f>IF(Table1[[#This Row],[region]]="northeast",1,0)</f>
        <v>1</v>
      </c>
      <c r="I1210">
        <f>IF(Table1[[#This Row],[region]]="northwest",1,0)</f>
        <v>0</v>
      </c>
      <c r="J1210">
        <f>IF(Table1[[#This Row],[region]]="southeast",1,0)</f>
        <v>0</v>
      </c>
      <c r="K1210">
        <v>36.765000000000001</v>
      </c>
      <c r="L1210">
        <v>47896.79135</v>
      </c>
    </row>
    <row r="1211" spans="1:12">
      <c r="A1211">
        <v>59</v>
      </c>
      <c r="B1211" t="s">
        <v>6</v>
      </c>
      <c r="C1211">
        <f>IF(Table1[[#This Row],[sex]]="male",1,0)</f>
        <v>0</v>
      </c>
      <c r="D1211">
        <v>1</v>
      </c>
      <c r="E1211" t="s">
        <v>10</v>
      </c>
      <c r="F1211">
        <f>IF(Table1[[#This Row],[smoker]]="yes",1,0)</f>
        <v>0</v>
      </c>
      <c r="G1211" t="s">
        <v>11</v>
      </c>
      <c r="H1211">
        <f>IF(Table1[[#This Row],[region]]="northeast",1,0)</f>
        <v>0</v>
      </c>
      <c r="I1211">
        <f>IF(Table1[[#This Row],[region]]="northwest",1,0)</f>
        <v>0</v>
      </c>
      <c r="J1211">
        <f>IF(Table1[[#This Row],[region]]="southeast",1,0)</f>
        <v>1</v>
      </c>
      <c r="K1211">
        <v>36.520000000000003</v>
      </c>
      <c r="L1211">
        <v>28287.897659999999</v>
      </c>
    </row>
    <row r="1212" spans="1:12">
      <c r="A1212">
        <v>59</v>
      </c>
      <c r="B1212" t="s">
        <v>9</v>
      </c>
      <c r="C1212">
        <f>IF(Table1[[#This Row],[sex]]="male",1,0)</f>
        <v>1</v>
      </c>
      <c r="D1212">
        <v>0</v>
      </c>
      <c r="E1212" t="s">
        <v>10</v>
      </c>
      <c r="F1212">
        <f>IF(Table1[[#This Row],[smoker]]="yes",1,0)</f>
        <v>0</v>
      </c>
      <c r="G1212" t="s">
        <v>8</v>
      </c>
      <c r="H1212">
        <f>IF(Table1[[#This Row],[region]]="northeast",1,0)</f>
        <v>0</v>
      </c>
      <c r="I1212">
        <f>IF(Table1[[#This Row],[region]]="northwest",1,0)</f>
        <v>0</v>
      </c>
      <c r="J1212">
        <f>IF(Table1[[#This Row],[region]]="southeast",1,0)</f>
        <v>0</v>
      </c>
      <c r="K1212">
        <v>37.4</v>
      </c>
      <c r="L1212">
        <v>21797.000400000001</v>
      </c>
    </row>
    <row r="1213" spans="1:12">
      <c r="A1213">
        <v>59</v>
      </c>
      <c r="B1213" t="s">
        <v>9</v>
      </c>
      <c r="C1213">
        <f>IF(Table1[[#This Row],[sex]]="male",1,0)</f>
        <v>1</v>
      </c>
      <c r="D1213">
        <v>2</v>
      </c>
      <c r="E1213" t="s">
        <v>10</v>
      </c>
      <c r="F1213">
        <f>IF(Table1[[#This Row],[smoker]]="yes",1,0)</f>
        <v>0</v>
      </c>
      <c r="G1213" t="s">
        <v>11</v>
      </c>
      <c r="H1213">
        <f>IF(Table1[[#This Row],[region]]="northeast",1,0)</f>
        <v>0</v>
      </c>
      <c r="I1213">
        <f>IF(Table1[[#This Row],[region]]="northwest",1,0)</f>
        <v>0</v>
      </c>
      <c r="J1213">
        <f>IF(Table1[[#This Row],[region]]="southeast",1,0)</f>
        <v>1</v>
      </c>
      <c r="K1213">
        <v>29.7</v>
      </c>
      <c r="L1213">
        <v>12925.886</v>
      </c>
    </row>
    <row r="1214" spans="1:12">
      <c r="A1214">
        <v>59</v>
      </c>
      <c r="B1214" t="s">
        <v>9</v>
      </c>
      <c r="C1214">
        <f>IF(Table1[[#This Row],[sex]]="male",1,0)</f>
        <v>1</v>
      </c>
      <c r="D1214">
        <v>1</v>
      </c>
      <c r="E1214" t="s">
        <v>10</v>
      </c>
      <c r="F1214">
        <f>IF(Table1[[#This Row],[smoker]]="yes",1,0)</f>
        <v>0</v>
      </c>
      <c r="G1214" t="s">
        <v>13</v>
      </c>
      <c r="H1214">
        <f>IF(Table1[[#This Row],[region]]="northeast",1,0)</f>
        <v>1</v>
      </c>
      <c r="I1214">
        <f>IF(Table1[[#This Row],[region]]="northwest",1,0)</f>
        <v>0</v>
      </c>
      <c r="J1214">
        <f>IF(Table1[[#This Row],[region]]="southeast",1,0)</f>
        <v>0</v>
      </c>
      <c r="K1214">
        <v>25.46</v>
      </c>
      <c r="L1214">
        <v>12913.992399999999</v>
      </c>
    </row>
    <row r="1215" spans="1:12">
      <c r="A1215">
        <v>59</v>
      </c>
      <c r="B1215" t="s">
        <v>6</v>
      </c>
      <c r="C1215">
        <f>IF(Table1[[#This Row],[sex]]="male",1,0)</f>
        <v>0</v>
      </c>
      <c r="D1215">
        <v>0</v>
      </c>
      <c r="E1215" t="s">
        <v>7</v>
      </c>
      <c r="F1215">
        <f>IF(Table1[[#This Row],[smoker]]="yes",1,0)</f>
        <v>1</v>
      </c>
      <c r="G1215" t="s">
        <v>12</v>
      </c>
      <c r="H1215">
        <f>IF(Table1[[#This Row],[region]]="northeast",1,0)</f>
        <v>0</v>
      </c>
      <c r="I1215">
        <f>IF(Table1[[#This Row],[region]]="northwest",1,0)</f>
        <v>1</v>
      </c>
      <c r="J1215">
        <f>IF(Table1[[#This Row],[region]]="southeast",1,0)</f>
        <v>0</v>
      </c>
      <c r="K1215">
        <v>23.655000000000001</v>
      </c>
      <c r="L1215">
        <v>25678.778450000002</v>
      </c>
    </row>
    <row r="1216" spans="1:12">
      <c r="A1216">
        <v>59</v>
      </c>
      <c r="B1216" t="s">
        <v>9</v>
      </c>
      <c r="C1216">
        <f>IF(Table1[[#This Row],[sex]]="male",1,0)</f>
        <v>1</v>
      </c>
      <c r="D1216">
        <v>0</v>
      </c>
      <c r="E1216" t="s">
        <v>10</v>
      </c>
      <c r="F1216">
        <f>IF(Table1[[#This Row],[smoker]]="yes",1,0)</f>
        <v>0</v>
      </c>
      <c r="G1216" t="s">
        <v>12</v>
      </c>
      <c r="H1216">
        <f>IF(Table1[[#This Row],[region]]="northeast",1,0)</f>
        <v>0</v>
      </c>
      <c r="I1216">
        <f>IF(Table1[[#This Row],[region]]="northwest",1,0)</f>
        <v>1</v>
      </c>
      <c r="J1216">
        <f>IF(Table1[[#This Row],[region]]="southeast",1,0)</f>
        <v>0</v>
      </c>
      <c r="K1216">
        <v>28.785</v>
      </c>
      <c r="L1216">
        <v>12129.614149999999</v>
      </c>
    </row>
    <row r="1217" spans="1:12">
      <c r="A1217">
        <v>59</v>
      </c>
      <c r="B1217" t="s">
        <v>6</v>
      </c>
      <c r="C1217">
        <f>IF(Table1[[#This Row],[sex]]="male",1,0)</f>
        <v>0</v>
      </c>
      <c r="D1217">
        <v>0</v>
      </c>
      <c r="E1217" t="s">
        <v>10</v>
      </c>
      <c r="F1217">
        <f>IF(Table1[[#This Row],[smoker]]="yes",1,0)</f>
        <v>0</v>
      </c>
      <c r="G1217" t="s">
        <v>11</v>
      </c>
      <c r="H1217">
        <f>IF(Table1[[#This Row],[region]]="northeast",1,0)</f>
        <v>0</v>
      </c>
      <c r="I1217">
        <f>IF(Table1[[#This Row],[region]]="northwest",1,0)</f>
        <v>0</v>
      </c>
      <c r="J1217">
        <f>IF(Table1[[#This Row],[region]]="southeast",1,0)</f>
        <v>1</v>
      </c>
      <c r="K1217">
        <v>35.200000000000003</v>
      </c>
      <c r="L1217">
        <v>12244.531000000001</v>
      </c>
    </row>
    <row r="1218" spans="1:12">
      <c r="A1218">
        <v>59</v>
      </c>
      <c r="B1218" t="s">
        <v>6</v>
      </c>
      <c r="C1218">
        <f>IF(Table1[[#This Row],[sex]]="male",1,0)</f>
        <v>0</v>
      </c>
      <c r="D1218">
        <v>3</v>
      </c>
      <c r="E1218" t="s">
        <v>10</v>
      </c>
      <c r="F1218">
        <f>IF(Table1[[#This Row],[smoker]]="yes",1,0)</f>
        <v>0</v>
      </c>
      <c r="G1218" t="s">
        <v>8</v>
      </c>
      <c r="H1218">
        <f>IF(Table1[[#This Row],[region]]="northeast",1,0)</f>
        <v>0</v>
      </c>
      <c r="I1218">
        <f>IF(Table1[[#This Row],[region]]="northwest",1,0)</f>
        <v>0</v>
      </c>
      <c r="J1218">
        <f>IF(Table1[[#This Row],[region]]="southeast",1,0)</f>
        <v>0</v>
      </c>
      <c r="K1218">
        <v>32.1</v>
      </c>
      <c r="L1218">
        <v>14007.222</v>
      </c>
    </row>
    <row r="1219" spans="1:12">
      <c r="A1219">
        <v>59</v>
      </c>
      <c r="B1219" t="s">
        <v>6</v>
      </c>
      <c r="C1219">
        <f>IF(Table1[[#This Row],[sex]]="male",1,0)</f>
        <v>0</v>
      </c>
      <c r="D1219">
        <v>0</v>
      </c>
      <c r="E1219" t="s">
        <v>10</v>
      </c>
      <c r="F1219">
        <f>IF(Table1[[#This Row],[smoker]]="yes",1,0)</f>
        <v>0</v>
      </c>
      <c r="G1219" t="s">
        <v>12</v>
      </c>
      <c r="H1219">
        <f>IF(Table1[[#This Row],[region]]="northeast",1,0)</f>
        <v>0</v>
      </c>
      <c r="I1219">
        <f>IF(Table1[[#This Row],[region]]="northwest",1,0)</f>
        <v>1</v>
      </c>
      <c r="J1219">
        <f>IF(Table1[[#This Row],[region]]="southeast",1,0)</f>
        <v>0</v>
      </c>
      <c r="K1219">
        <v>31.35</v>
      </c>
      <c r="L1219">
        <v>12622.1795</v>
      </c>
    </row>
    <row r="1220" spans="1:12">
      <c r="A1220">
        <v>59</v>
      </c>
      <c r="B1220" t="s">
        <v>9</v>
      </c>
      <c r="C1220">
        <f>IF(Table1[[#This Row],[sex]]="male",1,0)</f>
        <v>1</v>
      </c>
      <c r="D1220">
        <v>0</v>
      </c>
      <c r="E1220" t="s">
        <v>10</v>
      </c>
      <c r="F1220">
        <f>IF(Table1[[#This Row],[smoker]]="yes",1,0)</f>
        <v>0</v>
      </c>
      <c r="G1220" t="s">
        <v>13</v>
      </c>
      <c r="H1220">
        <f>IF(Table1[[#This Row],[region]]="northeast",1,0)</f>
        <v>1</v>
      </c>
      <c r="I1220">
        <f>IF(Table1[[#This Row],[region]]="northwest",1,0)</f>
        <v>0</v>
      </c>
      <c r="J1220">
        <f>IF(Table1[[#This Row],[region]]="southeast",1,0)</f>
        <v>0</v>
      </c>
      <c r="K1220">
        <v>24.7</v>
      </c>
      <c r="L1220">
        <v>12323.936</v>
      </c>
    </row>
    <row r="1221" spans="1:12">
      <c r="A1221">
        <v>59</v>
      </c>
      <c r="B1221" t="s">
        <v>6</v>
      </c>
      <c r="C1221">
        <f>IF(Table1[[#This Row],[sex]]="male",1,0)</f>
        <v>0</v>
      </c>
      <c r="D1221">
        <v>3</v>
      </c>
      <c r="E1221" t="s">
        <v>10</v>
      </c>
      <c r="F1221">
        <f>IF(Table1[[#This Row],[smoker]]="yes",1,0)</f>
        <v>0</v>
      </c>
      <c r="G1221" t="s">
        <v>12</v>
      </c>
      <c r="H1221">
        <f>IF(Table1[[#This Row],[region]]="northeast",1,0)</f>
        <v>0</v>
      </c>
      <c r="I1221">
        <f>IF(Table1[[#This Row],[region]]="northwest",1,0)</f>
        <v>1</v>
      </c>
      <c r="J1221">
        <f>IF(Table1[[#This Row],[region]]="southeast",1,0)</f>
        <v>0</v>
      </c>
      <c r="K1221">
        <v>26.695</v>
      </c>
      <c r="L1221">
        <v>14382.709049999999</v>
      </c>
    </row>
    <row r="1222" spans="1:12">
      <c r="A1222">
        <v>59</v>
      </c>
      <c r="B1222" t="s">
        <v>6</v>
      </c>
      <c r="C1222">
        <f>IF(Table1[[#This Row],[sex]]="male",1,0)</f>
        <v>0</v>
      </c>
      <c r="D1222">
        <v>0</v>
      </c>
      <c r="E1222" t="s">
        <v>10</v>
      </c>
      <c r="F1222">
        <f>IF(Table1[[#This Row],[smoker]]="yes",1,0)</f>
        <v>0</v>
      </c>
      <c r="G1222" t="s">
        <v>8</v>
      </c>
      <c r="H1222">
        <f>IF(Table1[[#This Row],[region]]="northeast",1,0)</f>
        <v>0</v>
      </c>
      <c r="I1222">
        <f>IF(Table1[[#This Row],[region]]="northwest",1,0)</f>
        <v>0</v>
      </c>
      <c r="J1222">
        <f>IF(Table1[[#This Row],[region]]="southeast",1,0)</f>
        <v>0</v>
      </c>
      <c r="K1222">
        <v>27.5</v>
      </c>
      <c r="L1222">
        <v>12233.828</v>
      </c>
    </row>
    <row r="1223" spans="1:12">
      <c r="A1223">
        <v>59</v>
      </c>
      <c r="B1223" t="s">
        <v>9</v>
      </c>
      <c r="C1223">
        <f>IF(Table1[[#This Row],[sex]]="male",1,0)</f>
        <v>1</v>
      </c>
      <c r="D1223">
        <v>0</v>
      </c>
      <c r="E1223" t="s">
        <v>10</v>
      </c>
      <c r="F1223">
        <f>IF(Table1[[#This Row],[smoker]]="yes",1,0)</f>
        <v>0</v>
      </c>
      <c r="G1223" t="s">
        <v>12</v>
      </c>
      <c r="H1223">
        <f>IF(Table1[[#This Row],[region]]="northeast",1,0)</f>
        <v>0</v>
      </c>
      <c r="I1223">
        <f>IF(Table1[[#This Row],[region]]="northwest",1,0)</f>
        <v>1</v>
      </c>
      <c r="J1223">
        <f>IF(Table1[[#This Row],[region]]="southeast",1,0)</f>
        <v>0</v>
      </c>
      <c r="K1223">
        <v>25.46</v>
      </c>
      <c r="L1223">
        <v>12124.992399999999</v>
      </c>
    </row>
    <row r="1224" spans="1:12">
      <c r="A1224">
        <v>59</v>
      </c>
      <c r="B1224" t="s">
        <v>9</v>
      </c>
      <c r="C1224">
        <f>IF(Table1[[#This Row],[sex]]="male",1,0)</f>
        <v>1</v>
      </c>
      <c r="D1224">
        <v>1</v>
      </c>
      <c r="E1224" t="s">
        <v>7</v>
      </c>
      <c r="F1224">
        <f>IF(Table1[[#This Row],[smoker]]="yes",1,0)</f>
        <v>1</v>
      </c>
      <c r="G1224" t="s">
        <v>11</v>
      </c>
      <c r="H1224">
        <f>IF(Table1[[#This Row],[region]]="northeast",1,0)</f>
        <v>0</v>
      </c>
      <c r="I1224">
        <f>IF(Table1[[#This Row],[region]]="northwest",1,0)</f>
        <v>0</v>
      </c>
      <c r="J1224">
        <f>IF(Table1[[#This Row],[region]]="southeast",1,0)</f>
        <v>1</v>
      </c>
      <c r="K1224">
        <v>41.14</v>
      </c>
      <c r="L1224">
        <v>48970.247600000002</v>
      </c>
    </row>
    <row r="1225" spans="1:12">
      <c r="A1225">
        <v>59</v>
      </c>
      <c r="B1225" t="s">
        <v>6</v>
      </c>
      <c r="C1225">
        <f>IF(Table1[[#This Row],[sex]]="male",1,0)</f>
        <v>0</v>
      </c>
      <c r="D1225">
        <v>2</v>
      </c>
      <c r="E1225" t="s">
        <v>10</v>
      </c>
      <c r="F1225">
        <f>IF(Table1[[#This Row],[smoker]]="yes",1,0)</f>
        <v>0</v>
      </c>
      <c r="G1225" t="s">
        <v>8</v>
      </c>
      <c r="H1225">
        <f>IF(Table1[[#This Row],[region]]="northeast",1,0)</f>
        <v>0</v>
      </c>
      <c r="I1225">
        <f>IF(Table1[[#This Row],[region]]="northwest",1,0)</f>
        <v>0</v>
      </c>
      <c r="J1225">
        <f>IF(Table1[[#This Row],[region]]="southeast",1,0)</f>
        <v>0</v>
      </c>
      <c r="K1225">
        <v>34.799999999999997</v>
      </c>
      <c r="L1225">
        <v>36910.608030000003</v>
      </c>
    </row>
    <row r="1226" spans="1:12">
      <c r="A1226">
        <v>59</v>
      </c>
      <c r="B1226" t="s">
        <v>9</v>
      </c>
      <c r="C1226">
        <f>IF(Table1[[#This Row],[sex]]="male",1,0)</f>
        <v>1</v>
      </c>
      <c r="D1226">
        <v>1</v>
      </c>
      <c r="E1226" t="s">
        <v>10</v>
      </c>
      <c r="F1226">
        <f>IF(Table1[[#This Row],[smoker]]="yes",1,0)</f>
        <v>0</v>
      </c>
      <c r="G1226" t="s">
        <v>8</v>
      </c>
      <c r="H1226">
        <f>IF(Table1[[#This Row],[region]]="northeast",1,0)</f>
        <v>0</v>
      </c>
      <c r="I1226">
        <f>IF(Table1[[#This Row],[region]]="northwest",1,0)</f>
        <v>0</v>
      </c>
      <c r="J1226">
        <f>IF(Table1[[#This Row],[region]]="southeast",1,0)</f>
        <v>0</v>
      </c>
      <c r="K1226">
        <v>37.1</v>
      </c>
      <c r="L1226">
        <v>12347.172</v>
      </c>
    </row>
    <row r="1227" spans="1:12">
      <c r="A1227">
        <v>60</v>
      </c>
      <c r="B1227" t="s">
        <v>6</v>
      </c>
      <c r="C1227">
        <f>IF(Table1[[#This Row],[sex]]="male",1,0)</f>
        <v>0</v>
      </c>
      <c r="D1227">
        <v>0</v>
      </c>
      <c r="E1227" t="s">
        <v>10</v>
      </c>
      <c r="F1227">
        <f>IF(Table1[[#This Row],[smoker]]="yes",1,0)</f>
        <v>0</v>
      </c>
      <c r="G1227" t="s">
        <v>12</v>
      </c>
      <c r="H1227">
        <f>IF(Table1[[#This Row],[region]]="northeast",1,0)</f>
        <v>0</v>
      </c>
      <c r="I1227">
        <f>IF(Table1[[#This Row],[region]]="northwest",1,0)</f>
        <v>1</v>
      </c>
      <c r="J1227">
        <f>IF(Table1[[#This Row],[region]]="southeast",1,0)</f>
        <v>0</v>
      </c>
      <c r="K1227">
        <v>25.84</v>
      </c>
      <c r="L1227">
        <v>28923.136920000001</v>
      </c>
    </row>
    <row r="1228" spans="1:12">
      <c r="A1228">
        <v>60</v>
      </c>
      <c r="B1228" t="s">
        <v>6</v>
      </c>
      <c r="C1228">
        <f>IF(Table1[[#This Row],[sex]]="male",1,0)</f>
        <v>0</v>
      </c>
      <c r="D1228">
        <v>0</v>
      </c>
      <c r="E1228" t="s">
        <v>10</v>
      </c>
      <c r="F1228">
        <f>IF(Table1[[#This Row],[smoker]]="yes",1,0)</f>
        <v>0</v>
      </c>
      <c r="G1228" t="s">
        <v>13</v>
      </c>
      <c r="H1228">
        <f>IF(Table1[[#This Row],[region]]="northeast",1,0)</f>
        <v>1</v>
      </c>
      <c r="I1228">
        <f>IF(Table1[[#This Row],[region]]="northwest",1,0)</f>
        <v>0</v>
      </c>
      <c r="J1228">
        <f>IF(Table1[[#This Row],[region]]="southeast",1,0)</f>
        <v>0</v>
      </c>
      <c r="K1228">
        <v>36.005000000000003</v>
      </c>
      <c r="L1228">
        <v>13228.846949999999</v>
      </c>
    </row>
    <row r="1229" spans="1:12">
      <c r="A1229">
        <v>60</v>
      </c>
      <c r="B1229" t="s">
        <v>9</v>
      </c>
      <c r="C1229">
        <f>IF(Table1[[#This Row],[sex]]="male",1,0)</f>
        <v>1</v>
      </c>
      <c r="D1229">
        <v>0</v>
      </c>
      <c r="E1229" t="s">
        <v>7</v>
      </c>
      <c r="F1229">
        <f>IF(Table1[[#This Row],[smoker]]="yes",1,0)</f>
        <v>1</v>
      </c>
      <c r="G1229" t="s">
        <v>8</v>
      </c>
      <c r="H1229">
        <f>IF(Table1[[#This Row],[region]]="northeast",1,0)</f>
        <v>0</v>
      </c>
      <c r="I1229">
        <f>IF(Table1[[#This Row],[region]]="northwest",1,0)</f>
        <v>0</v>
      </c>
      <c r="J1229">
        <f>IF(Table1[[#This Row],[region]]="southeast",1,0)</f>
        <v>0</v>
      </c>
      <c r="K1229">
        <v>39.9</v>
      </c>
      <c r="L1229">
        <v>48173.360999999997</v>
      </c>
    </row>
    <row r="1230" spans="1:12">
      <c r="A1230">
        <v>60</v>
      </c>
      <c r="B1230" t="s">
        <v>6</v>
      </c>
      <c r="C1230">
        <f>IF(Table1[[#This Row],[sex]]="male",1,0)</f>
        <v>0</v>
      </c>
      <c r="D1230">
        <v>0</v>
      </c>
      <c r="E1230" t="s">
        <v>10</v>
      </c>
      <c r="F1230">
        <f>IF(Table1[[#This Row],[smoker]]="yes",1,0)</f>
        <v>0</v>
      </c>
      <c r="G1230" t="s">
        <v>11</v>
      </c>
      <c r="H1230">
        <f>IF(Table1[[#This Row],[region]]="northeast",1,0)</f>
        <v>0</v>
      </c>
      <c r="I1230">
        <f>IF(Table1[[#This Row],[region]]="northwest",1,0)</f>
        <v>0</v>
      </c>
      <c r="J1230">
        <f>IF(Table1[[#This Row],[region]]="southeast",1,0)</f>
        <v>1</v>
      </c>
      <c r="K1230">
        <v>24.53</v>
      </c>
      <c r="L1230">
        <v>12629.896699999999</v>
      </c>
    </row>
    <row r="1231" spans="1:12">
      <c r="A1231">
        <v>60</v>
      </c>
      <c r="B1231" t="s">
        <v>9</v>
      </c>
      <c r="C1231">
        <f>IF(Table1[[#This Row],[sex]]="male",1,0)</f>
        <v>1</v>
      </c>
      <c r="D1231">
        <v>0</v>
      </c>
      <c r="E1231" t="s">
        <v>10</v>
      </c>
      <c r="F1231">
        <f>IF(Table1[[#This Row],[smoker]]="yes",1,0)</f>
        <v>0</v>
      </c>
      <c r="G1231" t="s">
        <v>13</v>
      </c>
      <c r="H1231">
        <f>IF(Table1[[#This Row],[region]]="northeast",1,0)</f>
        <v>1</v>
      </c>
      <c r="I1231">
        <f>IF(Table1[[#This Row],[region]]="northwest",1,0)</f>
        <v>0</v>
      </c>
      <c r="J1231">
        <f>IF(Table1[[#This Row],[region]]="southeast",1,0)</f>
        <v>0</v>
      </c>
      <c r="K1231">
        <v>28.594999999999999</v>
      </c>
      <c r="L1231">
        <v>30259.995559999999</v>
      </c>
    </row>
    <row r="1232" spans="1:12">
      <c r="A1232">
        <v>60</v>
      </c>
      <c r="B1232" t="s">
        <v>6</v>
      </c>
      <c r="C1232">
        <f>IF(Table1[[#This Row],[sex]]="male",1,0)</f>
        <v>0</v>
      </c>
      <c r="D1232">
        <v>0</v>
      </c>
      <c r="E1232" t="s">
        <v>10</v>
      </c>
      <c r="F1232">
        <f>IF(Table1[[#This Row],[smoker]]="yes",1,0)</f>
        <v>0</v>
      </c>
      <c r="G1232" t="s">
        <v>12</v>
      </c>
      <c r="H1232">
        <f>IF(Table1[[#This Row],[region]]="northeast",1,0)</f>
        <v>0</v>
      </c>
      <c r="I1232">
        <f>IF(Table1[[#This Row],[region]]="northwest",1,0)</f>
        <v>1</v>
      </c>
      <c r="J1232">
        <f>IF(Table1[[#This Row],[region]]="southeast",1,0)</f>
        <v>0</v>
      </c>
      <c r="K1232">
        <v>24.035</v>
      </c>
      <c r="L1232">
        <v>13012.20865</v>
      </c>
    </row>
    <row r="1233" spans="1:12">
      <c r="A1233">
        <v>60</v>
      </c>
      <c r="B1233" t="s">
        <v>6</v>
      </c>
      <c r="C1233">
        <f>IF(Table1[[#This Row],[sex]]="male",1,0)</f>
        <v>0</v>
      </c>
      <c r="D1233">
        <v>0</v>
      </c>
      <c r="E1233" t="s">
        <v>10</v>
      </c>
      <c r="F1233">
        <f>IF(Table1[[#This Row],[smoker]]="yes",1,0)</f>
        <v>0</v>
      </c>
      <c r="G1233" t="s">
        <v>11</v>
      </c>
      <c r="H1233">
        <f>IF(Table1[[#This Row],[region]]="northeast",1,0)</f>
        <v>0</v>
      </c>
      <c r="I1233">
        <f>IF(Table1[[#This Row],[region]]="northwest",1,0)</f>
        <v>0</v>
      </c>
      <c r="J1233">
        <f>IF(Table1[[#This Row],[region]]="southeast",1,0)</f>
        <v>1</v>
      </c>
      <c r="K1233">
        <v>38.06</v>
      </c>
      <c r="L1233">
        <v>12648.7034</v>
      </c>
    </row>
    <row r="1234" spans="1:12">
      <c r="A1234">
        <v>60</v>
      </c>
      <c r="B1234" t="s">
        <v>9</v>
      </c>
      <c r="C1234">
        <f>IF(Table1[[#This Row],[sex]]="male",1,0)</f>
        <v>1</v>
      </c>
      <c r="D1234">
        <v>0</v>
      </c>
      <c r="E1234" t="s">
        <v>10</v>
      </c>
      <c r="F1234">
        <f>IF(Table1[[#This Row],[smoker]]="yes",1,0)</f>
        <v>0</v>
      </c>
      <c r="G1234" t="s">
        <v>11</v>
      </c>
      <c r="H1234">
        <f>IF(Table1[[#This Row],[region]]="northeast",1,0)</f>
        <v>0</v>
      </c>
      <c r="I1234">
        <f>IF(Table1[[#This Row],[region]]="northwest",1,0)</f>
        <v>0</v>
      </c>
      <c r="J1234">
        <f>IF(Table1[[#This Row],[region]]="southeast",1,0)</f>
        <v>1</v>
      </c>
      <c r="K1234">
        <v>25.74</v>
      </c>
      <c r="L1234">
        <v>12142.578600000001</v>
      </c>
    </row>
    <row r="1235" spans="1:12">
      <c r="A1235">
        <v>60</v>
      </c>
      <c r="B1235" t="s">
        <v>6</v>
      </c>
      <c r="C1235">
        <f>IF(Table1[[#This Row],[sex]]="male",1,0)</f>
        <v>0</v>
      </c>
      <c r="D1235">
        <v>0</v>
      </c>
      <c r="E1235" t="s">
        <v>10</v>
      </c>
      <c r="F1235">
        <f>IF(Table1[[#This Row],[smoker]]="yes",1,0)</f>
        <v>0</v>
      </c>
      <c r="G1235" t="s">
        <v>13</v>
      </c>
      <c r="H1235">
        <f>IF(Table1[[#This Row],[region]]="northeast",1,0)</f>
        <v>1</v>
      </c>
      <c r="I1235">
        <f>IF(Table1[[#This Row],[region]]="northwest",1,0)</f>
        <v>0</v>
      </c>
      <c r="J1235">
        <f>IF(Table1[[#This Row],[region]]="southeast",1,0)</f>
        <v>0</v>
      </c>
      <c r="K1235">
        <v>27.55</v>
      </c>
      <c r="L1235">
        <v>13217.094499999999</v>
      </c>
    </row>
    <row r="1236" spans="1:12">
      <c r="A1236">
        <v>60</v>
      </c>
      <c r="B1236" t="s">
        <v>6</v>
      </c>
      <c r="C1236">
        <f>IF(Table1[[#This Row],[sex]]="male",1,0)</f>
        <v>0</v>
      </c>
      <c r="D1236">
        <v>0</v>
      </c>
      <c r="E1236" t="s">
        <v>10</v>
      </c>
      <c r="F1236">
        <f>IF(Table1[[#This Row],[smoker]]="yes",1,0)</f>
        <v>0</v>
      </c>
      <c r="G1236" t="s">
        <v>8</v>
      </c>
      <c r="H1236">
        <f>IF(Table1[[#This Row],[region]]="northeast",1,0)</f>
        <v>0</v>
      </c>
      <c r="I1236">
        <f>IF(Table1[[#This Row],[region]]="northwest",1,0)</f>
        <v>0</v>
      </c>
      <c r="J1236">
        <f>IF(Table1[[#This Row],[region]]="southeast",1,0)</f>
        <v>0</v>
      </c>
      <c r="K1236">
        <v>30.5</v>
      </c>
      <c r="L1236">
        <v>12638.195</v>
      </c>
    </row>
    <row r="1237" spans="1:12">
      <c r="A1237">
        <v>60</v>
      </c>
      <c r="B1237" t="s">
        <v>9</v>
      </c>
      <c r="C1237">
        <f>IF(Table1[[#This Row],[sex]]="male",1,0)</f>
        <v>1</v>
      </c>
      <c r="D1237">
        <v>3</v>
      </c>
      <c r="E1237" t="s">
        <v>10</v>
      </c>
      <c r="F1237">
        <f>IF(Table1[[#This Row],[smoker]]="yes",1,0)</f>
        <v>0</v>
      </c>
      <c r="G1237" t="s">
        <v>11</v>
      </c>
      <c r="H1237">
        <f>IF(Table1[[#This Row],[region]]="northeast",1,0)</f>
        <v>0</v>
      </c>
      <c r="I1237">
        <f>IF(Table1[[#This Row],[region]]="northwest",1,0)</f>
        <v>0</v>
      </c>
      <c r="J1237">
        <f>IF(Table1[[#This Row],[region]]="southeast",1,0)</f>
        <v>1</v>
      </c>
      <c r="K1237">
        <v>33.11</v>
      </c>
      <c r="L1237">
        <v>13919.822899999999</v>
      </c>
    </row>
    <row r="1238" spans="1:12">
      <c r="A1238">
        <v>60</v>
      </c>
      <c r="B1238" t="s">
        <v>9</v>
      </c>
      <c r="C1238">
        <f>IF(Table1[[#This Row],[sex]]="male",1,0)</f>
        <v>1</v>
      </c>
      <c r="D1238">
        <v>0</v>
      </c>
      <c r="E1238" t="s">
        <v>10</v>
      </c>
      <c r="F1238">
        <f>IF(Table1[[#This Row],[smoker]]="yes",1,0)</f>
        <v>0</v>
      </c>
      <c r="G1238" t="s">
        <v>13</v>
      </c>
      <c r="H1238">
        <f>IF(Table1[[#This Row],[region]]="northeast",1,0)</f>
        <v>1</v>
      </c>
      <c r="I1238">
        <f>IF(Table1[[#This Row],[region]]="northwest",1,0)</f>
        <v>0</v>
      </c>
      <c r="J1238">
        <f>IF(Table1[[#This Row],[region]]="southeast",1,0)</f>
        <v>0</v>
      </c>
      <c r="K1238">
        <v>29.64</v>
      </c>
      <c r="L1238">
        <v>12730.999599999999</v>
      </c>
    </row>
    <row r="1239" spans="1:12">
      <c r="A1239">
        <v>60</v>
      </c>
      <c r="B1239" t="s">
        <v>6</v>
      </c>
      <c r="C1239">
        <f>IF(Table1[[#This Row],[sex]]="male",1,0)</f>
        <v>0</v>
      </c>
      <c r="D1239">
        <v>1</v>
      </c>
      <c r="E1239" t="s">
        <v>10</v>
      </c>
      <c r="F1239">
        <f>IF(Table1[[#This Row],[smoker]]="yes",1,0)</f>
        <v>0</v>
      </c>
      <c r="G1239" t="s">
        <v>8</v>
      </c>
      <c r="H1239">
        <f>IF(Table1[[#This Row],[region]]="northeast",1,0)</f>
        <v>0</v>
      </c>
      <c r="I1239">
        <f>IF(Table1[[#This Row],[region]]="northwest",1,0)</f>
        <v>0</v>
      </c>
      <c r="J1239">
        <f>IF(Table1[[#This Row],[region]]="southeast",1,0)</f>
        <v>0</v>
      </c>
      <c r="K1239">
        <v>28.7</v>
      </c>
      <c r="L1239">
        <v>13224.692999999999</v>
      </c>
    </row>
    <row r="1240" spans="1:12">
      <c r="A1240">
        <v>60</v>
      </c>
      <c r="B1240" t="s">
        <v>9</v>
      </c>
      <c r="C1240">
        <f>IF(Table1[[#This Row],[sex]]="male",1,0)</f>
        <v>1</v>
      </c>
      <c r="D1240">
        <v>3</v>
      </c>
      <c r="E1240" t="s">
        <v>7</v>
      </c>
      <c r="F1240">
        <f>IF(Table1[[#This Row],[smoker]]="yes",1,0)</f>
        <v>1</v>
      </c>
      <c r="G1240" t="s">
        <v>12</v>
      </c>
      <c r="H1240">
        <f>IF(Table1[[#This Row],[region]]="northeast",1,0)</f>
        <v>0</v>
      </c>
      <c r="I1240">
        <f>IF(Table1[[#This Row],[region]]="northwest",1,0)</f>
        <v>1</v>
      </c>
      <c r="J1240">
        <f>IF(Table1[[#This Row],[region]]="southeast",1,0)</f>
        <v>0</v>
      </c>
      <c r="K1240">
        <v>31.35</v>
      </c>
      <c r="L1240">
        <v>46130.5265</v>
      </c>
    </row>
    <row r="1241" spans="1:12">
      <c r="A1241">
        <v>60</v>
      </c>
      <c r="B1241" t="s">
        <v>9</v>
      </c>
      <c r="C1241">
        <f>IF(Table1[[#This Row],[sex]]="male",1,0)</f>
        <v>1</v>
      </c>
      <c r="D1241">
        <v>0</v>
      </c>
      <c r="E1241" t="s">
        <v>10</v>
      </c>
      <c r="F1241">
        <f>IF(Table1[[#This Row],[smoker]]="yes",1,0)</f>
        <v>0</v>
      </c>
      <c r="G1241" t="s">
        <v>8</v>
      </c>
      <c r="H1241">
        <f>IF(Table1[[#This Row],[region]]="northeast",1,0)</f>
        <v>0</v>
      </c>
      <c r="I1241">
        <f>IF(Table1[[#This Row],[region]]="northwest",1,0)</f>
        <v>0</v>
      </c>
      <c r="J1241">
        <f>IF(Table1[[#This Row],[region]]="southeast",1,0)</f>
        <v>0</v>
      </c>
      <c r="K1241">
        <v>28.9</v>
      </c>
      <c r="L1241">
        <v>12146.971</v>
      </c>
    </row>
    <row r="1242" spans="1:12">
      <c r="A1242">
        <v>60</v>
      </c>
      <c r="B1242" t="s">
        <v>9</v>
      </c>
      <c r="C1242">
        <f>IF(Table1[[#This Row],[sex]]="male",1,0)</f>
        <v>1</v>
      </c>
      <c r="D1242">
        <v>1</v>
      </c>
      <c r="E1242" t="s">
        <v>10</v>
      </c>
      <c r="F1242">
        <f>IF(Table1[[#This Row],[smoker]]="yes",1,0)</f>
        <v>0</v>
      </c>
      <c r="G1242" t="s">
        <v>12</v>
      </c>
      <c r="H1242">
        <f>IF(Table1[[#This Row],[region]]="northeast",1,0)</f>
        <v>0</v>
      </c>
      <c r="I1242">
        <f>IF(Table1[[#This Row],[region]]="northwest",1,0)</f>
        <v>1</v>
      </c>
      <c r="J1242">
        <f>IF(Table1[[#This Row],[region]]="southeast",1,0)</f>
        <v>0</v>
      </c>
      <c r="K1242">
        <v>24.32</v>
      </c>
      <c r="L1242">
        <v>13112.604799999999</v>
      </c>
    </row>
    <row r="1243" spans="1:12">
      <c r="A1243">
        <v>60</v>
      </c>
      <c r="B1243" t="s">
        <v>9</v>
      </c>
      <c r="C1243">
        <f>IF(Table1[[#This Row],[sex]]="male",1,0)</f>
        <v>1</v>
      </c>
      <c r="D1243">
        <v>0</v>
      </c>
      <c r="E1243" t="s">
        <v>10</v>
      </c>
      <c r="F1243">
        <f>IF(Table1[[#This Row],[smoker]]="yes",1,0)</f>
        <v>0</v>
      </c>
      <c r="G1243" t="s">
        <v>13</v>
      </c>
      <c r="H1243">
        <f>IF(Table1[[#This Row],[region]]="northeast",1,0)</f>
        <v>1</v>
      </c>
      <c r="I1243">
        <f>IF(Table1[[#This Row],[region]]="northwest",1,0)</f>
        <v>0</v>
      </c>
      <c r="J1243">
        <f>IF(Table1[[#This Row],[region]]="southeast",1,0)</f>
        <v>0</v>
      </c>
      <c r="K1243">
        <v>36.954999999999998</v>
      </c>
      <c r="L1243">
        <v>12741.167450000001</v>
      </c>
    </row>
    <row r="1244" spans="1:12">
      <c r="A1244">
        <v>60</v>
      </c>
      <c r="B1244" t="s">
        <v>9</v>
      </c>
      <c r="C1244">
        <f>IF(Table1[[#This Row],[sex]]="male",1,0)</f>
        <v>1</v>
      </c>
      <c r="D1244">
        <v>0</v>
      </c>
      <c r="E1244" t="s">
        <v>10</v>
      </c>
      <c r="F1244">
        <f>IF(Table1[[#This Row],[smoker]]="yes",1,0)</f>
        <v>0</v>
      </c>
      <c r="G1244" t="s">
        <v>12</v>
      </c>
      <c r="H1244">
        <f>IF(Table1[[#This Row],[region]]="northeast",1,0)</f>
        <v>0</v>
      </c>
      <c r="I1244">
        <f>IF(Table1[[#This Row],[region]]="northwest",1,0)</f>
        <v>1</v>
      </c>
      <c r="J1244">
        <f>IF(Table1[[#This Row],[region]]="southeast",1,0)</f>
        <v>0</v>
      </c>
      <c r="K1244">
        <v>24.32</v>
      </c>
      <c r="L1244">
        <v>12523.604799999999</v>
      </c>
    </row>
    <row r="1245" spans="1:12">
      <c r="A1245">
        <v>60</v>
      </c>
      <c r="B1245" t="s">
        <v>6</v>
      </c>
      <c r="C1245">
        <f>IF(Table1[[#This Row],[sex]]="male",1,0)</f>
        <v>0</v>
      </c>
      <c r="D1245">
        <v>0</v>
      </c>
      <c r="E1245" t="s">
        <v>7</v>
      </c>
      <c r="F1245">
        <f>IF(Table1[[#This Row],[smoker]]="yes",1,0)</f>
        <v>1</v>
      </c>
      <c r="G1245" t="s">
        <v>11</v>
      </c>
      <c r="H1245">
        <f>IF(Table1[[#This Row],[region]]="northeast",1,0)</f>
        <v>0</v>
      </c>
      <c r="I1245">
        <f>IF(Table1[[#This Row],[region]]="northwest",1,0)</f>
        <v>0</v>
      </c>
      <c r="J1245">
        <f>IF(Table1[[#This Row],[region]]="southeast",1,0)</f>
        <v>1</v>
      </c>
      <c r="K1245">
        <v>32.450000000000003</v>
      </c>
      <c r="L1245">
        <v>45008.955499999996</v>
      </c>
    </row>
    <row r="1246" spans="1:12">
      <c r="A1246">
        <v>60</v>
      </c>
      <c r="B1246" t="s">
        <v>9</v>
      </c>
      <c r="C1246">
        <f>IF(Table1[[#This Row],[sex]]="male",1,0)</f>
        <v>1</v>
      </c>
      <c r="D1246">
        <v>0</v>
      </c>
      <c r="E1246" t="s">
        <v>7</v>
      </c>
      <c r="F1246">
        <f>IF(Table1[[#This Row],[smoker]]="yes",1,0)</f>
        <v>1</v>
      </c>
      <c r="G1246" t="s">
        <v>11</v>
      </c>
      <c r="H1246">
        <f>IF(Table1[[#This Row],[region]]="northeast",1,0)</f>
        <v>0</v>
      </c>
      <c r="I1246">
        <f>IF(Table1[[#This Row],[region]]="northwest",1,0)</f>
        <v>0</v>
      </c>
      <c r="J1246">
        <f>IF(Table1[[#This Row],[region]]="southeast",1,0)</f>
        <v>1</v>
      </c>
      <c r="K1246">
        <v>40.92</v>
      </c>
      <c r="L1246">
        <v>48673.558799999999</v>
      </c>
    </row>
    <row r="1247" spans="1:12">
      <c r="A1247">
        <v>60</v>
      </c>
      <c r="B1247" t="s">
        <v>6</v>
      </c>
      <c r="C1247">
        <f>IF(Table1[[#This Row],[sex]]="male",1,0)</f>
        <v>0</v>
      </c>
      <c r="D1247">
        <v>0</v>
      </c>
      <c r="E1247" t="s">
        <v>10</v>
      </c>
      <c r="F1247">
        <f>IF(Table1[[#This Row],[smoker]]="yes",1,0)</f>
        <v>0</v>
      </c>
      <c r="G1247" t="s">
        <v>8</v>
      </c>
      <c r="H1247">
        <f>IF(Table1[[#This Row],[region]]="northeast",1,0)</f>
        <v>0</v>
      </c>
      <c r="I1247">
        <f>IF(Table1[[#This Row],[region]]="northwest",1,0)</f>
        <v>0</v>
      </c>
      <c r="J1247">
        <f>IF(Table1[[#This Row],[region]]="southeast",1,0)</f>
        <v>0</v>
      </c>
      <c r="K1247">
        <v>35.1</v>
      </c>
      <c r="L1247">
        <v>12644.589</v>
      </c>
    </row>
    <row r="1248" spans="1:12">
      <c r="A1248">
        <v>60</v>
      </c>
      <c r="B1248" t="s">
        <v>6</v>
      </c>
      <c r="C1248">
        <f>IF(Table1[[#This Row],[sex]]="male",1,0)</f>
        <v>0</v>
      </c>
      <c r="D1248">
        <v>0</v>
      </c>
      <c r="E1248" t="s">
        <v>10</v>
      </c>
      <c r="F1248">
        <f>IF(Table1[[#This Row],[smoker]]="yes",1,0)</f>
        <v>0</v>
      </c>
      <c r="G1248" t="s">
        <v>13</v>
      </c>
      <c r="H1248">
        <f>IF(Table1[[#This Row],[region]]="northeast",1,0)</f>
        <v>1</v>
      </c>
      <c r="I1248">
        <f>IF(Table1[[#This Row],[region]]="northwest",1,0)</f>
        <v>0</v>
      </c>
      <c r="J1248">
        <f>IF(Table1[[#This Row],[region]]="southeast",1,0)</f>
        <v>0</v>
      </c>
      <c r="K1248">
        <v>18.335000000000001</v>
      </c>
      <c r="L1248">
        <v>13204.28565</v>
      </c>
    </row>
    <row r="1249" spans="1:12">
      <c r="A1249">
        <v>60</v>
      </c>
      <c r="B1249" t="s">
        <v>9</v>
      </c>
      <c r="C1249">
        <f>IF(Table1[[#This Row],[sex]]="male",1,0)</f>
        <v>1</v>
      </c>
      <c r="D1249">
        <v>0</v>
      </c>
      <c r="E1249" t="s">
        <v>7</v>
      </c>
      <c r="F1249">
        <f>IF(Table1[[#This Row],[smoker]]="yes",1,0)</f>
        <v>1</v>
      </c>
      <c r="G1249" t="s">
        <v>8</v>
      </c>
      <c r="H1249">
        <f>IF(Table1[[#This Row],[region]]="northeast",1,0)</f>
        <v>0</v>
      </c>
      <c r="I1249">
        <f>IF(Table1[[#This Row],[region]]="northwest",1,0)</f>
        <v>0</v>
      </c>
      <c r="J1249">
        <f>IF(Table1[[#This Row],[region]]="southeast",1,0)</f>
        <v>0</v>
      </c>
      <c r="K1249">
        <v>32.799999999999997</v>
      </c>
      <c r="L1249">
        <v>52590.829389999999</v>
      </c>
    </row>
    <row r="1250" spans="1:12">
      <c r="A1250">
        <v>61</v>
      </c>
      <c r="B1250" t="s">
        <v>6</v>
      </c>
      <c r="C1250">
        <f>IF(Table1[[#This Row],[sex]]="male",1,0)</f>
        <v>0</v>
      </c>
      <c r="D1250">
        <v>2</v>
      </c>
      <c r="E1250" t="s">
        <v>10</v>
      </c>
      <c r="F1250">
        <f>IF(Table1[[#This Row],[smoker]]="yes",1,0)</f>
        <v>0</v>
      </c>
      <c r="G1250" t="s">
        <v>8</v>
      </c>
      <c r="H1250">
        <f>IF(Table1[[#This Row],[region]]="northeast",1,0)</f>
        <v>0</v>
      </c>
      <c r="I1250">
        <f>IF(Table1[[#This Row],[region]]="northwest",1,0)</f>
        <v>0</v>
      </c>
      <c r="J1250">
        <f>IF(Table1[[#This Row],[region]]="southeast",1,0)</f>
        <v>0</v>
      </c>
      <c r="K1250">
        <v>39.1</v>
      </c>
      <c r="L1250">
        <v>14235.072</v>
      </c>
    </row>
    <row r="1251" spans="1:12">
      <c r="A1251">
        <v>61</v>
      </c>
      <c r="B1251" t="s">
        <v>6</v>
      </c>
      <c r="C1251">
        <f>IF(Table1[[#This Row],[sex]]="male",1,0)</f>
        <v>0</v>
      </c>
      <c r="D1251">
        <v>3</v>
      </c>
      <c r="E1251" t="s">
        <v>7</v>
      </c>
      <c r="F1251">
        <f>IF(Table1[[#This Row],[smoker]]="yes",1,0)</f>
        <v>1</v>
      </c>
      <c r="G1251" t="s">
        <v>11</v>
      </c>
      <c r="H1251">
        <f>IF(Table1[[#This Row],[region]]="northeast",1,0)</f>
        <v>0</v>
      </c>
      <c r="I1251">
        <f>IF(Table1[[#This Row],[region]]="northwest",1,0)</f>
        <v>0</v>
      </c>
      <c r="J1251">
        <f>IF(Table1[[#This Row],[region]]="southeast",1,0)</f>
        <v>1</v>
      </c>
      <c r="K1251">
        <v>29.92</v>
      </c>
      <c r="L1251">
        <v>30942.191800000001</v>
      </c>
    </row>
    <row r="1252" spans="1:12">
      <c r="A1252">
        <v>61</v>
      </c>
      <c r="B1252" t="s">
        <v>6</v>
      </c>
      <c r="C1252">
        <f>IF(Table1[[#This Row],[sex]]="male",1,0)</f>
        <v>0</v>
      </c>
      <c r="D1252">
        <v>0</v>
      </c>
      <c r="E1252" t="s">
        <v>10</v>
      </c>
      <c r="F1252">
        <f>IF(Table1[[#This Row],[smoker]]="yes",1,0)</f>
        <v>0</v>
      </c>
      <c r="G1252" t="s">
        <v>13</v>
      </c>
      <c r="H1252">
        <f>IF(Table1[[#This Row],[region]]="northeast",1,0)</f>
        <v>1</v>
      </c>
      <c r="I1252">
        <f>IF(Table1[[#This Row],[region]]="northwest",1,0)</f>
        <v>0</v>
      </c>
      <c r="J1252">
        <f>IF(Table1[[#This Row],[region]]="southeast",1,0)</f>
        <v>0</v>
      </c>
      <c r="K1252">
        <v>22.04</v>
      </c>
      <c r="L1252">
        <v>13616.3586</v>
      </c>
    </row>
    <row r="1253" spans="1:12">
      <c r="A1253">
        <v>61</v>
      </c>
      <c r="B1253" t="s">
        <v>9</v>
      </c>
      <c r="C1253">
        <f>IF(Table1[[#This Row],[sex]]="male",1,0)</f>
        <v>1</v>
      </c>
      <c r="D1253">
        <v>0</v>
      </c>
      <c r="E1253" t="s">
        <v>10</v>
      </c>
      <c r="F1253">
        <f>IF(Table1[[#This Row],[smoker]]="yes",1,0)</f>
        <v>0</v>
      </c>
      <c r="G1253" t="s">
        <v>11</v>
      </c>
      <c r="H1253">
        <f>IF(Table1[[#This Row],[region]]="northeast",1,0)</f>
        <v>0</v>
      </c>
      <c r="I1253">
        <f>IF(Table1[[#This Row],[region]]="northwest",1,0)</f>
        <v>0</v>
      </c>
      <c r="J1253">
        <f>IF(Table1[[#This Row],[region]]="southeast",1,0)</f>
        <v>1</v>
      </c>
      <c r="K1253">
        <v>31.57</v>
      </c>
      <c r="L1253">
        <v>12557.605299999999</v>
      </c>
    </row>
    <row r="1254" spans="1:12">
      <c r="A1254">
        <v>61</v>
      </c>
      <c r="B1254" t="s">
        <v>6</v>
      </c>
      <c r="C1254">
        <f>IF(Table1[[#This Row],[sex]]="male",1,0)</f>
        <v>0</v>
      </c>
      <c r="D1254">
        <v>1</v>
      </c>
      <c r="E1254" t="s">
        <v>7</v>
      </c>
      <c r="F1254">
        <f>IF(Table1[[#This Row],[smoker]]="yes",1,0)</f>
        <v>1</v>
      </c>
      <c r="G1254" t="s">
        <v>13</v>
      </c>
      <c r="H1254">
        <f>IF(Table1[[#This Row],[region]]="northeast",1,0)</f>
        <v>1</v>
      </c>
      <c r="I1254">
        <f>IF(Table1[[#This Row],[region]]="northwest",1,0)</f>
        <v>0</v>
      </c>
      <c r="J1254">
        <f>IF(Table1[[#This Row],[region]]="southeast",1,0)</f>
        <v>0</v>
      </c>
      <c r="K1254">
        <v>36.384999999999998</v>
      </c>
      <c r="L1254">
        <v>48517.563150000002</v>
      </c>
    </row>
    <row r="1255" spans="1:12">
      <c r="A1255">
        <v>61</v>
      </c>
      <c r="B1255" t="s">
        <v>6</v>
      </c>
      <c r="C1255">
        <f>IF(Table1[[#This Row],[sex]]="male",1,0)</f>
        <v>0</v>
      </c>
      <c r="D1255">
        <v>0</v>
      </c>
      <c r="E1255" t="s">
        <v>10</v>
      </c>
      <c r="F1255">
        <f>IF(Table1[[#This Row],[smoker]]="yes",1,0)</f>
        <v>0</v>
      </c>
      <c r="G1255" t="s">
        <v>12</v>
      </c>
      <c r="H1255">
        <f>IF(Table1[[#This Row],[region]]="northeast",1,0)</f>
        <v>0</v>
      </c>
      <c r="I1255">
        <f>IF(Table1[[#This Row],[region]]="northwest",1,0)</f>
        <v>1</v>
      </c>
      <c r="J1255">
        <f>IF(Table1[[#This Row],[region]]="southeast",1,0)</f>
        <v>0</v>
      </c>
      <c r="K1255">
        <v>31.16</v>
      </c>
      <c r="L1255">
        <v>13429.035400000001</v>
      </c>
    </row>
    <row r="1256" spans="1:12">
      <c r="A1256">
        <v>61</v>
      </c>
      <c r="B1256" t="s">
        <v>6</v>
      </c>
      <c r="C1256">
        <f>IF(Table1[[#This Row],[sex]]="male",1,0)</f>
        <v>0</v>
      </c>
      <c r="D1256">
        <v>0</v>
      </c>
      <c r="E1256" t="s">
        <v>10</v>
      </c>
      <c r="F1256">
        <f>IF(Table1[[#This Row],[smoker]]="yes",1,0)</f>
        <v>0</v>
      </c>
      <c r="G1256" t="s">
        <v>12</v>
      </c>
      <c r="H1256">
        <f>IF(Table1[[#This Row],[region]]="northeast",1,0)</f>
        <v>0</v>
      </c>
      <c r="I1256">
        <f>IF(Table1[[#This Row],[region]]="northwest",1,0)</f>
        <v>1</v>
      </c>
      <c r="J1256">
        <f>IF(Table1[[#This Row],[region]]="southeast",1,0)</f>
        <v>0</v>
      </c>
      <c r="K1256">
        <v>21.09</v>
      </c>
      <c r="L1256">
        <v>13415.0381</v>
      </c>
    </row>
    <row r="1257" spans="1:12">
      <c r="A1257">
        <v>61</v>
      </c>
      <c r="B1257" t="s">
        <v>9</v>
      </c>
      <c r="C1257">
        <f>IF(Table1[[#This Row],[sex]]="male",1,0)</f>
        <v>1</v>
      </c>
      <c r="D1257">
        <v>0</v>
      </c>
      <c r="E1257" t="s">
        <v>7</v>
      </c>
      <c r="F1257">
        <f>IF(Table1[[#This Row],[smoker]]="yes",1,0)</f>
        <v>1</v>
      </c>
      <c r="G1257" t="s">
        <v>11</v>
      </c>
      <c r="H1257">
        <f>IF(Table1[[#This Row],[region]]="northeast",1,0)</f>
        <v>0</v>
      </c>
      <c r="I1257">
        <f>IF(Table1[[#This Row],[region]]="northwest",1,0)</f>
        <v>0</v>
      </c>
      <c r="J1257">
        <f>IF(Table1[[#This Row],[region]]="southeast",1,0)</f>
        <v>1</v>
      </c>
      <c r="K1257">
        <v>35.86</v>
      </c>
      <c r="L1257">
        <v>46599.108399999997</v>
      </c>
    </row>
    <row r="1258" spans="1:12">
      <c r="A1258">
        <v>61</v>
      </c>
      <c r="B1258" t="s">
        <v>9</v>
      </c>
      <c r="C1258">
        <f>IF(Table1[[#This Row],[sex]]="male",1,0)</f>
        <v>1</v>
      </c>
      <c r="D1258">
        <v>1</v>
      </c>
      <c r="E1258" t="s">
        <v>7</v>
      </c>
      <c r="F1258">
        <f>IF(Table1[[#This Row],[smoker]]="yes",1,0)</f>
        <v>1</v>
      </c>
      <c r="G1258" t="s">
        <v>12</v>
      </c>
      <c r="H1258">
        <f>IF(Table1[[#This Row],[region]]="northeast",1,0)</f>
        <v>0</v>
      </c>
      <c r="I1258">
        <f>IF(Table1[[#This Row],[region]]="northwest",1,0)</f>
        <v>1</v>
      </c>
      <c r="J1258">
        <f>IF(Table1[[#This Row],[region]]="southeast",1,0)</f>
        <v>0</v>
      </c>
      <c r="K1258">
        <v>28.31</v>
      </c>
      <c r="L1258">
        <v>28868.6639</v>
      </c>
    </row>
    <row r="1259" spans="1:12">
      <c r="A1259">
        <v>61</v>
      </c>
      <c r="B1259" t="s">
        <v>6</v>
      </c>
      <c r="C1259">
        <f>IF(Table1[[#This Row],[sex]]="male",1,0)</f>
        <v>0</v>
      </c>
      <c r="D1259">
        <v>0</v>
      </c>
      <c r="E1259" t="s">
        <v>10</v>
      </c>
      <c r="F1259">
        <f>IF(Table1[[#This Row],[smoker]]="yes",1,0)</f>
        <v>0</v>
      </c>
      <c r="G1259" t="s">
        <v>11</v>
      </c>
      <c r="H1259">
        <f>IF(Table1[[#This Row],[region]]="northeast",1,0)</f>
        <v>0</v>
      </c>
      <c r="I1259">
        <f>IF(Table1[[#This Row],[region]]="northwest",1,0)</f>
        <v>0</v>
      </c>
      <c r="J1259">
        <f>IF(Table1[[#This Row],[region]]="southeast",1,0)</f>
        <v>1</v>
      </c>
      <c r="K1259">
        <v>25.08</v>
      </c>
      <c r="L1259">
        <v>24513.091260000001</v>
      </c>
    </row>
    <row r="1260" spans="1:12">
      <c r="A1260">
        <v>61</v>
      </c>
      <c r="B1260" t="s">
        <v>9</v>
      </c>
      <c r="C1260">
        <f>IF(Table1[[#This Row],[sex]]="male",1,0)</f>
        <v>1</v>
      </c>
      <c r="D1260">
        <v>0</v>
      </c>
      <c r="E1260" t="s">
        <v>10</v>
      </c>
      <c r="F1260">
        <f>IF(Table1[[#This Row],[smoker]]="yes",1,0)</f>
        <v>0</v>
      </c>
      <c r="G1260" t="s">
        <v>8</v>
      </c>
      <c r="H1260">
        <f>IF(Table1[[#This Row],[region]]="northeast",1,0)</f>
        <v>0</v>
      </c>
      <c r="I1260">
        <f>IF(Table1[[#This Row],[region]]="northwest",1,0)</f>
        <v>0</v>
      </c>
      <c r="J1260">
        <f>IF(Table1[[#This Row],[region]]="southeast",1,0)</f>
        <v>0</v>
      </c>
      <c r="K1260">
        <v>43.4</v>
      </c>
      <c r="L1260">
        <v>12574.049000000001</v>
      </c>
    </row>
    <row r="1261" spans="1:12">
      <c r="A1261">
        <v>61</v>
      </c>
      <c r="B1261" t="s">
        <v>6</v>
      </c>
      <c r="C1261">
        <f>IF(Table1[[#This Row],[sex]]="male",1,0)</f>
        <v>0</v>
      </c>
      <c r="D1261">
        <v>0</v>
      </c>
      <c r="E1261" t="s">
        <v>10</v>
      </c>
      <c r="F1261">
        <f>IF(Table1[[#This Row],[smoker]]="yes",1,0)</f>
        <v>0</v>
      </c>
      <c r="G1261" t="s">
        <v>13</v>
      </c>
      <c r="H1261">
        <f>IF(Table1[[#This Row],[region]]="northeast",1,0)</f>
        <v>1</v>
      </c>
      <c r="I1261">
        <f>IF(Table1[[#This Row],[region]]="northwest",1,0)</f>
        <v>0</v>
      </c>
      <c r="J1261">
        <f>IF(Table1[[#This Row],[region]]="southeast",1,0)</f>
        <v>0</v>
      </c>
      <c r="K1261">
        <v>35.909999999999997</v>
      </c>
      <c r="L1261">
        <v>13635.6379</v>
      </c>
    </row>
    <row r="1262" spans="1:12">
      <c r="A1262">
        <v>61</v>
      </c>
      <c r="B1262" t="s">
        <v>9</v>
      </c>
      <c r="C1262">
        <f>IF(Table1[[#This Row],[sex]]="male",1,0)</f>
        <v>1</v>
      </c>
      <c r="D1262">
        <v>0</v>
      </c>
      <c r="E1262" t="s">
        <v>10</v>
      </c>
      <c r="F1262">
        <f>IF(Table1[[#This Row],[smoker]]="yes",1,0)</f>
        <v>0</v>
      </c>
      <c r="G1262" t="s">
        <v>13</v>
      </c>
      <c r="H1262">
        <f>IF(Table1[[#This Row],[region]]="northeast",1,0)</f>
        <v>1</v>
      </c>
      <c r="I1262">
        <f>IF(Table1[[#This Row],[region]]="northwest",1,0)</f>
        <v>0</v>
      </c>
      <c r="J1262">
        <f>IF(Table1[[#This Row],[region]]="southeast",1,0)</f>
        <v>0</v>
      </c>
      <c r="K1262">
        <v>33.914999999999999</v>
      </c>
      <c r="L1262">
        <v>13143.86485</v>
      </c>
    </row>
    <row r="1263" spans="1:12">
      <c r="A1263">
        <v>61</v>
      </c>
      <c r="B1263" t="s">
        <v>9</v>
      </c>
      <c r="C1263">
        <f>IF(Table1[[#This Row],[sex]]="male",1,0)</f>
        <v>1</v>
      </c>
      <c r="D1263">
        <v>3</v>
      </c>
      <c r="E1263" t="s">
        <v>10</v>
      </c>
      <c r="F1263">
        <f>IF(Table1[[#This Row],[smoker]]="yes",1,0)</f>
        <v>0</v>
      </c>
      <c r="G1263" t="s">
        <v>8</v>
      </c>
      <c r="H1263">
        <f>IF(Table1[[#This Row],[region]]="northeast",1,0)</f>
        <v>0</v>
      </c>
      <c r="I1263">
        <f>IF(Table1[[#This Row],[region]]="northwest",1,0)</f>
        <v>0</v>
      </c>
      <c r="J1263">
        <f>IF(Table1[[#This Row],[region]]="southeast",1,0)</f>
        <v>0</v>
      </c>
      <c r="K1263">
        <v>36.1</v>
      </c>
      <c r="L1263">
        <v>27941.28758</v>
      </c>
    </row>
    <row r="1264" spans="1:12">
      <c r="A1264">
        <v>61</v>
      </c>
      <c r="B1264" t="s">
        <v>9</v>
      </c>
      <c r="C1264">
        <f>IF(Table1[[#This Row],[sex]]="male",1,0)</f>
        <v>1</v>
      </c>
      <c r="D1264">
        <v>2</v>
      </c>
      <c r="E1264" t="s">
        <v>10</v>
      </c>
      <c r="F1264">
        <f>IF(Table1[[#This Row],[smoker]]="yes",1,0)</f>
        <v>0</v>
      </c>
      <c r="G1264" t="s">
        <v>12</v>
      </c>
      <c r="H1264">
        <f>IF(Table1[[#This Row],[region]]="northeast",1,0)</f>
        <v>0</v>
      </c>
      <c r="I1264">
        <f>IF(Table1[[#This Row],[region]]="northwest",1,0)</f>
        <v>1</v>
      </c>
      <c r="J1264">
        <f>IF(Table1[[#This Row],[region]]="southeast",1,0)</f>
        <v>0</v>
      </c>
      <c r="K1264">
        <v>32.299999999999997</v>
      </c>
      <c r="L1264">
        <v>14119.62</v>
      </c>
    </row>
    <row r="1265" spans="1:12">
      <c r="A1265">
        <v>61</v>
      </c>
      <c r="B1265" t="s">
        <v>9</v>
      </c>
      <c r="C1265">
        <f>IF(Table1[[#This Row],[sex]]="male",1,0)</f>
        <v>1</v>
      </c>
      <c r="D1265">
        <v>0</v>
      </c>
      <c r="E1265" t="s">
        <v>10</v>
      </c>
      <c r="F1265">
        <f>IF(Table1[[#This Row],[smoker]]="yes",1,0)</f>
        <v>0</v>
      </c>
      <c r="G1265" t="s">
        <v>13</v>
      </c>
      <c r="H1265">
        <f>IF(Table1[[#This Row],[region]]="northeast",1,0)</f>
        <v>1</v>
      </c>
      <c r="I1265">
        <f>IF(Table1[[#This Row],[region]]="northwest",1,0)</f>
        <v>0</v>
      </c>
      <c r="J1265">
        <f>IF(Table1[[#This Row],[region]]="southeast",1,0)</f>
        <v>0</v>
      </c>
      <c r="K1265">
        <v>23.655000000000001</v>
      </c>
      <c r="L1265">
        <v>13129.603450000001</v>
      </c>
    </row>
    <row r="1266" spans="1:12">
      <c r="A1266">
        <v>61</v>
      </c>
      <c r="B1266" t="s">
        <v>6</v>
      </c>
      <c r="C1266">
        <f>IF(Table1[[#This Row],[sex]]="male",1,0)</f>
        <v>0</v>
      </c>
      <c r="D1266">
        <v>0</v>
      </c>
      <c r="E1266" t="s">
        <v>10</v>
      </c>
      <c r="F1266">
        <f>IF(Table1[[#This Row],[smoker]]="yes",1,0)</f>
        <v>0</v>
      </c>
      <c r="G1266" t="s">
        <v>8</v>
      </c>
      <c r="H1266">
        <f>IF(Table1[[#This Row],[region]]="northeast",1,0)</f>
        <v>0</v>
      </c>
      <c r="I1266">
        <f>IF(Table1[[#This Row],[region]]="northwest",1,0)</f>
        <v>0</v>
      </c>
      <c r="J1266">
        <f>IF(Table1[[#This Row],[region]]="southeast",1,0)</f>
        <v>0</v>
      </c>
      <c r="K1266">
        <v>44</v>
      </c>
      <c r="L1266">
        <v>13063.883</v>
      </c>
    </row>
    <row r="1267" spans="1:12">
      <c r="A1267">
        <v>61</v>
      </c>
      <c r="B1267" t="s">
        <v>6</v>
      </c>
      <c r="C1267">
        <f>IF(Table1[[#This Row],[sex]]="male",1,0)</f>
        <v>0</v>
      </c>
      <c r="D1267">
        <v>0</v>
      </c>
      <c r="E1267" t="s">
        <v>10</v>
      </c>
      <c r="F1267">
        <f>IF(Table1[[#This Row],[smoker]]="yes",1,0)</f>
        <v>0</v>
      </c>
      <c r="G1267" t="s">
        <v>8</v>
      </c>
      <c r="H1267">
        <f>IF(Table1[[#This Row],[region]]="northeast",1,0)</f>
        <v>0</v>
      </c>
      <c r="I1267">
        <f>IF(Table1[[#This Row],[region]]="northwest",1,0)</f>
        <v>0</v>
      </c>
      <c r="J1267">
        <f>IF(Table1[[#This Row],[region]]="southeast",1,0)</f>
        <v>0</v>
      </c>
      <c r="K1267">
        <v>28.2</v>
      </c>
      <c r="L1267">
        <v>13041.921</v>
      </c>
    </row>
    <row r="1268" spans="1:12">
      <c r="A1268">
        <v>61</v>
      </c>
      <c r="B1268" t="s">
        <v>6</v>
      </c>
      <c r="C1268">
        <f>IF(Table1[[#This Row],[sex]]="male",1,0)</f>
        <v>0</v>
      </c>
      <c r="D1268">
        <v>4</v>
      </c>
      <c r="E1268" t="s">
        <v>10</v>
      </c>
      <c r="F1268">
        <f>IF(Table1[[#This Row],[smoker]]="yes",1,0)</f>
        <v>0</v>
      </c>
      <c r="G1268" t="s">
        <v>11</v>
      </c>
      <c r="H1268">
        <f>IF(Table1[[#This Row],[region]]="northeast",1,0)</f>
        <v>0</v>
      </c>
      <c r="I1268">
        <f>IF(Table1[[#This Row],[region]]="northwest",1,0)</f>
        <v>0</v>
      </c>
      <c r="J1268">
        <f>IF(Table1[[#This Row],[region]]="southeast",1,0)</f>
        <v>1</v>
      </c>
      <c r="K1268">
        <v>33.33</v>
      </c>
      <c r="L1268">
        <v>36580.282160000002</v>
      </c>
    </row>
    <row r="1269" spans="1:12">
      <c r="A1269">
        <v>61</v>
      </c>
      <c r="B1269" t="s">
        <v>9</v>
      </c>
      <c r="C1269">
        <f>IF(Table1[[#This Row],[sex]]="male",1,0)</f>
        <v>1</v>
      </c>
      <c r="D1269">
        <v>0</v>
      </c>
      <c r="E1269" t="s">
        <v>10</v>
      </c>
      <c r="F1269">
        <f>IF(Table1[[#This Row],[smoker]]="yes",1,0)</f>
        <v>0</v>
      </c>
      <c r="G1269" t="s">
        <v>12</v>
      </c>
      <c r="H1269">
        <f>IF(Table1[[#This Row],[region]]="northeast",1,0)</f>
        <v>0</v>
      </c>
      <c r="I1269">
        <f>IF(Table1[[#This Row],[region]]="northwest",1,0)</f>
        <v>1</v>
      </c>
      <c r="J1269">
        <f>IF(Table1[[#This Row],[region]]="southeast",1,0)</f>
        <v>0</v>
      </c>
      <c r="K1269">
        <v>38.380000000000003</v>
      </c>
      <c r="L1269">
        <v>12950.0712</v>
      </c>
    </row>
    <row r="1270" spans="1:12">
      <c r="A1270">
        <v>61</v>
      </c>
      <c r="B1270" t="s">
        <v>9</v>
      </c>
      <c r="C1270">
        <f>IF(Table1[[#This Row],[sex]]="male",1,0)</f>
        <v>1</v>
      </c>
      <c r="D1270">
        <v>1</v>
      </c>
      <c r="E1270" t="s">
        <v>7</v>
      </c>
      <c r="F1270">
        <f>IF(Table1[[#This Row],[smoker]]="yes",1,0)</f>
        <v>1</v>
      </c>
      <c r="G1270" t="s">
        <v>8</v>
      </c>
      <c r="H1270">
        <f>IF(Table1[[#This Row],[region]]="northeast",1,0)</f>
        <v>0</v>
      </c>
      <c r="I1270">
        <f>IF(Table1[[#This Row],[region]]="northwest",1,0)</f>
        <v>0</v>
      </c>
      <c r="J1270">
        <f>IF(Table1[[#This Row],[region]]="southeast",1,0)</f>
        <v>0</v>
      </c>
      <c r="K1270">
        <v>36.299999999999997</v>
      </c>
      <c r="L1270">
        <v>47403.88</v>
      </c>
    </row>
    <row r="1271" spans="1:12">
      <c r="A1271">
        <v>61</v>
      </c>
      <c r="B1271" t="s">
        <v>9</v>
      </c>
      <c r="C1271">
        <f>IF(Table1[[#This Row],[sex]]="male",1,0)</f>
        <v>1</v>
      </c>
      <c r="D1271">
        <v>0</v>
      </c>
      <c r="E1271" t="s">
        <v>10</v>
      </c>
      <c r="F1271">
        <f>IF(Table1[[#This Row],[smoker]]="yes",1,0)</f>
        <v>0</v>
      </c>
      <c r="G1271" t="s">
        <v>13</v>
      </c>
      <c r="H1271">
        <f>IF(Table1[[#This Row],[region]]="northeast",1,0)</f>
        <v>1</v>
      </c>
      <c r="I1271">
        <f>IF(Table1[[#This Row],[region]]="northwest",1,0)</f>
        <v>0</v>
      </c>
      <c r="J1271">
        <f>IF(Table1[[#This Row],[region]]="southeast",1,0)</f>
        <v>0</v>
      </c>
      <c r="K1271">
        <v>33.534999999999997</v>
      </c>
      <c r="L1271">
        <v>13143.336649999999</v>
      </c>
    </row>
    <row r="1272" spans="1:12">
      <c r="A1272">
        <v>61</v>
      </c>
      <c r="B1272" t="s">
        <v>6</v>
      </c>
      <c r="C1272">
        <f>IF(Table1[[#This Row],[sex]]="male",1,0)</f>
        <v>0</v>
      </c>
      <c r="D1272">
        <v>0</v>
      </c>
      <c r="E1272" t="s">
        <v>7</v>
      </c>
      <c r="F1272">
        <f>IF(Table1[[#This Row],[smoker]]="yes",1,0)</f>
        <v>1</v>
      </c>
      <c r="G1272" t="s">
        <v>12</v>
      </c>
      <c r="H1272">
        <f>IF(Table1[[#This Row],[region]]="northeast",1,0)</f>
        <v>0</v>
      </c>
      <c r="I1272">
        <f>IF(Table1[[#This Row],[region]]="northwest",1,0)</f>
        <v>1</v>
      </c>
      <c r="J1272">
        <f>IF(Table1[[#This Row],[region]]="southeast",1,0)</f>
        <v>0</v>
      </c>
      <c r="K1272">
        <v>29.07</v>
      </c>
      <c r="L1272">
        <v>29141.3603</v>
      </c>
    </row>
    <row r="1273" spans="1:12">
      <c r="A1273">
        <v>62</v>
      </c>
      <c r="B1273" t="s">
        <v>6</v>
      </c>
      <c r="C1273">
        <f>IF(Table1[[#This Row],[sex]]="male",1,0)</f>
        <v>0</v>
      </c>
      <c r="D1273">
        <v>0</v>
      </c>
      <c r="E1273" t="s">
        <v>7</v>
      </c>
      <c r="F1273">
        <f>IF(Table1[[#This Row],[smoker]]="yes",1,0)</f>
        <v>1</v>
      </c>
      <c r="G1273" t="s">
        <v>11</v>
      </c>
      <c r="H1273">
        <f>IF(Table1[[#This Row],[region]]="northeast",1,0)</f>
        <v>0</v>
      </c>
      <c r="I1273">
        <f>IF(Table1[[#This Row],[region]]="northwest",1,0)</f>
        <v>0</v>
      </c>
      <c r="J1273">
        <f>IF(Table1[[#This Row],[region]]="southeast",1,0)</f>
        <v>1</v>
      </c>
      <c r="K1273">
        <v>26.29</v>
      </c>
      <c r="L1273">
        <v>27808.7251</v>
      </c>
    </row>
    <row r="1274" spans="1:12">
      <c r="A1274">
        <v>62</v>
      </c>
      <c r="B1274" t="s">
        <v>6</v>
      </c>
      <c r="C1274">
        <f>IF(Table1[[#This Row],[sex]]="male",1,0)</f>
        <v>0</v>
      </c>
      <c r="D1274">
        <v>3</v>
      </c>
      <c r="E1274" t="s">
        <v>10</v>
      </c>
      <c r="F1274">
        <f>IF(Table1[[#This Row],[smoker]]="yes",1,0)</f>
        <v>0</v>
      </c>
      <c r="G1274" t="s">
        <v>12</v>
      </c>
      <c r="H1274">
        <f>IF(Table1[[#This Row],[region]]="northeast",1,0)</f>
        <v>0</v>
      </c>
      <c r="I1274">
        <f>IF(Table1[[#This Row],[region]]="northwest",1,0)</f>
        <v>1</v>
      </c>
      <c r="J1274">
        <f>IF(Table1[[#This Row],[region]]="southeast",1,0)</f>
        <v>0</v>
      </c>
      <c r="K1274">
        <v>32.965000000000003</v>
      </c>
      <c r="L1274">
        <v>15612.19335</v>
      </c>
    </row>
    <row r="1275" spans="1:12">
      <c r="A1275">
        <v>62</v>
      </c>
      <c r="B1275" t="s">
        <v>9</v>
      </c>
      <c r="C1275">
        <f>IF(Table1[[#This Row],[sex]]="male",1,0)</f>
        <v>1</v>
      </c>
      <c r="D1275">
        <v>1</v>
      </c>
      <c r="E1275" t="s">
        <v>10</v>
      </c>
      <c r="F1275">
        <f>IF(Table1[[#This Row],[smoker]]="yes",1,0)</f>
        <v>0</v>
      </c>
      <c r="G1275" t="s">
        <v>12</v>
      </c>
      <c r="H1275">
        <f>IF(Table1[[#This Row],[region]]="northeast",1,0)</f>
        <v>0</v>
      </c>
      <c r="I1275">
        <f>IF(Table1[[#This Row],[region]]="northwest",1,0)</f>
        <v>1</v>
      </c>
      <c r="J1275">
        <f>IF(Table1[[#This Row],[region]]="southeast",1,0)</f>
        <v>0</v>
      </c>
      <c r="K1275">
        <v>27.55</v>
      </c>
      <c r="L1275">
        <v>13937.666499999999</v>
      </c>
    </row>
    <row r="1276" spans="1:12">
      <c r="A1276">
        <v>62</v>
      </c>
      <c r="B1276" t="s">
        <v>9</v>
      </c>
      <c r="C1276">
        <f>IF(Table1[[#This Row],[sex]]="male",1,0)</f>
        <v>1</v>
      </c>
      <c r="D1276">
        <v>0</v>
      </c>
      <c r="E1276" t="s">
        <v>10</v>
      </c>
      <c r="F1276">
        <f>IF(Table1[[#This Row],[smoker]]="yes",1,0)</f>
        <v>0</v>
      </c>
      <c r="G1276" t="s">
        <v>12</v>
      </c>
      <c r="H1276">
        <f>IF(Table1[[#This Row],[region]]="northeast",1,0)</f>
        <v>0</v>
      </c>
      <c r="I1276">
        <f>IF(Table1[[#This Row],[region]]="northwest",1,0)</f>
        <v>1</v>
      </c>
      <c r="J1276">
        <f>IF(Table1[[#This Row],[region]]="southeast",1,0)</f>
        <v>0</v>
      </c>
      <c r="K1276">
        <v>30.02</v>
      </c>
      <c r="L1276">
        <v>13352.0998</v>
      </c>
    </row>
    <row r="1277" spans="1:12">
      <c r="A1277">
        <v>62</v>
      </c>
      <c r="B1277" t="s">
        <v>9</v>
      </c>
      <c r="C1277">
        <f>IF(Table1[[#This Row],[sex]]="male",1,0)</f>
        <v>1</v>
      </c>
      <c r="D1277">
        <v>1</v>
      </c>
      <c r="E1277" t="s">
        <v>10</v>
      </c>
      <c r="F1277">
        <f>IF(Table1[[#This Row],[smoker]]="yes",1,0)</f>
        <v>0</v>
      </c>
      <c r="G1277" t="s">
        <v>11</v>
      </c>
      <c r="H1277">
        <f>IF(Table1[[#This Row],[region]]="northeast",1,0)</f>
        <v>0</v>
      </c>
      <c r="I1277">
        <f>IF(Table1[[#This Row],[region]]="northwest",1,0)</f>
        <v>0</v>
      </c>
      <c r="J1277">
        <f>IF(Table1[[#This Row],[region]]="southeast",1,0)</f>
        <v>1</v>
      </c>
      <c r="K1277">
        <v>31.46</v>
      </c>
      <c r="L1277">
        <v>27000.98473</v>
      </c>
    </row>
    <row r="1278" spans="1:12">
      <c r="A1278">
        <v>62</v>
      </c>
      <c r="B1278" t="s">
        <v>6</v>
      </c>
      <c r="C1278">
        <f>IF(Table1[[#This Row],[sex]]="male",1,0)</f>
        <v>0</v>
      </c>
      <c r="D1278">
        <v>2</v>
      </c>
      <c r="E1278" t="s">
        <v>10</v>
      </c>
      <c r="F1278">
        <f>IF(Table1[[#This Row],[smoker]]="yes",1,0)</f>
        <v>0</v>
      </c>
      <c r="G1278" t="s">
        <v>13</v>
      </c>
      <c r="H1278">
        <f>IF(Table1[[#This Row],[region]]="northeast",1,0)</f>
        <v>1</v>
      </c>
      <c r="I1278">
        <f>IF(Table1[[#This Row],[region]]="northwest",1,0)</f>
        <v>0</v>
      </c>
      <c r="J1278">
        <f>IF(Table1[[#This Row],[region]]="southeast",1,0)</f>
        <v>0</v>
      </c>
      <c r="K1278">
        <v>38.094999999999999</v>
      </c>
      <c r="L1278">
        <v>15230.324049999999</v>
      </c>
    </row>
    <row r="1279" spans="1:12">
      <c r="A1279">
        <v>62</v>
      </c>
      <c r="B1279" t="s">
        <v>6</v>
      </c>
      <c r="C1279">
        <f>IF(Table1[[#This Row],[sex]]="male",1,0)</f>
        <v>0</v>
      </c>
      <c r="D1279">
        <v>0</v>
      </c>
      <c r="E1279" t="s">
        <v>10</v>
      </c>
      <c r="F1279">
        <f>IF(Table1[[#This Row],[smoker]]="yes",1,0)</f>
        <v>0</v>
      </c>
      <c r="G1279" t="s">
        <v>8</v>
      </c>
      <c r="H1279">
        <f>IF(Table1[[#This Row],[region]]="northeast",1,0)</f>
        <v>0</v>
      </c>
      <c r="I1279">
        <f>IF(Table1[[#This Row],[region]]="northwest",1,0)</f>
        <v>0</v>
      </c>
      <c r="J1279">
        <f>IF(Table1[[#This Row],[region]]="southeast",1,0)</f>
        <v>0</v>
      </c>
      <c r="K1279">
        <v>39.200000000000003</v>
      </c>
      <c r="L1279">
        <v>13470.86</v>
      </c>
    </row>
    <row r="1280" spans="1:12">
      <c r="A1280">
        <v>62</v>
      </c>
      <c r="B1280" t="s">
        <v>6</v>
      </c>
      <c r="C1280">
        <f>IF(Table1[[#This Row],[sex]]="male",1,0)</f>
        <v>0</v>
      </c>
      <c r="D1280">
        <v>0</v>
      </c>
      <c r="E1280" t="s">
        <v>10</v>
      </c>
      <c r="F1280">
        <f>IF(Table1[[#This Row],[smoker]]="yes",1,0)</f>
        <v>0</v>
      </c>
      <c r="G1280" t="s">
        <v>13</v>
      </c>
      <c r="H1280">
        <f>IF(Table1[[#This Row],[region]]="northeast",1,0)</f>
        <v>1</v>
      </c>
      <c r="I1280">
        <f>IF(Table1[[#This Row],[region]]="northwest",1,0)</f>
        <v>0</v>
      </c>
      <c r="J1280">
        <f>IF(Table1[[#This Row],[region]]="southeast",1,0)</f>
        <v>0</v>
      </c>
      <c r="K1280">
        <v>31.73</v>
      </c>
      <c r="L1280">
        <v>14043.476699999999</v>
      </c>
    </row>
    <row r="1281" spans="1:12">
      <c r="A1281">
        <v>62</v>
      </c>
      <c r="B1281" t="s">
        <v>9</v>
      </c>
      <c r="C1281">
        <f>IF(Table1[[#This Row],[sex]]="male",1,0)</f>
        <v>1</v>
      </c>
      <c r="D1281">
        <v>0</v>
      </c>
      <c r="E1281" t="s">
        <v>10</v>
      </c>
      <c r="F1281">
        <f>IF(Table1[[#This Row],[smoker]]="yes",1,0)</f>
        <v>0</v>
      </c>
      <c r="G1281" t="s">
        <v>8</v>
      </c>
      <c r="H1281">
        <f>IF(Table1[[#This Row],[region]]="northeast",1,0)</f>
        <v>0</v>
      </c>
      <c r="I1281">
        <f>IF(Table1[[#This Row],[region]]="northwest",1,0)</f>
        <v>0</v>
      </c>
      <c r="J1281">
        <f>IF(Table1[[#This Row],[region]]="southeast",1,0)</f>
        <v>0</v>
      </c>
      <c r="K1281">
        <v>21.4</v>
      </c>
      <c r="L1281">
        <v>12957.118</v>
      </c>
    </row>
    <row r="1282" spans="1:12">
      <c r="A1282">
        <v>62</v>
      </c>
      <c r="B1282" t="s">
        <v>6</v>
      </c>
      <c r="C1282">
        <f>IF(Table1[[#This Row],[sex]]="male",1,0)</f>
        <v>0</v>
      </c>
      <c r="D1282">
        <v>1</v>
      </c>
      <c r="E1282" t="s">
        <v>10</v>
      </c>
      <c r="F1282">
        <f>IF(Table1[[#This Row],[smoker]]="yes",1,0)</f>
        <v>0</v>
      </c>
      <c r="G1282" t="s">
        <v>13</v>
      </c>
      <c r="H1282">
        <f>IF(Table1[[#This Row],[region]]="northeast",1,0)</f>
        <v>1</v>
      </c>
      <c r="I1282">
        <f>IF(Table1[[#This Row],[region]]="northwest",1,0)</f>
        <v>0</v>
      </c>
      <c r="J1282">
        <f>IF(Table1[[#This Row],[region]]="southeast",1,0)</f>
        <v>0</v>
      </c>
      <c r="K1282">
        <v>36.86</v>
      </c>
      <c r="L1282">
        <v>31620.001059999999</v>
      </c>
    </row>
    <row r="1283" spans="1:12">
      <c r="A1283">
        <v>62</v>
      </c>
      <c r="B1283" t="s">
        <v>9</v>
      </c>
      <c r="C1283">
        <f>IF(Table1[[#This Row],[sex]]="male",1,0)</f>
        <v>1</v>
      </c>
      <c r="D1283">
        <v>0</v>
      </c>
      <c r="E1283" t="s">
        <v>7</v>
      </c>
      <c r="F1283">
        <f>IF(Table1[[#This Row],[smoker]]="yes",1,0)</f>
        <v>1</v>
      </c>
      <c r="G1283" t="s">
        <v>13</v>
      </c>
      <c r="H1283">
        <f>IF(Table1[[#This Row],[region]]="northeast",1,0)</f>
        <v>1</v>
      </c>
      <c r="I1283">
        <f>IF(Table1[[#This Row],[region]]="northwest",1,0)</f>
        <v>0</v>
      </c>
      <c r="J1283">
        <f>IF(Table1[[#This Row],[region]]="southeast",1,0)</f>
        <v>0</v>
      </c>
      <c r="K1283">
        <v>32.015000000000001</v>
      </c>
      <c r="L1283">
        <v>45710.207849999999</v>
      </c>
    </row>
    <row r="1284" spans="1:12">
      <c r="A1284">
        <v>62</v>
      </c>
      <c r="B1284" t="s">
        <v>9</v>
      </c>
      <c r="C1284">
        <f>IF(Table1[[#This Row],[sex]]="male",1,0)</f>
        <v>1</v>
      </c>
      <c r="D1284">
        <v>0</v>
      </c>
      <c r="E1284" t="s">
        <v>10</v>
      </c>
      <c r="F1284">
        <f>IF(Table1[[#This Row],[smoker]]="yes",1,0)</f>
        <v>0</v>
      </c>
      <c r="G1284" t="s">
        <v>8</v>
      </c>
      <c r="H1284">
        <f>IF(Table1[[#This Row],[region]]="northeast",1,0)</f>
        <v>0</v>
      </c>
      <c r="I1284">
        <f>IF(Table1[[#This Row],[region]]="northwest",1,0)</f>
        <v>0</v>
      </c>
      <c r="J1284">
        <f>IF(Table1[[#This Row],[region]]="southeast",1,0)</f>
        <v>0</v>
      </c>
      <c r="K1284">
        <v>37.4</v>
      </c>
      <c r="L1284">
        <v>12979.358</v>
      </c>
    </row>
    <row r="1285" spans="1:12">
      <c r="A1285">
        <v>62</v>
      </c>
      <c r="B1285" t="s">
        <v>6</v>
      </c>
      <c r="C1285">
        <f>IF(Table1[[#This Row],[sex]]="male",1,0)</f>
        <v>0</v>
      </c>
      <c r="D1285">
        <v>0</v>
      </c>
      <c r="E1285" t="s">
        <v>10</v>
      </c>
      <c r="F1285">
        <f>IF(Table1[[#This Row],[smoker]]="yes",1,0)</f>
        <v>0</v>
      </c>
      <c r="G1285" t="s">
        <v>11</v>
      </c>
      <c r="H1285">
        <f>IF(Table1[[#This Row],[region]]="northeast",1,0)</f>
        <v>0</v>
      </c>
      <c r="I1285">
        <f>IF(Table1[[#This Row],[region]]="northwest",1,0)</f>
        <v>0</v>
      </c>
      <c r="J1285">
        <f>IF(Table1[[#This Row],[region]]="southeast",1,0)</f>
        <v>1</v>
      </c>
      <c r="K1285">
        <v>29.92</v>
      </c>
      <c r="L1285">
        <v>13457.960800000001</v>
      </c>
    </row>
    <row r="1286" spans="1:12">
      <c r="A1286">
        <v>62</v>
      </c>
      <c r="B1286" t="s">
        <v>9</v>
      </c>
      <c r="C1286">
        <f>IF(Table1[[#This Row],[sex]]="male",1,0)</f>
        <v>1</v>
      </c>
      <c r="D1286">
        <v>0</v>
      </c>
      <c r="E1286" t="s">
        <v>10</v>
      </c>
      <c r="F1286">
        <f>IF(Table1[[#This Row],[smoker]]="yes",1,0)</f>
        <v>0</v>
      </c>
      <c r="G1286" t="s">
        <v>13</v>
      </c>
      <c r="H1286">
        <f>IF(Table1[[#This Row],[region]]="northeast",1,0)</f>
        <v>1</v>
      </c>
      <c r="I1286">
        <f>IF(Table1[[#This Row],[region]]="northwest",1,0)</f>
        <v>0</v>
      </c>
      <c r="J1286">
        <f>IF(Table1[[#This Row],[region]]="southeast",1,0)</f>
        <v>0</v>
      </c>
      <c r="K1286">
        <v>32.11</v>
      </c>
      <c r="L1286">
        <v>13555.0049</v>
      </c>
    </row>
    <row r="1287" spans="1:12">
      <c r="A1287">
        <v>62</v>
      </c>
      <c r="B1287" t="s">
        <v>6</v>
      </c>
      <c r="C1287">
        <f>IF(Table1[[#This Row],[sex]]="male",1,0)</f>
        <v>0</v>
      </c>
      <c r="D1287">
        <v>0</v>
      </c>
      <c r="E1287" t="s">
        <v>10</v>
      </c>
      <c r="F1287">
        <f>IF(Table1[[#This Row],[smoker]]="yes",1,0)</f>
        <v>0</v>
      </c>
      <c r="G1287" t="s">
        <v>8</v>
      </c>
      <c r="H1287">
        <f>IF(Table1[[#This Row],[region]]="northeast",1,0)</f>
        <v>0</v>
      </c>
      <c r="I1287">
        <f>IF(Table1[[#This Row],[region]]="northwest",1,0)</f>
        <v>0</v>
      </c>
      <c r="J1287">
        <f>IF(Table1[[#This Row],[region]]="southeast",1,0)</f>
        <v>0</v>
      </c>
      <c r="K1287">
        <v>25</v>
      </c>
      <c r="L1287">
        <v>13451.121999999999</v>
      </c>
    </row>
    <row r="1288" spans="1:12">
      <c r="A1288">
        <v>62</v>
      </c>
      <c r="B1288" t="s">
        <v>6</v>
      </c>
      <c r="C1288">
        <f>IF(Table1[[#This Row],[sex]]="male",1,0)</f>
        <v>0</v>
      </c>
      <c r="D1288">
        <v>0</v>
      </c>
      <c r="E1288" t="s">
        <v>10</v>
      </c>
      <c r="F1288">
        <f>IF(Table1[[#This Row],[smoker]]="yes",1,0)</f>
        <v>0</v>
      </c>
      <c r="G1288" t="s">
        <v>8</v>
      </c>
      <c r="H1288">
        <f>IF(Table1[[#This Row],[region]]="northeast",1,0)</f>
        <v>0</v>
      </c>
      <c r="I1288">
        <f>IF(Table1[[#This Row],[region]]="northwest",1,0)</f>
        <v>0</v>
      </c>
      <c r="J1288">
        <f>IF(Table1[[#This Row],[region]]="southeast",1,0)</f>
        <v>0</v>
      </c>
      <c r="K1288">
        <v>33.200000000000003</v>
      </c>
      <c r="L1288">
        <v>13462.52</v>
      </c>
    </row>
    <row r="1289" spans="1:12">
      <c r="A1289">
        <v>62</v>
      </c>
      <c r="B1289" t="s">
        <v>6</v>
      </c>
      <c r="C1289">
        <f>IF(Table1[[#This Row],[sex]]="male",1,0)</f>
        <v>0</v>
      </c>
      <c r="D1289">
        <v>0</v>
      </c>
      <c r="E1289" t="s">
        <v>10</v>
      </c>
      <c r="F1289">
        <f>IF(Table1[[#This Row],[smoker]]="yes",1,0)</f>
        <v>0</v>
      </c>
      <c r="G1289" t="s">
        <v>11</v>
      </c>
      <c r="H1289">
        <f>IF(Table1[[#This Row],[region]]="northeast",1,0)</f>
        <v>0</v>
      </c>
      <c r="I1289">
        <f>IF(Table1[[#This Row],[region]]="northwest",1,0)</f>
        <v>0</v>
      </c>
      <c r="J1289">
        <f>IF(Table1[[#This Row],[region]]="southeast",1,0)</f>
        <v>1</v>
      </c>
      <c r="K1289">
        <v>39.159999999999997</v>
      </c>
      <c r="L1289">
        <v>13470.804400000001</v>
      </c>
    </row>
    <row r="1290" spans="1:12">
      <c r="A1290">
        <v>62</v>
      </c>
      <c r="B1290" t="s">
        <v>9</v>
      </c>
      <c r="C1290">
        <f>IF(Table1[[#This Row],[sex]]="male",1,0)</f>
        <v>1</v>
      </c>
      <c r="D1290">
        <v>0</v>
      </c>
      <c r="E1290" t="s">
        <v>10</v>
      </c>
      <c r="F1290">
        <f>IF(Table1[[#This Row],[smoker]]="yes",1,0)</f>
        <v>0</v>
      </c>
      <c r="G1290" t="s">
        <v>11</v>
      </c>
      <c r="H1290">
        <f>IF(Table1[[#This Row],[region]]="northeast",1,0)</f>
        <v>0</v>
      </c>
      <c r="I1290">
        <f>IF(Table1[[#This Row],[region]]="northwest",1,0)</f>
        <v>0</v>
      </c>
      <c r="J1290">
        <f>IF(Table1[[#This Row],[region]]="southeast",1,0)</f>
        <v>1</v>
      </c>
      <c r="K1290">
        <v>39.93</v>
      </c>
      <c r="L1290">
        <v>12982.8747</v>
      </c>
    </row>
    <row r="1291" spans="1:12">
      <c r="A1291">
        <v>62</v>
      </c>
      <c r="B1291" t="s">
        <v>6</v>
      </c>
      <c r="C1291">
        <f>IF(Table1[[#This Row],[sex]]="male",1,0)</f>
        <v>0</v>
      </c>
      <c r="D1291">
        <v>2</v>
      </c>
      <c r="E1291" t="s">
        <v>10</v>
      </c>
      <c r="F1291">
        <f>IF(Table1[[#This Row],[smoker]]="yes",1,0)</f>
        <v>0</v>
      </c>
      <c r="G1291" t="s">
        <v>12</v>
      </c>
      <c r="H1291">
        <f>IF(Table1[[#This Row],[region]]="northeast",1,0)</f>
        <v>0</v>
      </c>
      <c r="I1291">
        <f>IF(Table1[[#This Row],[region]]="northwest",1,0)</f>
        <v>1</v>
      </c>
      <c r="J1291">
        <f>IF(Table1[[#This Row],[region]]="southeast",1,0)</f>
        <v>0</v>
      </c>
      <c r="K1291">
        <v>30.495000000000001</v>
      </c>
      <c r="L1291">
        <v>15019.760050000001</v>
      </c>
    </row>
    <row r="1292" spans="1:12">
      <c r="A1292">
        <v>62</v>
      </c>
      <c r="B1292" t="s">
        <v>6</v>
      </c>
      <c r="C1292">
        <f>IF(Table1[[#This Row],[sex]]="male",1,0)</f>
        <v>0</v>
      </c>
      <c r="D1292">
        <v>0</v>
      </c>
      <c r="E1292" t="s">
        <v>10</v>
      </c>
      <c r="F1292">
        <f>IF(Table1[[#This Row],[smoker]]="yes",1,0)</f>
        <v>0</v>
      </c>
      <c r="G1292" t="s">
        <v>12</v>
      </c>
      <c r="H1292">
        <f>IF(Table1[[#This Row],[region]]="northeast",1,0)</f>
        <v>0</v>
      </c>
      <c r="I1292">
        <f>IF(Table1[[#This Row],[region]]="northwest",1,0)</f>
        <v>1</v>
      </c>
      <c r="J1292">
        <f>IF(Table1[[#This Row],[region]]="southeast",1,0)</f>
        <v>0</v>
      </c>
      <c r="K1292">
        <v>32.68</v>
      </c>
      <c r="L1292">
        <v>13844.797200000001</v>
      </c>
    </row>
    <row r="1293" spans="1:12">
      <c r="A1293">
        <v>62</v>
      </c>
      <c r="B1293" t="s">
        <v>9</v>
      </c>
      <c r="C1293">
        <f>IF(Table1[[#This Row],[sex]]="male",1,0)</f>
        <v>1</v>
      </c>
      <c r="D1293">
        <v>3</v>
      </c>
      <c r="E1293" t="s">
        <v>7</v>
      </c>
      <c r="F1293">
        <f>IF(Table1[[#This Row],[smoker]]="yes",1,0)</f>
        <v>1</v>
      </c>
      <c r="G1293" t="s">
        <v>12</v>
      </c>
      <c r="H1293">
        <f>IF(Table1[[#This Row],[region]]="northeast",1,0)</f>
        <v>0</v>
      </c>
      <c r="I1293">
        <f>IF(Table1[[#This Row],[region]]="northwest",1,0)</f>
        <v>1</v>
      </c>
      <c r="J1293">
        <f>IF(Table1[[#This Row],[region]]="southeast",1,0)</f>
        <v>0</v>
      </c>
      <c r="K1293">
        <v>30.875</v>
      </c>
      <c r="L1293">
        <v>46718.163249999998</v>
      </c>
    </row>
    <row r="1294" spans="1:12">
      <c r="A1294">
        <v>62</v>
      </c>
      <c r="B1294" t="s">
        <v>9</v>
      </c>
      <c r="C1294">
        <f>IF(Table1[[#This Row],[sex]]="male",1,0)</f>
        <v>1</v>
      </c>
      <c r="D1294">
        <v>0</v>
      </c>
      <c r="E1294" t="s">
        <v>7</v>
      </c>
      <c r="F1294">
        <f>IF(Table1[[#This Row],[smoker]]="yes",1,0)</f>
        <v>1</v>
      </c>
      <c r="G1294" t="s">
        <v>13</v>
      </c>
      <c r="H1294">
        <f>IF(Table1[[#This Row],[region]]="northeast",1,0)</f>
        <v>1</v>
      </c>
      <c r="I1294">
        <f>IF(Table1[[#This Row],[region]]="northwest",1,0)</f>
        <v>0</v>
      </c>
      <c r="J1294">
        <f>IF(Table1[[#This Row],[region]]="southeast",1,0)</f>
        <v>0</v>
      </c>
      <c r="K1294">
        <v>26.695</v>
      </c>
      <c r="L1294">
        <v>28101.333050000001</v>
      </c>
    </row>
    <row r="1295" spans="1:12">
      <c r="A1295">
        <v>62</v>
      </c>
      <c r="B1295" t="s">
        <v>9</v>
      </c>
      <c r="C1295">
        <f>IF(Table1[[#This Row],[sex]]="male",1,0)</f>
        <v>1</v>
      </c>
      <c r="D1295">
        <v>0</v>
      </c>
      <c r="E1295" t="s">
        <v>10</v>
      </c>
      <c r="F1295">
        <f>IF(Table1[[#This Row],[smoker]]="yes",1,0)</f>
        <v>0</v>
      </c>
      <c r="G1295" t="s">
        <v>11</v>
      </c>
      <c r="H1295">
        <f>IF(Table1[[#This Row],[region]]="northeast",1,0)</f>
        <v>0</v>
      </c>
      <c r="I1295">
        <f>IF(Table1[[#This Row],[region]]="northwest",1,0)</f>
        <v>0</v>
      </c>
      <c r="J1295">
        <f>IF(Table1[[#This Row],[region]]="southeast",1,0)</f>
        <v>1</v>
      </c>
      <c r="K1295">
        <v>38.83</v>
      </c>
      <c r="L1295">
        <v>12981.3457</v>
      </c>
    </row>
    <row r="1296" spans="1:12">
      <c r="A1296">
        <v>63</v>
      </c>
      <c r="B1296" t="s">
        <v>6</v>
      </c>
      <c r="C1296">
        <f>IF(Table1[[#This Row],[sex]]="male",1,0)</f>
        <v>0</v>
      </c>
      <c r="D1296">
        <v>0</v>
      </c>
      <c r="E1296" t="s">
        <v>10</v>
      </c>
      <c r="F1296">
        <f>IF(Table1[[#This Row],[smoker]]="yes",1,0)</f>
        <v>0</v>
      </c>
      <c r="G1296" t="s">
        <v>13</v>
      </c>
      <c r="H1296">
        <f>IF(Table1[[#This Row],[region]]="northeast",1,0)</f>
        <v>1</v>
      </c>
      <c r="I1296">
        <f>IF(Table1[[#This Row],[region]]="northwest",1,0)</f>
        <v>0</v>
      </c>
      <c r="J1296">
        <f>IF(Table1[[#This Row],[region]]="southeast",1,0)</f>
        <v>0</v>
      </c>
      <c r="K1296">
        <v>23.085000000000001</v>
      </c>
      <c r="L1296">
        <v>14451.835150000001</v>
      </c>
    </row>
    <row r="1297" spans="1:12">
      <c r="A1297">
        <v>63</v>
      </c>
      <c r="B1297" t="s">
        <v>9</v>
      </c>
      <c r="C1297">
        <f>IF(Table1[[#This Row],[sex]]="male",1,0)</f>
        <v>1</v>
      </c>
      <c r="D1297">
        <v>0</v>
      </c>
      <c r="E1297" t="s">
        <v>10</v>
      </c>
      <c r="F1297">
        <f>IF(Table1[[#This Row],[smoker]]="yes",1,0)</f>
        <v>0</v>
      </c>
      <c r="G1297" t="s">
        <v>12</v>
      </c>
      <c r="H1297">
        <f>IF(Table1[[#This Row],[region]]="northeast",1,0)</f>
        <v>0</v>
      </c>
      <c r="I1297">
        <f>IF(Table1[[#This Row],[region]]="northwest",1,0)</f>
        <v>1</v>
      </c>
      <c r="J1297">
        <f>IF(Table1[[#This Row],[region]]="southeast",1,0)</f>
        <v>0</v>
      </c>
      <c r="K1297">
        <v>28.31</v>
      </c>
      <c r="L1297">
        <v>13770.097900000001</v>
      </c>
    </row>
    <row r="1298" spans="1:12">
      <c r="A1298">
        <v>63</v>
      </c>
      <c r="B1298" t="s">
        <v>9</v>
      </c>
      <c r="C1298">
        <f>IF(Table1[[#This Row],[sex]]="male",1,0)</f>
        <v>1</v>
      </c>
      <c r="D1298">
        <v>0</v>
      </c>
      <c r="E1298" t="s">
        <v>7</v>
      </c>
      <c r="F1298">
        <f>IF(Table1[[#This Row],[smoker]]="yes",1,0)</f>
        <v>1</v>
      </c>
      <c r="G1298" t="s">
        <v>11</v>
      </c>
      <c r="H1298">
        <f>IF(Table1[[#This Row],[region]]="northeast",1,0)</f>
        <v>0</v>
      </c>
      <c r="I1298">
        <f>IF(Table1[[#This Row],[region]]="northwest",1,0)</f>
        <v>0</v>
      </c>
      <c r="J1298">
        <f>IF(Table1[[#This Row],[region]]="southeast",1,0)</f>
        <v>1</v>
      </c>
      <c r="K1298">
        <v>35.090000000000003</v>
      </c>
      <c r="L1298">
        <v>47055.532099999997</v>
      </c>
    </row>
    <row r="1299" spans="1:12">
      <c r="A1299">
        <v>63</v>
      </c>
      <c r="B1299" t="s">
        <v>9</v>
      </c>
      <c r="C1299">
        <f>IF(Table1[[#This Row],[sex]]="male",1,0)</f>
        <v>1</v>
      </c>
      <c r="D1299">
        <v>0</v>
      </c>
      <c r="E1299" t="s">
        <v>10</v>
      </c>
      <c r="F1299">
        <f>IF(Table1[[#This Row],[smoker]]="yes",1,0)</f>
        <v>0</v>
      </c>
      <c r="G1299" t="s">
        <v>11</v>
      </c>
      <c r="H1299">
        <f>IF(Table1[[#This Row],[region]]="northeast",1,0)</f>
        <v>0</v>
      </c>
      <c r="I1299">
        <f>IF(Table1[[#This Row],[region]]="northwest",1,0)</f>
        <v>0</v>
      </c>
      <c r="J1299">
        <f>IF(Table1[[#This Row],[region]]="southeast",1,0)</f>
        <v>1</v>
      </c>
      <c r="K1299">
        <v>41.47</v>
      </c>
      <c r="L1299">
        <v>13405.390299999999</v>
      </c>
    </row>
    <row r="1300" spans="1:12">
      <c r="A1300">
        <v>63</v>
      </c>
      <c r="B1300" t="s">
        <v>6</v>
      </c>
      <c r="C1300">
        <f>IF(Table1[[#This Row],[sex]]="male",1,0)</f>
        <v>0</v>
      </c>
      <c r="D1300">
        <v>0</v>
      </c>
      <c r="E1300" t="s">
        <v>7</v>
      </c>
      <c r="F1300">
        <f>IF(Table1[[#This Row],[smoker]]="yes",1,0)</f>
        <v>1</v>
      </c>
      <c r="G1300" t="s">
        <v>8</v>
      </c>
      <c r="H1300">
        <f>IF(Table1[[#This Row],[region]]="northeast",1,0)</f>
        <v>0</v>
      </c>
      <c r="I1300">
        <f>IF(Table1[[#This Row],[region]]="northwest",1,0)</f>
        <v>0</v>
      </c>
      <c r="J1300">
        <f>IF(Table1[[#This Row],[region]]="southeast",1,0)</f>
        <v>0</v>
      </c>
      <c r="K1300">
        <v>37.700000000000003</v>
      </c>
      <c r="L1300">
        <v>48824.45</v>
      </c>
    </row>
    <row r="1301" spans="1:12">
      <c r="A1301">
        <v>63</v>
      </c>
      <c r="B1301" t="s">
        <v>6</v>
      </c>
      <c r="C1301">
        <f>IF(Table1[[#This Row],[sex]]="male",1,0)</f>
        <v>0</v>
      </c>
      <c r="D1301">
        <v>0</v>
      </c>
      <c r="E1301" t="s">
        <v>10</v>
      </c>
      <c r="F1301">
        <f>IF(Table1[[#This Row],[smoker]]="yes",1,0)</f>
        <v>0</v>
      </c>
      <c r="G1301" t="s">
        <v>8</v>
      </c>
      <c r="H1301">
        <f>IF(Table1[[#This Row],[region]]="northeast",1,0)</f>
        <v>0</v>
      </c>
      <c r="I1301">
        <f>IF(Table1[[#This Row],[region]]="northwest",1,0)</f>
        <v>0</v>
      </c>
      <c r="J1301">
        <f>IF(Table1[[#This Row],[region]]="southeast",1,0)</f>
        <v>0</v>
      </c>
      <c r="K1301">
        <v>31.8</v>
      </c>
      <c r="L1301">
        <v>13880.949000000001</v>
      </c>
    </row>
    <row r="1302" spans="1:12">
      <c r="A1302">
        <v>63</v>
      </c>
      <c r="B1302" t="s">
        <v>6</v>
      </c>
      <c r="C1302">
        <f>IF(Table1[[#This Row],[sex]]="male",1,0)</f>
        <v>0</v>
      </c>
      <c r="D1302">
        <v>0</v>
      </c>
      <c r="E1302" t="s">
        <v>7</v>
      </c>
      <c r="F1302">
        <f>IF(Table1[[#This Row],[smoker]]="yes",1,0)</f>
        <v>1</v>
      </c>
      <c r="G1302" t="s">
        <v>13</v>
      </c>
      <c r="H1302">
        <f>IF(Table1[[#This Row],[region]]="northeast",1,0)</f>
        <v>1</v>
      </c>
      <c r="I1302">
        <f>IF(Table1[[#This Row],[region]]="northwest",1,0)</f>
        <v>0</v>
      </c>
      <c r="J1302">
        <f>IF(Table1[[#This Row],[region]]="southeast",1,0)</f>
        <v>0</v>
      </c>
      <c r="K1302">
        <v>27.74</v>
      </c>
      <c r="L1302">
        <v>29523.1656</v>
      </c>
    </row>
    <row r="1303" spans="1:12">
      <c r="A1303">
        <v>63</v>
      </c>
      <c r="B1303" t="s">
        <v>6</v>
      </c>
      <c r="C1303">
        <f>IF(Table1[[#This Row],[sex]]="male",1,0)</f>
        <v>0</v>
      </c>
      <c r="D1303">
        <v>2</v>
      </c>
      <c r="E1303" t="s">
        <v>7</v>
      </c>
      <c r="F1303">
        <f>IF(Table1[[#This Row],[smoker]]="yes",1,0)</f>
        <v>1</v>
      </c>
      <c r="G1303" t="s">
        <v>8</v>
      </c>
      <c r="H1303">
        <f>IF(Table1[[#This Row],[region]]="northeast",1,0)</f>
        <v>0</v>
      </c>
      <c r="I1303">
        <f>IF(Table1[[#This Row],[region]]="northwest",1,0)</f>
        <v>0</v>
      </c>
      <c r="J1303">
        <f>IF(Table1[[#This Row],[region]]="southeast",1,0)</f>
        <v>0</v>
      </c>
      <c r="K1303">
        <v>32.200000000000003</v>
      </c>
      <c r="L1303">
        <v>47305.305</v>
      </c>
    </row>
    <row r="1304" spans="1:12">
      <c r="A1304">
        <v>63</v>
      </c>
      <c r="B1304" t="s">
        <v>6</v>
      </c>
      <c r="C1304">
        <f>IF(Table1[[#This Row],[sex]]="male",1,0)</f>
        <v>0</v>
      </c>
      <c r="D1304">
        <v>0</v>
      </c>
      <c r="E1304" t="s">
        <v>10</v>
      </c>
      <c r="F1304">
        <f>IF(Table1[[#This Row],[smoker]]="yes",1,0)</f>
        <v>0</v>
      </c>
      <c r="G1304" t="s">
        <v>12</v>
      </c>
      <c r="H1304">
        <f>IF(Table1[[#This Row],[region]]="northeast",1,0)</f>
        <v>0</v>
      </c>
      <c r="I1304">
        <f>IF(Table1[[#This Row],[region]]="northwest",1,0)</f>
        <v>1</v>
      </c>
      <c r="J1304">
        <f>IF(Table1[[#This Row],[region]]="southeast",1,0)</f>
        <v>0</v>
      </c>
      <c r="K1304">
        <v>26.22</v>
      </c>
      <c r="L1304">
        <v>14256.192800000001</v>
      </c>
    </row>
    <row r="1305" spans="1:12">
      <c r="A1305">
        <v>63</v>
      </c>
      <c r="B1305" t="s">
        <v>9</v>
      </c>
      <c r="C1305">
        <f>IF(Table1[[#This Row],[sex]]="male",1,0)</f>
        <v>1</v>
      </c>
      <c r="D1305">
        <v>0</v>
      </c>
      <c r="E1305" t="s">
        <v>10</v>
      </c>
      <c r="F1305">
        <f>IF(Table1[[#This Row],[smoker]]="yes",1,0)</f>
        <v>0</v>
      </c>
      <c r="G1305" t="s">
        <v>13</v>
      </c>
      <c r="H1305">
        <f>IF(Table1[[#This Row],[region]]="northeast",1,0)</f>
        <v>1</v>
      </c>
      <c r="I1305">
        <f>IF(Table1[[#This Row],[region]]="northwest",1,0)</f>
        <v>0</v>
      </c>
      <c r="J1305">
        <f>IF(Table1[[#This Row],[region]]="southeast",1,0)</f>
        <v>0</v>
      </c>
      <c r="K1305">
        <v>36.765000000000001</v>
      </c>
      <c r="L1305">
        <v>13981.850350000001</v>
      </c>
    </row>
    <row r="1306" spans="1:12">
      <c r="A1306">
        <v>63</v>
      </c>
      <c r="B1306" t="s">
        <v>6</v>
      </c>
      <c r="C1306">
        <f>IF(Table1[[#This Row],[sex]]="male",1,0)</f>
        <v>0</v>
      </c>
      <c r="D1306">
        <v>0</v>
      </c>
      <c r="E1306" t="s">
        <v>7</v>
      </c>
      <c r="F1306">
        <f>IF(Table1[[#This Row],[smoker]]="yes",1,0)</f>
        <v>1</v>
      </c>
      <c r="G1306" t="s">
        <v>12</v>
      </c>
      <c r="H1306">
        <f>IF(Table1[[#This Row],[region]]="northeast",1,0)</f>
        <v>0</v>
      </c>
      <c r="I1306">
        <f>IF(Table1[[#This Row],[region]]="northwest",1,0)</f>
        <v>1</v>
      </c>
      <c r="J1306">
        <f>IF(Table1[[#This Row],[region]]="southeast",1,0)</f>
        <v>0</v>
      </c>
      <c r="K1306">
        <v>26.98</v>
      </c>
      <c r="L1306">
        <v>28950.4692</v>
      </c>
    </row>
    <row r="1307" spans="1:12">
      <c r="A1307">
        <v>63</v>
      </c>
      <c r="B1307" t="s">
        <v>9</v>
      </c>
      <c r="C1307">
        <f>IF(Table1[[#This Row],[sex]]="male",1,0)</f>
        <v>1</v>
      </c>
      <c r="D1307">
        <v>3</v>
      </c>
      <c r="E1307" t="s">
        <v>10</v>
      </c>
      <c r="F1307">
        <f>IF(Table1[[#This Row],[smoker]]="yes",1,0)</f>
        <v>0</v>
      </c>
      <c r="G1307" t="s">
        <v>12</v>
      </c>
      <c r="H1307">
        <f>IF(Table1[[#This Row],[region]]="northeast",1,0)</f>
        <v>0</v>
      </c>
      <c r="I1307">
        <f>IF(Table1[[#This Row],[region]]="northwest",1,0)</f>
        <v>1</v>
      </c>
      <c r="J1307">
        <f>IF(Table1[[#This Row],[region]]="southeast",1,0)</f>
        <v>0</v>
      </c>
      <c r="K1307">
        <v>41.325000000000003</v>
      </c>
      <c r="L1307">
        <v>15555.188749999999</v>
      </c>
    </row>
    <row r="1308" spans="1:12">
      <c r="A1308">
        <v>63</v>
      </c>
      <c r="B1308" t="s">
        <v>6</v>
      </c>
      <c r="C1308">
        <f>IF(Table1[[#This Row],[sex]]="male",1,0)</f>
        <v>0</v>
      </c>
      <c r="D1308">
        <v>0</v>
      </c>
      <c r="E1308" t="s">
        <v>10</v>
      </c>
      <c r="F1308">
        <f>IF(Table1[[#This Row],[smoker]]="yes",1,0)</f>
        <v>0</v>
      </c>
      <c r="G1308" t="s">
        <v>11</v>
      </c>
      <c r="H1308">
        <f>IF(Table1[[#This Row],[region]]="northeast",1,0)</f>
        <v>0</v>
      </c>
      <c r="I1308">
        <f>IF(Table1[[#This Row],[region]]="northwest",1,0)</f>
        <v>0</v>
      </c>
      <c r="J1308">
        <f>IF(Table1[[#This Row],[region]]="southeast",1,0)</f>
        <v>1</v>
      </c>
      <c r="K1308">
        <v>36.299999999999997</v>
      </c>
      <c r="L1308">
        <v>13887.204</v>
      </c>
    </row>
    <row r="1309" spans="1:12">
      <c r="A1309">
        <v>63</v>
      </c>
      <c r="B1309" t="s">
        <v>9</v>
      </c>
      <c r="C1309">
        <f>IF(Table1[[#This Row],[sex]]="male",1,0)</f>
        <v>1</v>
      </c>
      <c r="D1309">
        <v>0</v>
      </c>
      <c r="E1309" t="s">
        <v>10</v>
      </c>
      <c r="F1309">
        <f>IF(Table1[[#This Row],[smoker]]="yes",1,0)</f>
        <v>0</v>
      </c>
      <c r="G1309" t="s">
        <v>8</v>
      </c>
      <c r="H1309">
        <f>IF(Table1[[#This Row],[region]]="northeast",1,0)</f>
        <v>0</v>
      </c>
      <c r="I1309">
        <f>IF(Table1[[#This Row],[region]]="northwest",1,0)</f>
        <v>0</v>
      </c>
      <c r="J1309">
        <f>IF(Table1[[#This Row],[region]]="southeast",1,0)</f>
        <v>0</v>
      </c>
      <c r="K1309">
        <v>30.8</v>
      </c>
      <c r="L1309">
        <v>13390.558999999999</v>
      </c>
    </row>
    <row r="1310" spans="1:12">
      <c r="A1310">
        <v>63</v>
      </c>
      <c r="B1310" t="s">
        <v>9</v>
      </c>
      <c r="C1310">
        <f>IF(Table1[[#This Row],[sex]]="male",1,0)</f>
        <v>1</v>
      </c>
      <c r="D1310">
        <v>0</v>
      </c>
      <c r="E1310" t="s">
        <v>10</v>
      </c>
      <c r="F1310">
        <f>IF(Table1[[#This Row],[smoker]]="yes",1,0)</f>
        <v>0</v>
      </c>
      <c r="G1310" t="s">
        <v>8</v>
      </c>
      <c r="H1310">
        <f>IF(Table1[[#This Row],[region]]="northeast",1,0)</f>
        <v>0</v>
      </c>
      <c r="I1310">
        <f>IF(Table1[[#This Row],[region]]="northwest",1,0)</f>
        <v>0</v>
      </c>
      <c r="J1310">
        <f>IF(Table1[[#This Row],[region]]="southeast",1,0)</f>
        <v>0</v>
      </c>
      <c r="K1310">
        <v>33.1</v>
      </c>
      <c r="L1310">
        <v>13393.755999999999</v>
      </c>
    </row>
    <row r="1311" spans="1:12">
      <c r="A1311">
        <v>63</v>
      </c>
      <c r="B1311" t="s">
        <v>9</v>
      </c>
      <c r="C1311">
        <f>IF(Table1[[#This Row],[sex]]="male",1,0)</f>
        <v>1</v>
      </c>
      <c r="D1311">
        <v>3</v>
      </c>
      <c r="E1311" t="s">
        <v>10</v>
      </c>
      <c r="F1311">
        <f>IF(Table1[[#This Row],[smoker]]="yes",1,0)</f>
        <v>0</v>
      </c>
      <c r="G1311" t="s">
        <v>8</v>
      </c>
      <c r="H1311">
        <f>IF(Table1[[#This Row],[region]]="northeast",1,0)</f>
        <v>0</v>
      </c>
      <c r="I1311">
        <f>IF(Table1[[#This Row],[region]]="northwest",1,0)</f>
        <v>0</v>
      </c>
      <c r="J1311">
        <f>IF(Table1[[#This Row],[region]]="southeast",1,0)</f>
        <v>0</v>
      </c>
      <c r="K1311">
        <v>39.799999999999997</v>
      </c>
      <c r="L1311">
        <v>15170.069</v>
      </c>
    </row>
    <row r="1312" spans="1:12">
      <c r="A1312">
        <v>63</v>
      </c>
      <c r="B1312" t="s">
        <v>6</v>
      </c>
      <c r="C1312">
        <f>IF(Table1[[#This Row],[sex]]="male",1,0)</f>
        <v>0</v>
      </c>
      <c r="D1312">
        <v>1</v>
      </c>
      <c r="E1312" t="s">
        <v>10</v>
      </c>
      <c r="F1312">
        <f>IF(Table1[[#This Row],[smoker]]="yes",1,0)</f>
        <v>0</v>
      </c>
      <c r="G1312" t="s">
        <v>11</v>
      </c>
      <c r="H1312">
        <f>IF(Table1[[#This Row],[region]]="northeast",1,0)</f>
        <v>0</v>
      </c>
      <c r="I1312">
        <f>IF(Table1[[#This Row],[region]]="northwest",1,0)</f>
        <v>0</v>
      </c>
      <c r="J1312">
        <f>IF(Table1[[#This Row],[region]]="southeast",1,0)</f>
        <v>1</v>
      </c>
      <c r="K1312">
        <v>35.200000000000003</v>
      </c>
      <c r="L1312">
        <v>14474.674999999999</v>
      </c>
    </row>
    <row r="1313" spans="1:12">
      <c r="A1313">
        <v>63</v>
      </c>
      <c r="B1313" t="s">
        <v>6</v>
      </c>
      <c r="C1313">
        <f>IF(Table1[[#This Row],[sex]]="male",1,0)</f>
        <v>0</v>
      </c>
      <c r="D1313">
        <v>0</v>
      </c>
      <c r="E1313" t="s">
        <v>10</v>
      </c>
      <c r="F1313">
        <f>IF(Table1[[#This Row],[smoker]]="yes",1,0)</f>
        <v>0</v>
      </c>
      <c r="G1313" t="s">
        <v>11</v>
      </c>
      <c r="H1313">
        <f>IF(Table1[[#This Row],[region]]="northeast",1,0)</f>
        <v>0</v>
      </c>
      <c r="I1313">
        <f>IF(Table1[[#This Row],[region]]="northwest",1,0)</f>
        <v>0</v>
      </c>
      <c r="J1313">
        <f>IF(Table1[[#This Row],[region]]="southeast",1,0)</f>
        <v>1</v>
      </c>
      <c r="K1313">
        <v>36.85</v>
      </c>
      <c r="L1313">
        <v>13887.968500000001</v>
      </c>
    </row>
    <row r="1314" spans="1:12">
      <c r="A1314">
        <v>63</v>
      </c>
      <c r="B1314" t="s">
        <v>9</v>
      </c>
      <c r="C1314">
        <f>IF(Table1[[#This Row],[sex]]="male",1,0)</f>
        <v>1</v>
      </c>
      <c r="D1314">
        <v>1</v>
      </c>
      <c r="E1314" t="s">
        <v>10</v>
      </c>
      <c r="F1314">
        <f>IF(Table1[[#This Row],[smoker]]="yes",1,0)</f>
        <v>0</v>
      </c>
      <c r="G1314" t="s">
        <v>12</v>
      </c>
      <c r="H1314">
        <f>IF(Table1[[#This Row],[region]]="northeast",1,0)</f>
        <v>0</v>
      </c>
      <c r="I1314">
        <f>IF(Table1[[#This Row],[region]]="northwest",1,0)</f>
        <v>1</v>
      </c>
      <c r="J1314">
        <f>IF(Table1[[#This Row],[region]]="southeast",1,0)</f>
        <v>0</v>
      </c>
      <c r="K1314">
        <v>21.66</v>
      </c>
      <c r="L1314">
        <v>14349.8544</v>
      </c>
    </row>
    <row r="1315" spans="1:12">
      <c r="A1315">
        <v>63</v>
      </c>
      <c r="B1315" t="s">
        <v>9</v>
      </c>
      <c r="C1315">
        <f>IF(Table1[[#This Row],[sex]]="male",1,0)</f>
        <v>1</v>
      </c>
      <c r="D1315">
        <v>0</v>
      </c>
      <c r="E1315" t="s">
        <v>10</v>
      </c>
      <c r="F1315">
        <f>IF(Table1[[#This Row],[smoker]]="yes",1,0)</f>
        <v>0</v>
      </c>
      <c r="G1315" t="s">
        <v>13</v>
      </c>
      <c r="H1315">
        <f>IF(Table1[[#This Row],[region]]="northeast",1,0)</f>
        <v>1</v>
      </c>
      <c r="I1315">
        <f>IF(Table1[[#This Row],[region]]="northwest",1,0)</f>
        <v>0</v>
      </c>
      <c r="J1315">
        <f>IF(Table1[[#This Row],[region]]="southeast",1,0)</f>
        <v>0</v>
      </c>
      <c r="K1315">
        <v>31.445</v>
      </c>
      <c r="L1315">
        <v>13974.455550000001</v>
      </c>
    </row>
    <row r="1316" spans="1:12">
      <c r="A1316">
        <v>63</v>
      </c>
      <c r="B1316" t="s">
        <v>9</v>
      </c>
      <c r="C1316">
        <f>IF(Table1[[#This Row],[sex]]="male",1,0)</f>
        <v>1</v>
      </c>
      <c r="D1316">
        <v>3</v>
      </c>
      <c r="E1316" t="s">
        <v>10</v>
      </c>
      <c r="F1316">
        <f>IF(Table1[[#This Row],[smoker]]="yes",1,0)</f>
        <v>0</v>
      </c>
      <c r="G1316" t="s">
        <v>11</v>
      </c>
      <c r="H1316">
        <f>IF(Table1[[#This Row],[region]]="northeast",1,0)</f>
        <v>0</v>
      </c>
      <c r="I1316">
        <f>IF(Table1[[#This Row],[region]]="northwest",1,0)</f>
        <v>0</v>
      </c>
      <c r="J1316">
        <f>IF(Table1[[#This Row],[region]]="southeast",1,0)</f>
        <v>1</v>
      </c>
      <c r="K1316">
        <v>33.659999999999997</v>
      </c>
      <c r="L1316">
        <v>15161.5344</v>
      </c>
    </row>
    <row r="1317" spans="1:12">
      <c r="A1317">
        <v>63</v>
      </c>
      <c r="B1317" t="s">
        <v>6</v>
      </c>
      <c r="C1317">
        <f>IF(Table1[[#This Row],[sex]]="male",1,0)</f>
        <v>0</v>
      </c>
      <c r="D1317">
        <v>0</v>
      </c>
      <c r="E1317" t="s">
        <v>10</v>
      </c>
      <c r="F1317">
        <f>IF(Table1[[#This Row],[smoker]]="yes",1,0)</f>
        <v>0</v>
      </c>
      <c r="G1317" t="s">
        <v>12</v>
      </c>
      <c r="H1317">
        <f>IF(Table1[[#This Row],[region]]="northeast",1,0)</f>
        <v>0</v>
      </c>
      <c r="I1317">
        <f>IF(Table1[[#This Row],[region]]="northwest",1,0)</f>
        <v>1</v>
      </c>
      <c r="J1317">
        <f>IF(Table1[[#This Row],[region]]="southeast",1,0)</f>
        <v>0</v>
      </c>
      <c r="K1317">
        <v>25.08</v>
      </c>
      <c r="L1317">
        <v>14254.608200000001</v>
      </c>
    </row>
    <row r="1318" spans="1:12">
      <c r="A1318">
        <v>63</v>
      </c>
      <c r="B1318" t="s">
        <v>6</v>
      </c>
      <c r="C1318">
        <f>IF(Table1[[#This Row],[sex]]="male",1,0)</f>
        <v>0</v>
      </c>
      <c r="D1318">
        <v>0</v>
      </c>
      <c r="E1318" t="s">
        <v>10</v>
      </c>
      <c r="F1318">
        <f>IF(Table1[[#This Row],[smoker]]="yes",1,0)</f>
        <v>0</v>
      </c>
      <c r="G1318" t="s">
        <v>13</v>
      </c>
      <c r="H1318">
        <f>IF(Table1[[#This Row],[region]]="northeast",1,0)</f>
        <v>1</v>
      </c>
      <c r="I1318">
        <f>IF(Table1[[#This Row],[region]]="northwest",1,0)</f>
        <v>0</v>
      </c>
      <c r="J1318">
        <f>IF(Table1[[#This Row],[region]]="southeast",1,0)</f>
        <v>0</v>
      </c>
      <c r="K1318">
        <v>21.66</v>
      </c>
      <c r="L1318">
        <v>14449.8544</v>
      </c>
    </row>
    <row r="1319" spans="1:12">
      <c r="A1319">
        <v>64</v>
      </c>
      <c r="B1319" t="s">
        <v>9</v>
      </c>
      <c r="C1319">
        <f>IF(Table1[[#This Row],[sex]]="male",1,0)</f>
        <v>1</v>
      </c>
      <c r="D1319">
        <v>1</v>
      </c>
      <c r="E1319" t="s">
        <v>10</v>
      </c>
      <c r="F1319">
        <f>IF(Table1[[#This Row],[smoker]]="yes",1,0)</f>
        <v>0</v>
      </c>
      <c r="G1319" t="s">
        <v>12</v>
      </c>
      <c r="H1319">
        <f>IF(Table1[[#This Row],[region]]="northeast",1,0)</f>
        <v>0</v>
      </c>
      <c r="I1319">
        <f>IF(Table1[[#This Row],[region]]="northwest",1,0)</f>
        <v>1</v>
      </c>
      <c r="J1319">
        <f>IF(Table1[[#This Row],[region]]="southeast",1,0)</f>
        <v>0</v>
      </c>
      <c r="K1319">
        <v>24.7</v>
      </c>
      <c r="L1319">
        <v>30166.618170000002</v>
      </c>
    </row>
    <row r="1320" spans="1:12">
      <c r="A1320">
        <v>64</v>
      </c>
      <c r="B1320" t="s">
        <v>6</v>
      </c>
      <c r="C1320">
        <f>IF(Table1[[#This Row],[sex]]="male",1,0)</f>
        <v>0</v>
      </c>
      <c r="D1320">
        <v>2</v>
      </c>
      <c r="E1320" t="s">
        <v>7</v>
      </c>
      <c r="F1320">
        <f>IF(Table1[[#This Row],[smoker]]="yes",1,0)</f>
        <v>1</v>
      </c>
      <c r="G1320" t="s">
        <v>8</v>
      </c>
      <c r="H1320">
        <f>IF(Table1[[#This Row],[region]]="northeast",1,0)</f>
        <v>0</v>
      </c>
      <c r="I1320">
        <f>IF(Table1[[#This Row],[region]]="northwest",1,0)</f>
        <v>0</v>
      </c>
      <c r="J1320">
        <f>IF(Table1[[#This Row],[region]]="southeast",1,0)</f>
        <v>0</v>
      </c>
      <c r="K1320">
        <v>31.3</v>
      </c>
      <c r="L1320">
        <v>47291.055</v>
      </c>
    </row>
    <row r="1321" spans="1:12">
      <c r="A1321">
        <v>64</v>
      </c>
      <c r="B1321" t="s">
        <v>6</v>
      </c>
      <c r="C1321">
        <f>IF(Table1[[#This Row],[sex]]="male",1,0)</f>
        <v>0</v>
      </c>
      <c r="D1321">
        <v>0</v>
      </c>
      <c r="E1321" t="s">
        <v>10</v>
      </c>
      <c r="F1321">
        <f>IF(Table1[[#This Row],[smoker]]="yes",1,0)</f>
        <v>0</v>
      </c>
      <c r="G1321" t="s">
        <v>13</v>
      </c>
      <c r="H1321">
        <f>IF(Table1[[#This Row],[region]]="northeast",1,0)</f>
        <v>1</v>
      </c>
      <c r="I1321">
        <f>IF(Table1[[#This Row],[region]]="northwest",1,0)</f>
        <v>0</v>
      </c>
      <c r="J1321">
        <f>IF(Table1[[#This Row],[region]]="southeast",1,0)</f>
        <v>0</v>
      </c>
      <c r="K1321">
        <v>39.33</v>
      </c>
      <c r="L1321">
        <v>14901.5167</v>
      </c>
    </row>
    <row r="1322" spans="1:12">
      <c r="A1322">
        <v>64</v>
      </c>
      <c r="B1322" t="s">
        <v>6</v>
      </c>
      <c r="C1322">
        <f>IF(Table1[[#This Row],[sex]]="male",1,0)</f>
        <v>0</v>
      </c>
      <c r="D1322">
        <v>1</v>
      </c>
      <c r="E1322" t="s">
        <v>7</v>
      </c>
      <c r="F1322">
        <f>IF(Table1[[#This Row],[smoker]]="yes",1,0)</f>
        <v>1</v>
      </c>
      <c r="G1322" t="s">
        <v>8</v>
      </c>
      <c r="H1322">
        <f>IF(Table1[[#This Row],[region]]="northeast",1,0)</f>
        <v>0</v>
      </c>
      <c r="I1322">
        <f>IF(Table1[[#This Row],[region]]="northwest",1,0)</f>
        <v>0</v>
      </c>
      <c r="J1322">
        <f>IF(Table1[[#This Row],[region]]="southeast",1,0)</f>
        <v>0</v>
      </c>
      <c r="K1322">
        <v>33.799999999999997</v>
      </c>
      <c r="L1322">
        <v>47928.03</v>
      </c>
    </row>
    <row r="1323" spans="1:12">
      <c r="A1323">
        <v>64</v>
      </c>
      <c r="B1323" t="s">
        <v>9</v>
      </c>
      <c r="C1323">
        <f>IF(Table1[[#This Row],[sex]]="male",1,0)</f>
        <v>1</v>
      </c>
      <c r="D1323">
        <v>0</v>
      </c>
      <c r="E1323" t="s">
        <v>10</v>
      </c>
      <c r="F1323">
        <f>IF(Table1[[#This Row],[smoker]]="yes",1,0)</f>
        <v>0</v>
      </c>
      <c r="G1323" t="s">
        <v>8</v>
      </c>
      <c r="H1323">
        <f>IF(Table1[[#This Row],[region]]="northeast",1,0)</f>
        <v>0</v>
      </c>
      <c r="I1323">
        <f>IF(Table1[[#This Row],[region]]="northwest",1,0)</f>
        <v>0</v>
      </c>
      <c r="J1323">
        <f>IF(Table1[[#This Row],[region]]="southeast",1,0)</f>
        <v>0</v>
      </c>
      <c r="K1323">
        <v>34.5</v>
      </c>
      <c r="L1323">
        <v>13822.803</v>
      </c>
    </row>
    <row r="1324" spans="1:12">
      <c r="A1324">
        <v>64</v>
      </c>
      <c r="B1324" t="s">
        <v>6</v>
      </c>
      <c r="C1324">
        <f>IF(Table1[[#This Row],[sex]]="male",1,0)</f>
        <v>0</v>
      </c>
      <c r="D1324">
        <v>3</v>
      </c>
      <c r="E1324" t="s">
        <v>10</v>
      </c>
      <c r="F1324">
        <f>IF(Table1[[#This Row],[smoker]]="yes",1,0)</f>
        <v>0</v>
      </c>
      <c r="G1324" t="s">
        <v>12</v>
      </c>
      <c r="H1324">
        <f>IF(Table1[[#This Row],[region]]="northeast",1,0)</f>
        <v>0</v>
      </c>
      <c r="I1324">
        <f>IF(Table1[[#This Row],[region]]="northwest",1,0)</f>
        <v>1</v>
      </c>
      <c r="J1324">
        <f>IF(Table1[[#This Row],[region]]="southeast",1,0)</f>
        <v>0</v>
      </c>
      <c r="K1324">
        <v>30.114999999999998</v>
      </c>
      <c r="L1324">
        <v>16455.707849999999</v>
      </c>
    </row>
    <row r="1325" spans="1:12">
      <c r="A1325">
        <v>64</v>
      </c>
      <c r="B1325" t="s">
        <v>9</v>
      </c>
      <c r="C1325">
        <f>IF(Table1[[#This Row],[sex]]="male",1,0)</f>
        <v>1</v>
      </c>
      <c r="D1325">
        <v>2</v>
      </c>
      <c r="E1325" t="s">
        <v>10</v>
      </c>
      <c r="F1325">
        <f>IF(Table1[[#This Row],[smoker]]="yes",1,0)</f>
        <v>0</v>
      </c>
      <c r="G1325" t="s">
        <v>8</v>
      </c>
      <c r="H1325">
        <f>IF(Table1[[#This Row],[region]]="northeast",1,0)</f>
        <v>0</v>
      </c>
      <c r="I1325">
        <f>IF(Table1[[#This Row],[region]]="northwest",1,0)</f>
        <v>0</v>
      </c>
      <c r="J1325">
        <f>IF(Table1[[#This Row],[region]]="southeast",1,0)</f>
        <v>0</v>
      </c>
      <c r="K1325">
        <v>25.6</v>
      </c>
      <c r="L1325">
        <v>14988.432000000001</v>
      </c>
    </row>
    <row r="1326" spans="1:12">
      <c r="A1326">
        <v>64</v>
      </c>
      <c r="B1326" t="s">
        <v>6</v>
      </c>
      <c r="C1326">
        <f>IF(Table1[[#This Row],[sex]]="male",1,0)</f>
        <v>0</v>
      </c>
      <c r="D1326">
        <v>0</v>
      </c>
      <c r="E1326" t="s">
        <v>10</v>
      </c>
      <c r="F1326">
        <f>IF(Table1[[#This Row],[smoker]]="yes",1,0)</f>
        <v>0</v>
      </c>
      <c r="G1326" t="s">
        <v>12</v>
      </c>
      <c r="H1326">
        <f>IF(Table1[[#This Row],[region]]="northeast",1,0)</f>
        <v>0</v>
      </c>
      <c r="I1326">
        <f>IF(Table1[[#This Row],[region]]="northwest",1,0)</f>
        <v>1</v>
      </c>
      <c r="J1326">
        <f>IF(Table1[[#This Row],[region]]="southeast",1,0)</f>
        <v>0</v>
      </c>
      <c r="K1326">
        <v>32.965000000000003</v>
      </c>
      <c r="L1326">
        <v>14692.66935</v>
      </c>
    </row>
    <row r="1327" spans="1:12">
      <c r="A1327">
        <v>64</v>
      </c>
      <c r="B1327" t="s">
        <v>9</v>
      </c>
      <c r="C1327">
        <f>IF(Table1[[#This Row],[sex]]="male",1,0)</f>
        <v>1</v>
      </c>
      <c r="D1327">
        <v>1</v>
      </c>
      <c r="E1327" t="s">
        <v>10</v>
      </c>
      <c r="F1327">
        <f>IF(Table1[[#This Row],[smoker]]="yes",1,0)</f>
        <v>0</v>
      </c>
      <c r="G1327" t="s">
        <v>11</v>
      </c>
      <c r="H1327">
        <f>IF(Table1[[#This Row],[region]]="northeast",1,0)</f>
        <v>0</v>
      </c>
      <c r="I1327">
        <f>IF(Table1[[#This Row],[region]]="northwest",1,0)</f>
        <v>0</v>
      </c>
      <c r="J1327">
        <f>IF(Table1[[#This Row],[region]]="southeast",1,0)</f>
        <v>1</v>
      </c>
      <c r="K1327">
        <v>39.159999999999997</v>
      </c>
      <c r="L1327">
        <v>14418.2804</v>
      </c>
    </row>
    <row r="1328" spans="1:12">
      <c r="A1328">
        <v>64</v>
      </c>
      <c r="B1328" t="s">
        <v>9</v>
      </c>
      <c r="C1328">
        <f>IF(Table1[[#This Row],[sex]]="male",1,0)</f>
        <v>1</v>
      </c>
      <c r="D1328">
        <v>0</v>
      </c>
      <c r="E1328" t="s">
        <v>7</v>
      </c>
      <c r="F1328">
        <f>IF(Table1[[#This Row],[smoker]]="yes",1,0)</f>
        <v>1</v>
      </c>
      <c r="G1328" t="s">
        <v>11</v>
      </c>
      <c r="H1328">
        <f>IF(Table1[[#This Row],[region]]="northeast",1,0)</f>
        <v>0</v>
      </c>
      <c r="I1328">
        <f>IF(Table1[[#This Row],[region]]="northwest",1,0)</f>
        <v>0</v>
      </c>
      <c r="J1328">
        <f>IF(Table1[[#This Row],[region]]="southeast",1,0)</f>
        <v>1</v>
      </c>
      <c r="K1328">
        <v>33.880000000000003</v>
      </c>
      <c r="L1328">
        <v>46889.261200000001</v>
      </c>
    </row>
    <row r="1329" spans="1:12">
      <c r="A1329">
        <v>64</v>
      </c>
      <c r="B1329" t="s">
        <v>9</v>
      </c>
      <c r="C1329">
        <f>IF(Table1[[#This Row],[sex]]="male",1,0)</f>
        <v>1</v>
      </c>
      <c r="D1329">
        <v>0</v>
      </c>
      <c r="E1329" t="s">
        <v>10</v>
      </c>
      <c r="F1329">
        <f>IF(Table1[[#This Row],[smoker]]="yes",1,0)</f>
        <v>0</v>
      </c>
      <c r="G1329" t="s">
        <v>11</v>
      </c>
      <c r="H1329">
        <f>IF(Table1[[#This Row],[region]]="northeast",1,0)</f>
        <v>0</v>
      </c>
      <c r="I1329">
        <f>IF(Table1[[#This Row],[region]]="northwest",1,0)</f>
        <v>0</v>
      </c>
      <c r="J1329">
        <f>IF(Table1[[#This Row],[region]]="southeast",1,0)</f>
        <v>1</v>
      </c>
      <c r="K1329">
        <v>40.479999999999997</v>
      </c>
      <c r="L1329">
        <v>13831.1152</v>
      </c>
    </row>
    <row r="1330" spans="1:12">
      <c r="A1330">
        <v>64</v>
      </c>
      <c r="B1330" t="s">
        <v>6</v>
      </c>
      <c r="C1330">
        <f>IF(Table1[[#This Row],[sex]]="male",1,0)</f>
        <v>0</v>
      </c>
      <c r="D1330">
        <v>3</v>
      </c>
      <c r="E1330" t="s">
        <v>10</v>
      </c>
      <c r="F1330">
        <f>IF(Table1[[#This Row],[smoker]]="yes",1,0)</f>
        <v>0</v>
      </c>
      <c r="G1330" t="s">
        <v>11</v>
      </c>
      <c r="H1330">
        <f>IF(Table1[[#This Row],[region]]="northeast",1,0)</f>
        <v>0</v>
      </c>
      <c r="I1330">
        <f>IF(Table1[[#This Row],[region]]="northwest",1,0)</f>
        <v>0</v>
      </c>
      <c r="J1330">
        <f>IF(Table1[[#This Row],[region]]="southeast",1,0)</f>
        <v>1</v>
      </c>
      <c r="K1330">
        <v>39.049999999999997</v>
      </c>
      <c r="L1330">
        <v>16085.127500000001</v>
      </c>
    </row>
    <row r="1331" spans="1:12">
      <c r="A1331">
        <v>64</v>
      </c>
      <c r="B1331" t="s">
        <v>9</v>
      </c>
      <c r="C1331">
        <f>IF(Table1[[#This Row],[sex]]="male",1,0)</f>
        <v>1</v>
      </c>
      <c r="D1331">
        <v>0</v>
      </c>
      <c r="E1331" t="s">
        <v>10</v>
      </c>
      <c r="F1331">
        <f>IF(Table1[[#This Row],[smoker]]="yes",1,0)</f>
        <v>0</v>
      </c>
      <c r="G1331" t="s">
        <v>13</v>
      </c>
      <c r="H1331">
        <f>IF(Table1[[#This Row],[region]]="northeast",1,0)</f>
        <v>1</v>
      </c>
      <c r="I1331">
        <f>IF(Table1[[#This Row],[region]]="northwest",1,0)</f>
        <v>0</v>
      </c>
      <c r="J1331">
        <f>IF(Table1[[#This Row],[region]]="southeast",1,0)</f>
        <v>0</v>
      </c>
      <c r="K1331">
        <v>38.19</v>
      </c>
      <c r="L1331">
        <v>14410.9321</v>
      </c>
    </row>
    <row r="1332" spans="1:12">
      <c r="A1332">
        <v>64</v>
      </c>
      <c r="B1332" t="s">
        <v>6</v>
      </c>
      <c r="C1332">
        <f>IF(Table1[[#This Row],[sex]]="male",1,0)</f>
        <v>0</v>
      </c>
      <c r="D1332">
        <v>0</v>
      </c>
      <c r="E1332" t="s">
        <v>7</v>
      </c>
      <c r="F1332">
        <f>IF(Table1[[#This Row],[smoker]]="yes",1,0)</f>
        <v>1</v>
      </c>
      <c r="G1332" t="s">
        <v>11</v>
      </c>
      <c r="H1332">
        <f>IF(Table1[[#This Row],[region]]="northeast",1,0)</f>
        <v>0</v>
      </c>
      <c r="I1332">
        <f>IF(Table1[[#This Row],[region]]="northwest",1,0)</f>
        <v>0</v>
      </c>
      <c r="J1332">
        <f>IF(Table1[[#This Row],[region]]="southeast",1,0)</f>
        <v>1</v>
      </c>
      <c r="K1332">
        <v>22.99</v>
      </c>
      <c r="L1332">
        <v>27037.914100000002</v>
      </c>
    </row>
    <row r="1333" spans="1:12">
      <c r="A1333">
        <v>64</v>
      </c>
      <c r="B1333" t="s">
        <v>9</v>
      </c>
      <c r="C1333">
        <f>IF(Table1[[#This Row],[sex]]="male",1,0)</f>
        <v>1</v>
      </c>
      <c r="D1333">
        <v>0</v>
      </c>
      <c r="E1333" t="s">
        <v>10</v>
      </c>
      <c r="F1333">
        <f>IF(Table1[[#This Row],[smoker]]="yes",1,0)</f>
        <v>0</v>
      </c>
      <c r="G1333" t="s">
        <v>12</v>
      </c>
      <c r="H1333">
        <f>IF(Table1[[#This Row],[region]]="northeast",1,0)</f>
        <v>0</v>
      </c>
      <c r="I1333">
        <f>IF(Table1[[#This Row],[region]]="northwest",1,0)</f>
        <v>1</v>
      </c>
      <c r="J1333">
        <f>IF(Table1[[#This Row],[region]]="southeast",1,0)</f>
        <v>0</v>
      </c>
      <c r="K1333">
        <v>37.905000000000001</v>
      </c>
      <c r="L1333">
        <v>14210.53595</v>
      </c>
    </row>
    <row r="1334" spans="1:12">
      <c r="A1334">
        <v>64</v>
      </c>
      <c r="B1334" t="s">
        <v>6</v>
      </c>
      <c r="C1334">
        <f>IF(Table1[[#This Row],[sex]]="male",1,0)</f>
        <v>0</v>
      </c>
      <c r="D1334">
        <v>0</v>
      </c>
      <c r="E1334" t="s">
        <v>10</v>
      </c>
      <c r="F1334">
        <f>IF(Table1[[#This Row],[smoker]]="yes",1,0)</f>
        <v>0</v>
      </c>
      <c r="G1334" t="s">
        <v>8</v>
      </c>
      <c r="H1334">
        <f>IF(Table1[[#This Row],[region]]="northeast",1,0)</f>
        <v>0</v>
      </c>
      <c r="I1334">
        <f>IF(Table1[[#This Row],[region]]="northwest",1,0)</f>
        <v>0</v>
      </c>
      <c r="J1334">
        <f>IF(Table1[[#This Row],[region]]="southeast",1,0)</f>
        <v>0</v>
      </c>
      <c r="K1334">
        <v>39.700000000000003</v>
      </c>
      <c r="L1334">
        <v>14319.031000000001</v>
      </c>
    </row>
    <row r="1335" spans="1:12">
      <c r="A1335">
        <v>64</v>
      </c>
      <c r="B1335" t="s">
        <v>6</v>
      </c>
      <c r="C1335">
        <f>IF(Table1[[#This Row],[sex]]="male",1,0)</f>
        <v>0</v>
      </c>
      <c r="D1335">
        <v>0</v>
      </c>
      <c r="E1335" t="s">
        <v>10</v>
      </c>
      <c r="F1335">
        <f>IF(Table1[[#This Row],[smoker]]="yes",1,0)</f>
        <v>0</v>
      </c>
      <c r="G1335" t="s">
        <v>11</v>
      </c>
      <c r="H1335">
        <f>IF(Table1[[#This Row],[region]]="northeast",1,0)</f>
        <v>0</v>
      </c>
      <c r="I1335">
        <f>IF(Table1[[#This Row],[region]]="northwest",1,0)</f>
        <v>0</v>
      </c>
      <c r="J1335">
        <f>IF(Table1[[#This Row],[region]]="southeast",1,0)</f>
        <v>1</v>
      </c>
      <c r="K1335">
        <v>35.97</v>
      </c>
      <c r="L1335">
        <v>14313.846299999999</v>
      </c>
    </row>
    <row r="1336" spans="1:12">
      <c r="A1336">
        <v>64</v>
      </c>
      <c r="B1336" t="s">
        <v>6</v>
      </c>
      <c r="C1336">
        <f>IF(Table1[[#This Row],[sex]]="male",1,0)</f>
        <v>0</v>
      </c>
      <c r="D1336">
        <v>2</v>
      </c>
      <c r="E1336" t="s">
        <v>10</v>
      </c>
      <c r="F1336">
        <f>IF(Table1[[#This Row],[smoker]]="yes",1,0)</f>
        <v>0</v>
      </c>
      <c r="G1336" t="s">
        <v>13</v>
      </c>
      <c r="H1336">
        <f>IF(Table1[[#This Row],[region]]="northeast",1,0)</f>
        <v>1</v>
      </c>
      <c r="I1336">
        <f>IF(Table1[[#This Row],[region]]="northwest",1,0)</f>
        <v>0</v>
      </c>
      <c r="J1336">
        <f>IF(Table1[[#This Row],[region]]="southeast",1,0)</f>
        <v>0</v>
      </c>
      <c r="K1336">
        <v>31.824999999999999</v>
      </c>
      <c r="L1336">
        <v>16069.08475</v>
      </c>
    </row>
    <row r="1337" spans="1:12">
      <c r="A1337">
        <v>64</v>
      </c>
      <c r="B1337" t="s">
        <v>6</v>
      </c>
      <c r="C1337">
        <f>IF(Table1[[#This Row],[sex]]="male",1,0)</f>
        <v>0</v>
      </c>
      <c r="D1337">
        <v>0</v>
      </c>
      <c r="E1337" t="s">
        <v>7</v>
      </c>
      <c r="F1337">
        <f>IF(Table1[[#This Row],[smoker]]="yes",1,0)</f>
        <v>1</v>
      </c>
      <c r="G1337" t="s">
        <v>12</v>
      </c>
      <c r="H1337">
        <f>IF(Table1[[#This Row],[region]]="northeast",1,0)</f>
        <v>0</v>
      </c>
      <c r="I1337">
        <f>IF(Table1[[#This Row],[region]]="northwest",1,0)</f>
        <v>1</v>
      </c>
      <c r="J1337">
        <f>IF(Table1[[#This Row],[region]]="southeast",1,0)</f>
        <v>0</v>
      </c>
      <c r="K1337">
        <v>26.885000000000002</v>
      </c>
      <c r="L1337">
        <v>29330.98315</v>
      </c>
    </row>
    <row r="1338" spans="1:12">
      <c r="A1338">
        <v>64</v>
      </c>
      <c r="B1338" t="s">
        <v>9</v>
      </c>
      <c r="C1338">
        <f>IF(Table1[[#This Row],[sex]]="male",1,0)</f>
        <v>1</v>
      </c>
      <c r="D1338">
        <v>0</v>
      </c>
      <c r="E1338" t="s">
        <v>10</v>
      </c>
      <c r="F1338">
        <f>IF(Table1[[#This Row],[smoker]]="yes",1,0)</f>
        <v>0</v>
      </c>
      <c r="G1338" t="s">
        <v>13</v>
      </c>
      <c r="H1338">
        <f>IF(Table1[[#This Row],[region]]="northeast",1,0)</f>
        <v>1</v>
      </c>
      <c r="I1338">
        <f>IF(Table1[[#This Row],[region]]="northwest",1,0)</f>
        <v>0</v>
      </c>
      <c r="J1338">
        <f>IF(Table1[[#This Row],[region]]="southeast",1,0)</f>
        <v>0</v>
      </c>
      <c r="K1338">
        <v>26.41</v>
      </c>
      <c r="L1338">
        <v>14394.5579</v>
      </c>
    </row>
    <row r="1339" spans="1:12">
      <c r="A1339">
        <v>64</v>
      </c>
      <c r="B1339" t="s">
        <v>9</v>
      </c>
      <c r="C1339">
        <f>IF(Table1[[#This Row],[sex]]="male",1,0)</f>
        <v>1</v>
      </c>
      <c r="D1339">
        <v>2</v>
      </c>
      <c r="E1339" t="s">
        <v>7</v>
      </c>
      <c r="F1339">
        <f>IF(Table1[[#This Row],[smoker]]="yes",1,0)</f>
        <v>1</v>
      </c>
      <c r="G1339" t="s">
        <v>11</v>
      </c>
      <c r="H1339">
        <f>IF(Table1[[#This Row],[region]]="northeast",1,0)</f>
        <v>0</v>
      </c>
      <c r="I1339">
        <f>IF(Table1[[#This Row],[region]]="northwest",1,0)</f>
        <v>0</v>
      </c>
      <c r="J1339">
        <f>IF(Table1[[#This Row],[region]]="southeast",1,0)</f>
        <v>1</v>
      </c>
      <c r="K1339">
        <v>36.96</v>
      </c>
      <c r="L1339">
        <v>49577.662400000001</v>
      </c>
    </row>
    <row r="1340" spans="1:12">
      <c r="A1340">
        <v>64</v>
      </c>
      <c r="B1340" t="s">
        <v>9</v>
      </c>
      <c r="C1340">
        <f>IF(Table1[[#This Row],[sex]]="male",1,0)</f>
        <v>1</v>
      </c>
      <c r="D1340">
        <v>0</v>
      </c>
      <c r="E1340" t="s">
        <v>7</v>
      </c>
      <c r="F1340">
        <f>IF(Table1[[#This Row],[smoker]]="yes",1,0)</f>
        <v>1</v>
      </c>
      <c r="G1340" t="s">
        <v>11</v>
      </c>
      <c r="H1340">
        <f>IF(Table1[[#This Row],[region]]="northeast",1,0)</f>
        <v>0</v>
      </c>
      <c r="I1340">
        <f>IF(Table1[[#This Row],[region]]="northwest",1,0)</f>
        <v>0</v>
      </c>
      <c r="J1340">
        <f>IF(Table1[[#This Row],[region]]="southeast",1,0)</f>
        <v>1</v>
      </c>
      <c r="K1340">
        <v>23.76</v>
      </c>
      <c r="L1340">
        <v>26926.5144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2DBC-BAE0-4846-BA04-A2518288F2D1}">
  <dimension ref="A1:L1339"/>
  <sheetViews>
    <sheetView tabSelected="1" workbookViewId="0">
      <selection activeCell="M9" sqref="M9"/>
    </sheetView>
  </sheetViews>
  <sheetFormatPr defaultRowHeight="14.4"/>
  <cols>
    <col min="1" max="1" width="16" customWidth="1"/>
    <col min="2" max="2" width="11.5546875" customWidth="1"/>
    <col min="3" max="3" width="16.88671875" customWidth="1"/>
    <col min="4" max="4" width="25.21875" customWidth="1"/>
    <col min="5" max="5" width="17.109375" customWidth="1"/>
    <col min="6" max="6" width="25" customWidth="1"/>
    <col min="7" max="7" width="25.21875" customWidth="1"/>
    <col min="8" max="8" width="21.33203125" customWidth="1"/>
    <col min="9" max="9" width="27.33203125" customWidth="1"/>
    <col min="12" max="12" width="20.5546875" customWidth="1"/>
    <col min="13" max="13" width="24.6640625" customWidth="1"/>
    <col min="14" max="14" width="20.109375" customWidth="1"/>
    <col min="15" max="15" width="15.6640625" customWidth="1"/>
    <col min="16" max="16" width="16.6640625" customWidth="1"/>
    <col min="17" max="17" width="14.88671875" customWidth="1"/>
    <col min="18" max="18" width="17.109375" customWidth="1"/>
    <col min="20" max="20" width="18.33203125" customWidth="1"/>
  </cols>
  <sheetData>
    <row r="1" spans="1:12" ht="18">
      <c r="A1" s="3" t="s">
        <v>1</v>
      </c>
      <c r="B1" s="3" t="s">
        <v>4</v>
      </c>
      <c r="C1" s="3" t="s">
        <v>5</v>
      </c>
      <c r="D1" s="27" t="s">
        <v>47</v>
      </c>
      <c r="E1" s="27" t="s">
        <v>43</v>
      </c>
      <c r="F1" s="27" t="s">
        <v>46</v>
      </c>
      <c r="G1" s="28" t="s">
        <v>44</v>
      </c>
      <c r="H1" s="28" t="s">
        <v>45</v>
      </c>
      <c r="I1" s="28" t="s">
        <v>0</v>
      </c>
      <c r="J1" s="28" t="s">
        <v>2</v>
      </c>
      <c r="K1" s="28" t="s">
        <v>3</v>
      </c>
      <c r="L1" s="29" t="s">
        <v>22</v>
      </c>
    </row>
    <row r="2" spans="1:12">
      <c r="A2" t="s">
        <v>9</v>
      </c>
      <c r="B2" t="s">
        <v>10</v>
      </c>
      <c r="C2" t="s">
        <v>11</v>
      </c>
      <c r="D2">
        <f>IF(Table13[[#This Row],[region]]="southeast",1,0)</f>
        <v>1</v>
      </c>
      <c r="E2">
        <f>IF(Table13[[#This Row],[sex]]="male",1,0)</f>
        <v>1</v>
      </c>
      <c r="F2">
        <f>IF(Table13[[#This Row],[region]]="northwest",1,0)</f>
        <v>0</v>
      </c>
      <c r="G2">
        <f>IF(Table13[[#This Row],[smoker]]="yes",1,0)</f>
        <v>0</v>
      </c>
      <c r="H2">
        <f>IF(Table13[[#This Row],[region]]="northeast",1,0)</f>
        <v>0</v>
      </c>
      <c r="I2">
        <v>18</v>
      </c>
      <c r="J2">
        <v>33.770000000000003</v>
      </c>
      <c r="K2">
        <v>1</v>
      </c>
      <c r="L2">
        <v>1725.5523000000001</v>
      </c>
    </row>
    <row r="3" spans="1:12">
      <c r="A3" t="s">
        <v>9</v>
      </c>
      <c r="B3" t="s">
        <v>10</v>
      </c>
      <c r="C3" t="s">
        <v>11</v>
      </c>
      <c r="D3">
        <f>IF(Table13[[#This Row],[region]]="southeast",1,0)</f>
        <v>1</v>
      </c>
      <c r="E3">
        <f>IF(Table13[[#This Row],[sex]]="male",1,0)</f>
        <v>1</v>
      </c>
      <c r="F3">
        <f>IF(Table13[[#This Row],[region]]="northwest",1,0)</f>
        <v>0</v>
      </c>
      <c r="G3">
        <f>IF(Table13[[#This Row],[smoker]]="yes",1,0)</f>
        <v>0</v>
      </c>
      <c r="H3">
        <f>IF(Table13[[#This Row],[region]]="northeast",1,0)</f>
        <v>0</v>
      </c>
      <c r="I3">
        <v>18</v>
      </c>
      <c r="J3">
        <v>34.1</v>
      </c>
      <c r="K3">
        <v>0</v>
      </c>
      <c r="L3">
        <v>1137.011</v>
      </c>
    </row>
    <row r="4" spans="1:12">
      <c r="A4" t="s">
        <v>6</v>
      </c>
      <c r="B4" t="s">
        <v>10</v>
      </c>
      <c r="C4" t="s">
        <v>13</v>
      </c>
      <c r="D4">
        <f>IF(Table13[[#This Row],[region]]="southeast",1,0)</f>
        <v>0</v>
      </c>
      <c r="E4">
        <f>IF(Table13[[#This Row],[sex]]="male",1,0)</f>
        <v>0</v>
      </c>
      <c r="F4">
        <f>IF(Table13[[#This Row],[region]]="northwest",1,0)</f>
        <v>0</v>
      </c>
      <c r="G4">
        <f>IF(Table13[[#This Row],[smoker]]="yes",1,0)</f>
        <v>0</v>
      </c>
      <c r="H4">
        <f>IF(Table13[[#This Row],[region]]="northeast",1,0)</f>
        <v>1</v>
      </c>
      <c r="I4">
        <v>18</v>
      </c>
      <c r="J4">
        <v>26.315000000000001</v>
      </c>
      <c r="K4">
        <v>0</v>
      </c>
      <c r="L4">
        <v>2198.1898500000002</v>
      </c>
    </row>
    <row r="5" spans="1:12">
      <c r="A5" t="s">
        <v>6</v>
      </c>
      <c r="B5" t="s">
        <v>10</v>
      </c>
      <c r="C5" t="s">
        <v>13</v>
      </c>
      <c r="D5">
        <f>IF(Table13[[#This Row],[region]]="southeast",1,0)</f>
        <v>0</v>
      </c>
      <c r="E5">
        <f>IF(Table13[[#This Row],[sex]]="male",1,0)</f>
        <v>0</v>
      </c>
      <c r="F5">
        <f>IF(Table13[[#This Row],[region]]="northwest",1,0)</f>
        <v>0</v>
      </c>
      <c r="G5">
        <f>IF(Table13[[#This Row],[smoker]]="yes",1,0)</f>
        <v>0</v>
      </c>
      <c r="H5">
        <f>IF(Table13[[#This Row],[region]]="northeast",1,0)</f>
        <v>1</v>
      </c>
      <c r="I5">
        <v>18</v>
      </c>
      <c r="J5">
        <v>38.664999999999999</v>
      </c>
      <c r="K5">
        <v>2</v>
      </c>
      <c r="L5">
        <v>3393.35635</v>
      </c>
    </row>
    <row r="6" spans="1:12">
      <c r="A6" t="s">
        <v>6</v>
      </c>
      <c r="B6" t="s">
        <v>10</v>
      </c>
      <c r="C6" t="s">
        <v>13</v>
      </c>
      <c r="D6">
        <f>IF(Table13[[#This Row],[region]]="southeast",1,0)</f>
        <v>0</v>
      </c>
      <c r="E6">
        <f>IF(Table13[[#This Row],[sex]]="male",1,0)</f>
        <v>0</v>
      </c>
      <c r="F6">
        <f>IF(Table13[[#This Row],[region]]="northwest",1,0)</f>
        <v>0</v>
      </c>
      <c r="G6">
        <f>IF(Table13[[#This Row],[smoker]]="yes",1,0)</f>
        <v>0</v>
      </c>
      <c r="H6">
        <f>IF(Table13[[#This Row],[region]]="northeast",1,0)</f>
        <v>1</v>
      </c>
      <c r="I6">
        <v>18</v>
      </c>
      <c r="J6">
        <v>35.625</v>
      </c>
      <c r="K6">
        <v>0</v>
      </c>
      <c r="L6">
        <v>2211.1307499999998</v>
      </c>
    </row>
    <row r="7" spans="1:12">
      <c r="A7" t="s">
        <v>9</v>
      </c>
      <c r="B7" t="s">
        <v>7</v>
      </c>
      <c r="C7" t="s">
        <v>11</v>
      </c>
      <c r="D7">
        <f>IF(Table13[[#This Row],[region]]="southeast",1,0)</f>
        <v>1</v>
      </c>
      <c r="E7">
        <f>IF(Table13[[#This Row],[sex]]="male",1,0)</f>
        <v>1</v>
      </c>
      <c r="F7">
        <f>IF(Table13[[#This Row],[region]]="northwest",1,0)</f>
        <v>0</v>
      </c>
      <c r="G7">
        <f>IF(Table13[[#This Row],[smoker]]="yes",1,0)</f>
        <v>1</v>
      </c>
      <c r="H7">
        <f>IF(Table13[[#This Row],[region]]="northeast",1,0)</f>
        <v>0</v>
      </c>
      <c r="I7">
        <v>18</v>
      </c>
      <c r="J7">
        <v>31.68</v>
      </c>
      <c r="K7">
        <v>2</v>
      </c>
      <c r="L7">
        <v>34303.167200000004</v>
      </c>
    </row>
    <row r="8" spans="1:12">
      <c r="A8" t="s">
        <v>6</v>
      </c>
      <c r="B8" t="s">
        <v>10</v>
      </c>
      <c r="C8" t="s">
        <v>13</v>
      </c>
      <c r="D8">
        <f>IF(Table13[[#This Row],[region]]="southeast",1,0)</f>
        <v>0</v>
      </c>
      <c r="E8">
        <f>IF(Table13[[#This Row],[sex]]="male",1,0)</f>
        <v>0</v>
      </c>
      <c r="F8">
        <f>IF(Table13[[#This Row],[region]]="northwest",1,0)</f>
        <v>0</v>
      </c>
      <c r="G8">
        <f>IF(Table13[[#This Row],[smoker]]="yes",1,0)</f>
        <v>0</v>
      </c>
      <c r="H8">
        <f>IF(Table13[[#This Row],[region]]="northeast",1,0)</f>
        <v>1</v>
      </c>
      <c r="I8">
        <v>18</v>
      </c>
      <c r="J8">
        <v>30.114999999999998</v>
      </c>
      <c r="K8">
        <v>0</v>
      </c>
      <c r="L8">
        <v>21344.846699999998</v>
      </c>
    </row>
    <row r="9" spans="1:12">
      <c r="A9" t="s">
        <v>9</v>
      </c>
      <c r="B9" t="s">
        <v>10</v>
      </c>
      <c r="C9" t="s">
        <v>13</v>
      </c>
      <c r="D9">
        <f>IF(Table13[[#This Row],[region]]="southeast",1,0)</f>
        <v>0</v>
      </c>
      <c r="E9">
        <f>IF(Table13[[#This Row],[sex]]="male",1,0)</f>
        <v>1</v>
      </c>
      <c r="F9">
        <f>IF(Table13[[#This Row],[region]]="northwest",1,0)</f>
        <v>0</v>
      </c>
      <c r="G9">
        <f>IF(Table13[[#This Row],[smoker]]="yes",1,0)</f>
        <v>0</v>
      </c>
      <c r="H9">
        <f>IF(Table13[[#This Row],[region]]="northeast",1,0)</f>
        <v>1</v>
      </c>
      <c r="I9">
        <v>18</v>
      </c>
      <c r="J9">
        <v>23.75</v>
      </c>
      <c r="K9">
        <v>0</v>
      </c>
      <c r="L9">
        <v>1705.6244999999999</v>
      </c>
    </row>
    <row r="10" spans="1:12">
      <c r="A10" t="s">
        <v>9</v>
      </c>
      <c r="B10" t="s">
        <v>7</v>
      </c>
      <c r="C10" t="s">
        <v>13</v>
      </c>
      <c r="D10">
        <f>IF(Table13[[#This Row],[region]]="southeast",1,0)</f>
        <v>0</v>
      </c>
      <c r="E10">
        <f>IF(Table13[[#This Row],[sex]]="male",1,0)</f>
        <v>1</v>
      </c>
      <c r="F10">
        <f>IF(Table13[[#This Row],[region]]="northwest",1,0)</f>
        <v>0</v>
      </c>
      <c r="G10">
        <f>IF(Table13[[#This Row],[smoker]]="yes",1,0)</f>
        <v>1</v>
      </c>
      <c r="H10">
        <f>IF(Table13[[#This Row],[region]]="northeast",1,0)</f>
        <v>1</v>
      </c>
      <c r="I10">
        <v>18</v>
      </c>
      <c r="J10">
        <v>25.175000000000001</v>
      </c>
      <c r="K10">
        <v>0</v>
      </c>
      <c r="L10">
        <v>15518.180249999999</v>
      </c>
    </row>
    <row r="11" spans="1:12">
      <c r="A11" t="s">
        <v>6</v>
      </c>
      <c r="B11" t="s">
        <v>7</v>
      </c>
      <c r="C11" t="s">
        <v>11</v>
      </c>
      <c r="D11">
        <f>IF(Table13[[#This Row],[region]]="southeast",1,0)</f>
        <v>1</v>
      </c>
      <c r="E11">
        <f>IF(Table13[[#This Row],[sex]]="male",1,0)</f>
        <v>0</v>
      </c>
      <c r="F11">
        <f>IF(Table13[[#This Row],[region]]="northwest",1,0)</f>
        <v>0</v>
      </c>
      <c r="G11">
        <f>IF(Table13[[#This Row],[smoker]]="yes",1,0)</f>
        <v>1</v>
      </c>
      <c r="H11">
        <f>IF(Table13[[#This Row],[region]]="northeast",1,0)</f>
        <v>0</v>
      </c>
      <c r="I11">
        <v>18</v>
      </c>
      <c r="J11">
        <v>36.85</v>
      </c>
      <c r="K11">
        <v>0</v>
      </c>
      <c r="L11">
        <v>36149.483500000002</v>
      </c>
    </row>
    <row r="12" spans="1:12">
      <c r="A12" t="s">
        <v>9</v>
      </c>
      <c r="B12" t="s">
        <v>10</v>
      </c>
      <c r="C12" t="s">
        <v>13</v>
      </c>
      <c r="D12">
        <f>IF(Table13[[#This Row],[region]]="southeast",1,0)</f>
        <v>0</v>
      </c>
      <c r="E12">
        <f>IF(Table13[[#This Row],[sex]]="male",1,0)</f>
        <v>1</v>
      </c>
      <c r="F12">
        <f>IF(Table13[[#This Row],[region]]="northwest",1,0)</f>
        <v>0</v>
      </c>
      <c r="G12">
        <f>IF(Table13[[#This Row],[smoker]]="yes",1,0)</f>
        <v>0</v>
      </c>
      <c r="H12">
        <f>IF(Table13[[#This Row],[region]]="northeast",1,0)</f>
        <v>1</v>
      </c>
      <c r="I12">
        <v>18</v>
      </c>
      <c r="J12">
        <v>15.96</v>
      </c>
      <c r="K12">
        <v>0</v>
      </c>
      <c r="L12">
        <v>1694.7963999999999</v>
      </c>
    </row>
    <row r="13" spans="1:12">
      <c r="A13" t="s">
        <v>6</v>
      </c>
      <c r="B13" t="s">
        <v>10</v>
      </c>
      <c r="C13" t="s">
        <v>11</v>
      </c>
      <c r="D13">
        <f>IF(Table13[[#This Row],[region]]="southeast",1,0)</f>
        <v>1</v>
      </c>
      <c r="E13">
        <f>IF(Table13[[#This Row],[sex]]="male",1,0)</f>
        <v>0</v>
      </c>
      <c r="F13">
        <f>IF(Table13[[#This Row],[region]]="northwest",1,0)</f>
        <v>0</v>
      </c>
      <c r="G13">
        <f>IF(Table13[[#This Row],[smoker]]="yes",1,0)</f>
        <v>0</v>
      </c>
      <c r="H13">
        <f>IF(Table13[[#This Row],[region]]="northeast",1,0)</f>
        <v>0</v>
      </c>
      <c r="I13">
        <v>18</v>
      </c>
      <c r="J13">
        <v>38.28</v>
      </c>
      <c r="K13">
        <v>0</v>
      </c>
      <c r="L13">
        <v>1631.8212000000001</v>
      </c>
    </row>
    <row r="14" spans="1:12">
      <c r="A14" t="s">
        <v>9</v>
      </c>
      <c r="B14" t="s">
        <v>10</v>
      </c>
      <c r="C14" t="s">
        <v>11</v>
      </c>
      <c r="D14">
        <f>IF(Table13[[#This Row],[region]]="southeast",1,0)</f>
        <v>1</v>
      </c>
      <c r="E14">
        <f>IF(Table13[[#This Row],[sex]]="male",1,0)</f>
        <v>1</v>
      </c>
      <c r="F14">
        <f>IF(Table13[[#This Row],[region]]="northwest",1,0)</f>
        <v>0</v>
      </c>
      <c r="G14">
        <f>IF(Table13[[#This Row],[smoker]]="yes",1,0)</f>
        <v>0</v>
      </c>
      <c r="H14">
        <f>IF(Table13[[#This Row],[region]]="northeast",1,0)</f>
        <v>0</v>
      </c>
      <c r="I14">
        <v>18</v>
      </c>
      <c r="J14">
        <v>34.43</v>
      </c>
      <c r="K14">
        <v>0</v>
      </c>
      <c r="L14">
        <v>1137.4697000000001</v>
      </c>
    </row>
    <row r="15" spans="1:12">
      <c r="A15" t="s">
        <v>6</v>
      </c>
      <c r="B15" t="s">
        <v>10</v>
      </c>
      <c r="C15" t="s">
        <v>11</v>
      </c>
      <c r="D15">
        <f>IF(Table13[[#This Row],[region]]="southeast",1,0)</f>
        <v>1</v>
      </c>
      <c r="E15">
        <f>IF(Table13[[#This Row],[sex]]="male",1,0)</f>
        <v>0</v>
      </c>
      <c r="F15">
        <f>IF(Table13[[#This Row],[region]]="northwest",1,0)</f>
        <v>0</v>
      </c>
      <c r="G15">
        <f>IF(Table13[[#This Row],[smoker]]="yes",1,0)</f>
        <v>0</v>
      </c>
      <c r="H15">
        <f>IF(Table13[[#This Row],[region]]="northeast",1,0)</f>
        <v>0</v>
      </c>
      <c r="I15">
        <v>18</v>
      </c>
      <c r="J15">
        <v>26.73</v>
      </c>
      <c r="K15">
        <v>0</v>
      </c>
      <c r="L15">
        <v>1615.7666999999999</v>
      </c>
    </row>
    <row r="16" spans="1:12">
      <c r="A16" t="s">
        <v>9</v>
      </c>
      <c r="B16" t="s">
        <v>7</v>
      </c>
      <c r="C16" t="s">
        <v>13</v>
      </c>
      <c r="D16">
        <f>IF(Table13[[#This Row],[region]]="southeast",1,0)</f>
        <v>0</v>
      </c>
      <c r="E16">
        <f>IF(Table13[[#This Row],[sex]]="male",1,0)</f>
        <v>1</v>
      </c>
      <c r="F16">
        <f>IF(Table13[[#This Row],[region]]="northwest",1,0)</f>
        <v>0</v>
      </c>
      <c r="G16">
        <f>IF(Table13[[#This Row],[smoker]]="yes",1,0)</f>
        <v>1</v>
      </c>
      <c r="H16">
        <f>IF(Table13[[#This Row],[region]]="northeast",1,0)</f>
        <v>1</v>
      </c>
      <c r="I16">
        <v>18</v>
      </c>
      <c r="J16">
        <v>17.29</v>
      </c>
      <c r="K16">
        <v>2</v>
      </c>
      <c r="L16">
        <v>12829.455099999999</v>
      </c>
    </row>
    <row r="17" spans="1:12">
      <c r="A17" t="s">
        <v>9</v>
      </c>
      <c r="B17" t="s">
        <v>10</v>
      </c>
      <c r="C17" t="s">
        <v>11</v>
      </c>
      <c r="D17">
        <f>IF(Table13[[#This Row],[region]]="southeast",1,0)</f>
        <v>1</v>
      </c>
      <c r="E17">
        <f>IF(Table13[[#This Row],[sex]]="male",1,0)</f>
        <v>1</v>
      </c>
      <c r="F17">
        <f>IF(Table13[[#This Row],[region]]="northwest",1,0)</f>
        <v>0</v>
      </c>
      <c r="G17">
        <f>IF(Table13[[#This Row],[smoker]]="yes",1,0)</f>
        <v>0</v>
      </c>
      <c r="H17">
        <f>IF(Table13[[#This Row],[region]]="northeast",1,0)</f>
        <v>0</v>
      </c>
      <c r="I17">
        <v>18</v>
      </c>
      <c r="J17">
        <v>29.37</v>
      </c>
      <c r="K17">
        <v>1</v>
      </c>
      <c r="L17">
        <v>1719.4363000000001</v>
      </c>
    </row>
    <row r="18" spans="1:12">
      <c r="A18" t="s">
        <v>9</v>
      </c>
      <c r="B18" t="s">
        <v>10</v>
      </c>
      <c r="C18" t="s">
        <v>13</v>
      </c>
      <c r="D18">
        <f>IF(Table13[[#This Row],[region]]="southeast",1,0)</f>
        <v>0</v>
      </c>
      <c r="E18">
        <f>IF(Table13[[#This Row],[sex]]="male",1,0)</f>
        <v>1</v>
      </c>
      <c r="F18">
        <f>IF(Table13[[#This Row],[region]]="northwest",1,0)</f>
        <v>0</v>
      </c>
      <c r="G18">
        <f>IF(Table13[[#This Row],[smoker]]="yes",1,0)</f>
        <v>0</v>
      </c>
      <c r="H18">
        <f>IF(Table13[[#This Row],[region]]="northeast",1,0)</f>
        <v>1</v>
      </c>
      <c r="I18">
        <v>18</v>
      </c>
      <c r="J18">
        <v>22.99</v>
      </c>
      <c r="K18">
        <v>0</v>
      </c>
      <c r="L18">
        <v>1704.5681</v>
      </c>
    </row>
    <row r="19" spans="1:12">
      <c r="A19" t="s">
        <v>6</v>
      </c>
      <c r="B19" t="s">
        <v>10</v>
      </c>
      <c r="C19" t="s">
        <v>11</v>
      </c>
      <c r="D19">
        <f>IF(Table13[[#This Row],[region]]="southeast",1,0)</f>
        <v>1</v>
      </c>
      <c r="E19">
        <f>IF(Table13[[#This Row],[sex]]="male",1,0)</f>
        <v>0</v>
      </c>
      <c r="F19">
        <f>IF(Table13[[#This Row],[region]]="northwest",1,0)</f>
        <v>0</v>
      </c>
      <c r="G19">
        <f>IF(Table13[[#This Row],[smoker]]="yes",1,0)</f>
        <v>0</v>
      </c>
      <c r="H19">
        <f>IF(Table13[[#This Row],[region]]="northeast",1,0)</f>
        <v>0</v>
      </c>
      <c r="I19">
        <v>18</v>
      </c>
      <c r="J19">
        <v>38.28</v>
      </c>
      <c r="K19">
        <v>0</v>
      </c>
      <c r="L19">
        <v>14133.03775</v>
      </c>
    </row>
    <row r="20" spans="1:12">
      <c r="A20" t="s">
        <v>6</v>
      </c>
      <c r="B20" t="s">
        <v>10</v>
      </c>
      <c r="C20" t="s">
        <v>11</v>
      </c>
      <c r="D20">
        <f>IF(Table13[[#This Row],[region]]="southeast",1,0)</f>
        <v>1</v>
      </c>
      <c r="E20">
        <f>IF(Table13[[#This Row],[sex]]="male",1,0)</f>
        <v>0</v>
      </c>
      <c r="F20">
        <f>IF(Table13[[#This Row],[region]]="northwest",1,0)</f>
        <v>0</v>
      </c>
      <c r="G20">
        <f>IF(Table13[[#This Row],[smoker]]="yes",1,0)</f>
        <v>0</v>
      </c>
      <c r="H20">
        <f>IF(Table13[[#This Row],[region]]="northeast",1,0)</f>
        <v>0</v>
      </c>
      <c r="I20">
        <v>18</v>
      </c>
      <c r="J20">
        <v>20.79</v>
      </c>
      <c r="K20">
        <v>0</v>
      </c>
      <c r="L20">
        <v>1607.5101</v>
      </c>
    </row>
    <row r="21" spans="1:12">
      <c r="A21" t="s">
        <v>9</v>
      </c>
      <c r="B21" t="s">
        <v>10</v>
      </c>
      <c r="C21" t="s">
        <v>13</v>
      </c>
      <c r="D21">
        <f>IF(Table13[[#This Row],[region]]="southeast",1,0)</f>
        <v>0</v>
      </c>
      <c r="E21">
        <f>IF(Table13[[#This Row],[sex]]="male",1,0)</f>
        <v>1</v>
      </c>
      <c r="F21">
        <f>IF(Table13[[#This Row],[region]]="northwest",1,0)</f>
        <v>0</v>
      </c>
      <c r="G21">
        <f>IF(Table13[[#This Row],[smoker]]="yes",1,0)</f>
        <v>0</v>
      </c>
      <c r="H21">
        <f>IF(Table13[[#This Row],[region]]="northeast",1,0)</f>
        <v>1</v>
      </c>
      <c r="I21">
        <v>18</v>
      </c>
      <c r="J21">
        <v>30.4</v>
      </c>
      <c r="K21">
        <v>3</v>
      </c>
      <c r="L21">
        <v>3481.8679999999999</v>
      </c>
    </row>
    <row r="22" spans="1:12">
      <c r="A22" t="s">
        <v>6</v>
      </c>
      <c r="B22" t="s">
        <v>10</v>
      </c>
      <c r="C22" t="s">
        <v>11</v>
      </c>
      <c r="D22">
        <f>IF(Table13[[#This Row],[region]]="southeast",1,0)</f>
        <v>1</v>
      </c>
      <c r="E22">
        <f>IF(Table13[[#This Row],[sex]]="male",1,0)</f>
        <v>0</v>
      </c>
      <c r="F22">
        <f>IF(Table13[[#This Row],[region]]="northwest",1,0)</f>
        <v>0</v>
      </c>
      <c r="G22">
        <f>IF(Table13[[#This Row],[smoker]]="yes",1,0)</f>
        <v>0</v>
      </c>
      <c r="H22">
        <f>IF(Table13[[#This Row],[region]]="northeast",1,0)</f>
        <v>0</v>
      </c>
      <c r="I22">
        <v>18</v>
      </c>
      <c r="J22">
        <v>38.17</v>
      </c>
      <c r="K22">
        <v>0</v>
      </c>
      <c r="L22">
        <v>1631.6683</v>
      </c>
    </row>
    <row r="23" spans="1:12">
      <c r="A23" t="s">
        <v>6</v>
      </c>
      <c r="B23" t="s">
        <v>10</v>
      </c>
      <c r="C23" t="s">
        <v>13</v>
      </c>
      <c r="D23">
        <f>IF(Table13[[#This Row],[region]]="southeast",1,0)</f>
        <v>0</v>
      </c>
      <c r="E23">
        <f>IF(Table13[[#This Row],[sex]]="male",1,0)</f>
        <v>0</v>
      </c>
      <c r="F23">
        <f>IF(Table13[[#This Row],[region]]="northwest",1,0)</f>
        <v>0</v>
      </c>
      <c r="G23">
        <f>IF(Table13[[#This Row],[smoker]]="yes",1,0)</f>
        <v>0</v>
      </c>
      <c r="H23">
        <f>IF(Table13[[#This Row],[region]]="northeast",1,0)</f>
        <v>1</v>
      </c>
      <c r="I23">
        <v>18</v>
      </c>
      <c r="J23">
        <v>29.164999999999999</v>
      </c>
      <c r="K23">
        <v>0</v>
      </c>
      <c r="L23">
        <v>7323.7348190000002</v>
      </c>
    </row>
    <row r="24" spans="1:12">
      <c r="A24" t="s">
        <v>9</v>
      </c>
      <c r="B24" t="s">
        <v>10</v>
      </c>
      <c r="C24" t="s">
        <v>11</v>
      </c>
      <c r="D24">
        <f>IF(Table13[[#This Row],[region]]="southeast",1,0)</f>
        <v>1</v>
      </c>
      <c r="E24">
        <f>IF(Table13[[#This Row],[sex]]="male",1,0)</f>
        <v>1</v>
      </c>
      <c r="F24">
        <f>IF(Table13[[#This Row],[region]]="northwest",1,0)</f>
        <v>0</v>
      </c>
      <c r="G24">
        <f>IF(Table13[[#This Row],[smoker]]="yes",1,0)</f>
        <v>0</v>
      </c>
      <c r="H24">
        <f>IF(Table13[[#This Row],[region]]="northeast",1,0)</f>
        <v>0</v>
      </c>
      <c r="I24">
        <v>18</v>
      </c>
      <c r="J24">
        <v>43.01</v>
      </c>
      <c r="K24">
        <v>0</v>
      </c>
      <c r="L24">
        <v>1149.3959</v>
      </c>
    </row>
    <row r="25" spans="1:12">
      <c r="A25" t="s">
        <v>6</v>
      </c>
      <c r="B25" t="s">
        <v>10</v>
      </c>
      <c r="C25" t="s">
        <v>11</v>
      </c>
      <c r="D25">
        <f>IF(Table13[[#This Row],[region]]="southeast",1,0)</f>
        <v>1</v>
      </c>
      <c r="E25">
        <f>IF(Table13[[#This Row],[sex]]="male",1,0)</f>
        <v>0</v>
      </c>
      <c r="F25">
        <f>IF(Table13[[#This Row],[region]]="northwest",1,0)</f>
        <v>0</v>
      </c>
      <c r="G25">
        <f>IF(Table13[[#This Row],[smoker]]="yes",1,0)</f>
        <v>0</v>
      </c>
      <c r="H25">
        <f>IF(Table13[[#This Row],[region]]="northeast",1,0)</f>
        <v>0</v>
      </c>
      <c r="I25">
        <v>18</v>
      </c>
      <c r="J25">
        <v>24.09</v>
      </c>
      <c r="K25">
        <v>1</v>
      </c>
      <c r="L25">
        <v>2201.0971</v>
      </c>
    </row>
    <row r="26" spans="1:12">
      <c r="A26" t="s">
        <v>6</v>
      </c>
      <c r="B26" t="s">
        <v>10</v>
      </c>
      <c r="C26" t="s">
        <v>13</v>
      </c>
      <c r="D26">
        <f>IF(Table13[[#This Row],[region]]="southeast",1,0)</f>
        <v>0</v>
      </c>
      <c r="E26">
        <f>IF(Table13[[#This Row],[sex]]="male",1,0)</f>
        <v>0</v>
      </c>
      <c r="F26">
        <f>IF(Table13[[#This Row],[region]]="northwest",1,0)</f>
        <v>0</v>
      </c>
      <c r="G26">
        <f>IF(Table13[[#This Row],[smoker]]="yes",1,0)</f>
        <v>0</v>
      </c>
      <c r="H26">
        <f>IF(Table13[[#This Row],[region]]="northeast",1,0)</f>
        <v>1</v>
      </c>
      <c r="I26">
        <v>18</v>
      </c>
      <c r="J26">
        <v>30.114999999999998</v>
      </c>
      <c r="K26">
        <v>0</v>
      </c>
      <c r="L26">
        <v>2203.4718499999999</v>
      </c>
    </row>
    <row r="27" spans="1:12">
      <c r="A27" t="s">
        <v>6</v>
      </c>
      <c r="B27" t="s">
        <v>10</v>
      </c>
      <c r="C27" t="s">
        <v>11</v>
      </c>
      <c r="D27">
        <f>IF(Table13[[#This Row],[region]]="southeast",1,0)</f>
        <v>1</v>
      </c>
      <c r="E27">
        <f>IF(Table13[[#This Row],[sex]]="male",1,0)</f>
        <v>0</v>
      </c>
      <c r="F27">
        <f>IF(Table13[[#This Row],[region]]="northwest",1,0)</f>
        <v>0</v>
      </c>
      <c r="G27">
        <f>IF(Table13[[#This Row],[smoker]]="yes",1,0)</f>
        <v>0</v>
      </c>
      <c r="H27">
        <f>IF(Table13[[#This Row],[region]]="northeast",1,0)</f>
        <v>0</v>
      </c>
      <c r="I27">
        <v>18</v>
      </c>
      <c r="J27">
        <v>31.35</v>
      </c>
      <c r="K27">
        <v>0</v>
      </c>
      <c r="L27">
        <v>1622.1885</v>
      </c>
    </row>
    <row r="28" spans="1:12">
      <c r="A28" t="s">
        <v>6</v>
      </c>
      <c r="B28" t="s">
        <v>10</v>
      </c>
      <c r="C28" t="s">
        <v>13</v>
      </c>
      <c r="D28">
        <f>IF(Table13[[#This Row],[region]]="southeast",1,0)</f>
        <v>0</v>
      </c>
      <c r="E28">
        <f>IF(Table13[[#This Row],[sex]]="male",1,0)</f>
        <v>0</v>
      </c>
      <c r="F28">
        <f>IF(Table13[[#This Row],[region]]="northwest",1,0)</f>
        <v>0</v>
      </c>
      <c r="G28">
        <f>IF(Table13[[#This Row],[smoker]]="yes",1,0)</f>
        <v>0</v>
      </c>
      <c r="H28">
        <f>IF(Table13[[#This Row],[region]]="northeast",1,0)</f>
        <v>1</v>
      </c>
      <c r="I28">
        <v>18</v>
      </c>
      <c r="J28">
        <v>25.08</v>
      </c>
      <c r="K28">
        <v>0</v>
      </c>
      <c r="L28">
        <v>2196.4731999999999</v>
      </c>
    </row>
    <row r="29" spans="1:12">
      <c r="A29" t="s">
        <v>6</v>
      </c>
      <c r="B29" t="s">
        <v>10</v>
      </c>
      <c r="C29" t="s">
        <v>11</v>
      </c>
      <c r="D29">
        <f>IF(Table13[[#This Row],[region]]="southeast",1,0)</f>
        <v>1</v>
      </c>
      <c r="E29">
        <f>IF(Table13[[#This Row],[sex]]="male",1,0)</f>
        <v>0</v>
      </c>
      <c r="F29">
        <f>IF(Table13[[#This Row],[region]]="northwest",1,0)</f>
        <v>0</v>
      </c>
      <c r="G29">
        <f>IF(Table13[[#This Row],[smoker]]="yes",1,0)</f>
        <v>0</v>
      </c>
      <c r="H29">
        <f>IF(Table13[[#This Row],[region]]="northeast",1,0)</f>
        <v>0</v>
      </c>
      <c r="I29">
        <v>18</v>
      </c>
      <c r="J29">
        <v>33.880000000000003</v>
      </c>
      <c r="K29">
        <v>0</v>
      </c>
      <c r="L29">
        <v>11482.63485</v>
      </c>
    </row>
    <row r="30" spans="1:12">
      <c r="A30" t="s">
        <v>9</v>
      </c>
      <c r="B30" t="s">
        <v>10</v>
      </c>
      <c r="C30" t="s">
        <v>13</v>
      </c>
      <c r="D30">
        <f>IF(Table13[[#This Row],[region]]="southeast",1,0)</f>
        <v>0</v>
      </c>
      <c r="E30">
        <f>IF(Table13[[#This Row],[sex]]="male",1,0)</f>
        <v>1</v>
      </c>
      <c r="F30">
        <f>IF(Table13[[#This Row],[region]]="northwest",1,0)</f>
        <v>0</v>
      </c>
      <c r="G30">
        <f>IF(Table13[[#This Row],[smoker]]="yes",1,0)</f>
        <v>0</v>
      </c>
      <c r="H30">
        <f>IF(Table13[[#This Row],[region]]="northeast",1,0)</f>
        <v>1</v>
      </c>
      <c r="I30">
        <v>18</v>
      </c>
      <c r="J30">
        <v>25.46</v>
      </c>
      <c r="K30">
        <v>0</v>
      </c>
      <c r="L30">
        <v>1708.0014000000001</v>
      </c>
    </row>
    <row r="31" spans="1:12">
      <c r="A31" t="s">
        <v>6</v>
      </c>
      <c r="B31" t="s">
        <v>10</v>
      </c>
      <c r="C31" t="s">
        <v>11</v>
      </c>
      <c r="D31">
        <f>IF(Table13[[#This Row],[region]]="southeast",1,0)</f>
        <v>1</v>
      </c>
      <c r="E31">
        <f>IF(Table13[[#This Row],[sex]]="male",1,0)</f>
        <v>0</v>
      </c>
      <c r="F31">
        <f>IF(Table13[[#This Row],[region]]="northwest",1,0)</f>
        <v>0</v>
      </c>
      <c r="G31">
        <f>IF(Table13[[#This Row],[smoker]]="yes",1,0)</f>
        <v>0</v>
      </c>
      <c r="H31">
        <f>IF(Table13[[#This Row],[region]]="northeast",1,0)</f>
        <v>0</v>
      </c>
      <c r="I31">
        <v>18</v>
      </c>
      <c r="J31">
        <v>32.119999999999997</v>
      </c>
      <c r="K31">
        <v>2</v>
      </c>
      <c r="L31">
        <v>2801.2588000000001</v>
      </c>
    </row>
    <row r="32" spans="1:12">
      <c r="A32" t="s">
        <v>6</v>
      </c>
      <c r="B32" t="s">
        <v>10</v>
      </c>
      <c r="C32" t="s">
        <v>11</v>
      </c>
      <c r="D32">
        <f>IF(Table13[[#This Row],[region]]="southeast",1,0)</f>
        <v>1</v>
      </c>
      <c r="E32">
        <f>IF(Table13[[#This Row],[sex]]="male",1,0)</f>
        <v>0</v>
      </c>
      <c r="F32">
        <f>IF(Table13[[#This Row],[region]]="northwest",1,0)</f>
        <v>0</v>
      </c>
      <c r="G32">
        <f>IF(Table13[[#This Row],[smoker]]="yes",1,0)</f>
        <v>0</v>
      </c>
      <c r="H32">
        <f>IF(Table13[[#This Row],[region]]="northeast",1,0)</f>
        <v>0</v>
      </c>
      <c r="I32">
        <v>18</v>
      </c>
      <c r="J32">
        <v>37.29</v>
      </c>
      <c r="K32">
        <v>1</v>
      </c>
      <c r="L32">
        <v>2219.4450999999999</v>
      </c>
    </row>
    <row r="33" spans="1:12">
      <c r="A33" t="s">
        <v>6</v>
      </c>
      <c r="B33" t="s">
        <v>10</v>
      </c>
      <c r="C33" t="s">
        <v>11</v>
      </c>
      <c r="D33">
        <f>IF(Table13[[#This Row],[region]]="southeast",1,0)</f>
        <v>1</v>
      </c>
      <c r="E33">
        <f>IF(Table13[[#This Row],[sex]]="male",1,0)</f>
        <v>0</v>
      </c>
      <c r="F33">
        <f>IF(Table13[[#This Row],[region]]="northwest",1,0)</f>
        <v>0</v>
      </c>
      <c r="G33">
        <f>IF(Table13[[#This Row],[smoker]]="yes",1,0)</f>
        <v>0</v>
      </c>
      <c r="H33">
        <f>IF(Table13[[#This Row],[region]]="northeast",1,0)</f>
        <v>0</v>
      </c>
      <c r="I33">
        <v>18</v>
      </c>
      <c r="J33">
        <v>39.159999999999997</v>
      </c>
      <c r="K33">
        <v>0</v>
      </c>
      <c r="L33">
        <v>1633.0444</v>
      </c>
    </row>
    <row r="34" spans="1:12">
      <c r="A34" t="s">
        <v>6</v>
      </c>
      <c r="B34" t="s">
        <v>10</v>
      </c>
      <c r="C34" t="s">
        <v>13</v>
      </c>
      <c r="D34">
        <f>IF(Table13[[#This Row],[region]]="southeast",1,0)</f>
        <v>0</v>
      </c>
      <c r="E34">
        <f>IF(Table13[[#This Row],[sex]]="male",1,0)</f>
        <v>0</v>
      </c>
      <c r="F34">
        <f>IF(Table13[[#This Row],[region]]="northwest",1,0)</f>
        <v>0</v>
      </c>
      <c r="G34">
        <f>IF(Table13[[#This Row],[smoker]]="yes",1,0)</f>
        <v>0</v>
      </c>
      <c r="H34">
        <f>IF(Table13[[#This Row],[region]]="northeast",1,0)</f>
        <v>1</v>
      </c>
      <c r="I34">
        <v>18</v>
      </c>
      <c r="J34">
        <v>33.155000000000001</v>
      </c>
      <c r="K34">
        <v>0</v>
      </c>
      <c r="L34">
        <v>2207.6974500000001</v>
      </c>
    </row>
    <row r="35" spans="1:12">
      <c r="A35" t="s">
        <v>9</v>
      </c>
      <c r="B35" t="s">
        <v>7</v>
      </c>
      <c r="C35" t="s">
        <v>13</v>
      </c>
      <c r="D35">
        <f>IF(Table13[[#This Row],[region]]="southeast",1,0)</f>
        <v>0</v>
      </c>
      <c r="E35">
        <f>IF(Table13[[#This Row],[sex]]="male",1,0)</f>
        <v>1</v>
      </c>
      <c r="F35">
        <f>IF(Table13[[#This Row],[region]]="northwest",1,0)</f>
        <v>0</v>
      </c>
      <c r="G35">
        <f>IF(Table13[[#This Row],[smoker]]="yes",1,0)</f>
        <v>1</v>
      </c>
      <c r="H35">
        <f>IF(Table13[[#This Row],[region]]="northeast",1,0)</f>
        <v>1</v>
      </c>
      <c r="I35">
        <v>18</v>
      </c>
      <c r="J35">
        <v>33.534999999999997</v>
      </c>
      <c r="K35">
        <v>0</v>
      </c>
      <c r="L35">
        <v>34617.840649999998</v>
      </c>
    </row>
    <row r="36" spans="1:12">
      <c r="A36" t="s">
        <v>9</v>
      </c>
      <c r="B36" t="s">
        <v>10</v>
      </c>
      <c r="C36" t="s">
        <v>13</v>
      </c>
      <c r="D36">
        <f>IF(Table13[[#This Row],[region]]="southeast",1,0)</f>
        <v>0</v>
      </c>
      <c r="E36">
        <f>IF(Table13[[#This Row],[sex]]="male",1,0)</f>
        <v>1</v>
      </c>
      <c r="F36">
        <f>IF(Table13[[#This Row],[region]]="northwest",1,0)</f>
        <v>0</v>
      </c>
      <c r="G36">
        <f>IF(Table13[[#This Row],[smoker]]="yes",1,0)</f>
        <v>0</v>
      </c>
      <c r="H36">
        <f>IF(Table13[[#This Row],[region]]="northeast",1,0)</f>
        <v>1</v>
      </c>
      <c r="I36">
        <v>18</v>
      </c>
      <c r="J36">
        <v>28.5</v>
      </c>
      <c r="K36">
        <v>0</v>
      </c>
      <c r="L36">
        <v>1712.2270000000001</v>
      </c>
    </row>
    <row r="37" spans="1:12">
      <c r="A37" t="s">
        <v>9</v>
      </c>
      <c r="B37" t="s">
        <v>10</v>
      </c>
      <c r="C37" t="s">
        <v>11</v>
      </c>
      <c r="D37">
        <f>IF(Table13[[#This Row],[region]]="southeast",1,0)</f>
        <v>1</v>
      </c>
      <c r="E37">
        <f>IF(Table13[[#This Row],[sex]]="male",1,0)</f>
        <v>1</v>
      </c>
      <c r="F37">
        <f>IF(Table13[[#This Row],[region]]="northwest",1,0)</f>
        <v>0</v>
      </c>
      <c r="G37">
        <f>IF(Table13[[#This Row],[smoker]]="yes",1,0)</f>
        <v>0</v>
      </c>
      <c r="H37">
        <f>IF(Table13[[#This Row],[region]]="northeast",1,0)</f>
        <v>0</v>
      </c>
      <c r="I37">
        <v>18</v>
      </c>
      <c r="J37">
        <v>33.659999999999997</v>
      </c>
      <c r="K37">
        <v>0</v>
      </c>
      <c r="L37">
        <v>1136.3994</v>
      </c>
    </row>
    <row r="38" spans="1:12">
      <c r="A38" t="s">
        <v>9</v>
      </c>
      <c r="B38" t="s">
        <v>10</v>
      </c>
      <c r="C38" t="s">
        <v>11</v>
      </c>
      <c r="D38">
        <f>IF(Table13[[#This Row],[region]]="southeast",1,0)</f>
        <v>1</v>
      </c>
      <c r="E38">
        <f>IF(Table13[[#This Row],[sex]]="male",1,0)</f>
        <v>1</v>
      </c>
      <c r="F38">
        <f>IF(Table13[[#This Row],[region]]="northwest",1,0)</f>
        <v>0</v>
      </c>
      <c r="G38">
        <f>IF(Table13[[#This Row],[smoker]]="yes",1,0)</f>
        <v>0</v>
      </c>
      <c r="H38">
        <f>IF(Table13[[#This Row],[region]]="northeast",1,0)</f>
        <v>0</v>
      </c>
      <c r="I38">
        <v>18</v>
      </c>
      <c r="J38">
        <v>35.200000000000003</v>
      </c>
      <c r="K38">
        <v>1</v>
      </c>
      <c r="L38">
        <v>1727.54</v>
      </c>
    </row>
    <row r="39" spans="1:12">
      <c r="A39" t="s">
        <v>6</v>
      </c>
      <c r="B39" t="s">
        <v>10</v>
      </c>
      <c r="C39" t="s">
        <v>13</v>
      </c>
      <c r="D39">
        <f>IF(Table13[[#This Row],[region]]="southeast",1,0)</f>
        <v>0</v>
      </c>
      <c r="E39">
        <f>IF(Table13[[#This Row],[sex]]="male",1,0)</f>
        <v>0</v>
      </c>
      <c r="F39">
        <f>IF(Table13[[#This Row],[region]]="northwest",1,0)</f>
        <v>0</v>
      </c>
      <c r="G39">
        <f>IF(Table13[[#This Row],[smoker]]="yes",1,0)</f>
        <v>0</v>
      </c>
      <c r="H39">
        <f>IF(Table13[[#This Row],[region]]="northeast",1,0)</f>
        <v>1</v>
      </c>
      <c r="I39">
        <v>18</v>
      </c>
      <c r="J39">
        <v>40.28</v>
      </c>
      <c r="K39">
        <v>0</v>
      </c>
      <c r="L39">
        <v>2217.6012000000001</v>
      </c>
    </row>
    <row r="40" spans="1:12">
      <c r="A40" t="s">
        <v>9</v>
      </c>
      <c r="B40" t="s">
        <v>7</v>
      </c>
      <c r="C40" t="s">
        <v>11</v>
      </c>
      <c r="D40">
        <f>IF(Table13[[#This Row],[region]]="southeast",1,0)</f>
        <v>1</v>
      </c>
      <c r="E40">
        <f>IF(Table13[[#This Row],[sex]]="male",1,0)</f>
        <v>1</v>
      </c>
      <c r="F40">
        <f>IF(Table13[[#This Row],[region]]="northwest",1,0)</f>
        <v>0</v>
      </c>
      <c r="G40">
        <f>IF(Table13[[#This Row],[smoker]]="yes",1,0)</f>
        <v>1</v>
      </c>
      <c r="H40">
        <f>IF(Table13[[#This Row],[region]]="northeast",1,0)</f>
        <v>0</v>
      </c>
      <c r="I40">
        <v>18</v>
      </c>
      <c r="J40">
        <v>38.17</v>
      </c>
      <c r="K40">
        <v>0</v>
      </c>
      <c r="L40">
        <v>36307.798300000002</v>
      </c>
    </row>
    <row r="41" spans="1:12">
      <c r="A41" t="s">
        <v>9</v>
      </c>
      <c r="B41" t="s">
        <v>10</v>
      </c>
      <c r="C41" t="s">
        <v>11</v>
      </c>
      <c r="D41">
        <f>IF(Table13[[#This Row],[region]]="southeast",1,0)</f>
        <v>1</v>
      </c>
      <c r="E41">
        <f>IF(Table13[[#This Row],[sex]]="male",1,0)</f>
        <v>1</v>
      </c>
      <c r="F41">
        <f>IF(Table13[[#This Row],[region]]="northwest",1,0)</f>
        <v>0</v>
      </c>
      <c r="G41">
        <f>IF(Table13[[#This Row],[smoker]]="yes",1,0)</f>
        <v>0</v>
      </c>
      <c r="H41">
        <f>IF(Table13[[#This Row],[region]]="northeast",1,0)</f>
        <v>0</v>
      </c>
      <c r="I41">
        <v>18</v>
      </c>
      <c r="J41">
        <v>41.14</v>
      </c>
      <c r="K41">
        <v>0</v>
      </c>
      <c r="L41">
        <v>1146.7965999999999</v>
      </c>
    </row>
    <row r="42" spans="1:12">
      <c r="A42" t="s">
        <v>6</v>
      </c>
      <c r="B42" t="s">
        <v>7</v>
      </c>
      <c r="C42" t="s">
        <v>11</v>
      </c>
      <c r="D42">
        <f>IF(Table13[[#This Row],[region]]="southeast",1,0)</f>
        <v>1</v>
      </c>
      <c r="E42">
        <f>IF(Table13[[#This Row],[sex]]="male",1,0)</f>
        <v>0</v>
      </c>
      <c r="F42">
        <f>IF(Table13[[#This Row],[region]]="northwest",1,0)</f>
        <v>0</v>
      </c>
      <c r="G42">
        <f>IF(Table13[[#This Row],[smoker]]="yes",1,0)</f>
        <v>1</v>
      </c>
      <c r="H42">
        <f>IF(Table13[[#This Row],[region]]="northeast",1,0)</f>
        <v>0</v>
      </c>
      <c r="I42">
        <v>18</v>
      </c>
      <c r="J42">
        <v>42.24</v>
      </c>
      <c r="K42">
        <v>0</v>
      </c>
      <c r="L42">
        <v>38792.685599999997</v>
      </c>
    </row>
    <row r="43" spans="1:12">
      <c r="A43" t="s">
        <v>9</v>
      </c>
      <c r="B43" t="s">
        <v>10</v>
      </c>
      <c r="C43" t="s">
        <v>11</v>
      </c>
      <c r="D43">
        <f>IF(Table13[[#This Row],[region]]="southeast",1,0)</f>
        <v>1</v>
      </c>
      <c r="E43">
        <f>IF(Table13[[#This Row],[sex]]="male",1,0)</f>
        <v>1</v>
      </c>
      <c r="F43">
        <f>IF(Table13[[#This Row],[region]]="northwest",1,0)</f>
        <v>0</v>
      </c>
      <c r="G43">
        <f>IF(Table13[[#This Row],[smoker]]="yes",1,0)</f>
        <v>0</v>
      </c>
      <c r="H43">
        <f>IF(Table13[[#This Row],[region]]="northeast",1,0)</f>
        <v>0</v>
      </c>
      <c r="I43">
        <v>18</v>
      </c>
      <c r="J43">
        <v>30.14</v>
      </c>
      <c r="K43">
        <v>0</v>
      </c>
      <c r="L43">
        <v>1131.5065999999999</v>
      </c>
    </row>
    <row r="44" spans="1:12">
      <c r="A44" t="s">
        <v>6</v>
      </c>
      <c r="B44" t="s">
        <v>10</v>
      </c>
      <c r="C44" t="s">
        <v>11</v>
      </c>
      <c r="D44">
        <f>IF(Table13[[#This Row],[region]]="southeast",1,0)</f>
        <v>1</v>
      </c>
      <c r="E44">
        <f>IF(Table13[[#This Row],[sex]]="male",1,0)</f>
        <v>0</v>
      </c>
      <c r="F44">
        <f>IF(Table13[[#This Row],[region]]="northwest",1,0)</f>
        <v>0</v>
      </c>
      <c r="G44">
        <f>IF(Table13[[#This Row],[smoker]]="yes",1,0)</f>
        <v>0</v>
      </c>
      <c r="H44">
        <f>IF(Table13[[#This Row],[region]]="northeast",1,0)</f>
        <v>0</v>
      </c>
      <c r="I44">
        <v>18</v>
      </c>
      <c r="J44">
        <v>31.13</v>
      </c>
      <c r="K44">
        <v>0</v>
      </c>
      <c r="L44">
        <v>1621.8827000000001</v>
      </c>
    </row>
    <row r="45" spans="1:12">
      <c r="A45" t="s">
        <v>9</v>
      </c>
      <c r="B45" t="s">
        <v>10</v>
      </c>
      <c r="C45" t="s">
        <v>11</v>
      </c>
      <c r="D45">
        <f>IF(Table13[[#This Row],[region]]="southeast",1,0)</f>
        <v>1</v>
      </c>
      <c r="E45">
        <f>IF(Table13[[#This Row],[sex]]="male",1,0)</f>
        <v>1</v>
      </c>
      <c r="F45">
        <f>IF(Table13[[#This Row],[region]]="northwest",1,0)</f>
        <v>0</v>
      </c>
      <c r="G45">
        <f>IF(Table13[[#This Row],[smoker]]="yes",1,0)</f>
        <v>0</v>
      </c>
      <c r="H45">
        <f>IF(Table13[[#This Row],[region]]="northeast",1,0)</f>
        <v>0</v>
      </c>
      <c r="I45">
        <v>18</v>
      </c>
      <c r="J45">
        <v>37.29</v>
      </c>
      <c r="K45">
        <v>0</v>
      </c>
      <c r="L45">
        <v>1141.4450999999999</v>
      </c>
    </row>
    <row r="46" spans="1:12">
      <c r="A46" t="s">
        <v>6</v>
      </c>
      <c r="B46" t="s">
        <v>10</v>
      </c>
      <c r="C46" t="s">
        <v>11</v>
      </c>
      <c r="D46">
        <f>IF(Table13[[#This Row],[region]]="southeast",1,0)</f>
        <v>1</v>
      </c>
      <c r="E46">
        <f>IF(Table13[[#This Row],[sex]]="male",1,0)</f>
        <v>0</v>
      </c>
      <c r="F46">
        <f>IF(Table13[[#This Row],[region]]="northwest",1,0)</f>
        <v>0</v>
      </c>
      <c r="G46">
        <f>IF(Table13[[#This Row],[smoker]]="yes",1,0)</f>
        <v>0</v>
      </c>
      <c r="H46">
        <f>IF(Table13[[#This Row],[region]]="northeast",1,0)</f>
        <v>0</v>
      </c>
      <c r="I46">
        <v>18</v>
      </c>
      <c r="J46">
        <v>40.26</v>
      </c>
      <c r="K46">
        <v>0</v>
      </c>
      <c r="L46">
        <v>1634.5734</v>
      </c>
    </row>
    <row r="47" spans="1:12">
      <c r="A47" t="s">
        <v>9</v>
      </c>
      <c r="B47" t="s">
        <v>7</v>
      </c>
      <c r="C47" t="s">
        <v>13</v>
      </c>
      <c r="D47">
        <f>IF(Table13[[#This Row],[region]]="southeast",1,0)</f>
        <v>0</v>
      </c>
      <c r="E47">
        <f>IF(Table13[[#This Row],[sex]]="male",1,0)</f>
        <v>1</v>
      </c>
      <c r="F47">
        <f>IF(Table13[[#This Row],[region]]="northwest",1,0)</f>
        <v>0</v>
      </c>
      <c r="G47">
        <f>IF(Table13[[#This Row],[smoker]]="yes",1,0)</f>
        <v>1</v>
      </c>
      <c r="H47">
        <f>IF(Table13[[#This Row],[region]]="northeast",1,0)</f>
        <v>1</v>
      </c>
      <c r="I47">
        <v>18</v>
      </c>
      <c r="J47">
        <v>31.73</v>
      </c>
      <c r="K47">
        <v>0</v>
      </c>
      <c r="L47">
        <v>33732.686699999998</v>
      </c>
    </row>
    <row r="48" spans="1:12">
      <c r="A48" t="s">
        <v>9</v>
      </c>
      <c r="B48" t="s">
        <v>10</v>
      </c>
      <c r="C48" t="s">
        <v>11</v>
      </c>
      <c r="D48">
        <f>IF(Table13[[#This Row],[region]]="southeast",1,0)</f>
        <v>1</v>
      </c>
      <c r="E48">
        <f>IF(Table13[[#This Row],[sex]]="male",1,0)</f>
        <v>1</v>
      </c>
      <c r="F48">
        <f>IF(Table13[[#This Row],[region]]="northwest",1,0)</f>
        <v>0</v>
      </c>
      <c r="G48">
        <f>IF(Table13[[#This Row],[smoker]]="yes",1,0)</f>
        <v>0</v>
      </c>
      <c r="H48">
        <f>IF(Table13[[#This Row],[region]]="northeast",1,0)</f>
        <v>0</v>
      </c>
      <c r="I48">
        <v>18</v>
      </c>
      <c r="J48">
        <v>26.18</v>
      </c>
      <c r="K48">
        <v>2</v>
      </c>
      <c r="L48">
        <v>2304.0021999999999</v>
      </c>
    </row>
    <row r="49" spans="1:12">
      <c r="A49" t="s">
        <v>9</v>
      </c>
      <c r="B49" t="s">
        <v>10</v>
      </c>
      <c r="C49" t="s">
        <v>11</v>
      </c>
      <c r="D49">
        <f>IF(Table13[[#This Row],[region]]="southeast",1,0)</f>
        <v>1</v>
      </c>
      <c r="E49">
        <f>IF(Table13[[#This Row],[sex]]="male",1,0)</f>
        <v>1</v>
      </c>
      <c r="F49">
        <f>IF(Table13[[#This Row],[region]]="northwest",1,0)</f>
        <v>0</v>
      </c>
      <c r="G49">
        <f>IF(Table13[[#This Row],[smoker]]="yes",1,0)</f>
        <v>0</v>
      </c>
      <c r="H49">
        <f>IF(Table13[[#This Row],[region]]="northeast",1,0)</f>
        <v>0</v>
      </c>
      <c r="I49">
        <v>18</v>
      </c>
      <c r="J49">
        <v>23.21</v>
      </c>
      <c r="K49">
        <v>0</v>
      </c>
      <c r="L49">
        <v>1121.8739</v>
      </c>
    </row>
    <row r="50" spans="1:12">
      <c r="A50" t="s">
        <v>6</v>
      </c>
      <c r="B50" t="s">
        <v>10</v>
      </c>
      <c r="C50" t="s">
        <v>13</v>
      </c>
      <c r="D50">
        <f>IF(Table13[[#This Row],[region]]="southeast",1,0)</f>
        <v>0</v>
      </c>
      <c r="E50">
        <f>IF(Table13[[#This Row],[sex]]="male",1,0)</f>
        <v>0</v>
      </c>
      <c r="F50">
        <f>IF(Table13[[#This Row],[region]]="northwest",1,0)</f>
        <v>0</v>
      </c>
      <c r="G50">
        <f>IF(Table13[[#This Row],[smoker]]="yes",1,0)</f>
        <v>0</v>
      </c>
      <c r="H50">
        <f>IF(Table13[[#This Row],[region]]="northeast",1,0)</f>
        <v>1</v>
      </c>
      <c r="I50">
        <v>18</v>
      </c>
      <c r="J50">
        <v>40.185000000000002</v>
      </c>
      <c r="K50">
        <v>0</v>
      </c>
      <c r="L50">
        <v>2217.4691499999999</v>
      </c>
    </row>
    <row r="51" spans="1:12">
      <c r="A51" t="s">
        <v>9</v>
      </c>
      <c r="B51" t="s">
        <v>10</v>
      </c>
      <c r="C51" t="s">
        <v>11</v>
      </c>
      <c r="D51">
        <f>IF(Table13[[#This Row],[region]]="southeast",1,0)</f>
        <v>1</v>
      </c>
      <c r="E51">
        <f>IF(Table13[[#This Row],[sex]]="male",1,0)</f>
        <v>1</v>
      </c>
      <c r="F51">
        <f>IF(Table13[[#This Row],[region]]="northwest",1,0)</f>
        <v>0</v>
      </c>
      <c r="G51">
        <f>IF(Table13[[#This Row],[smoker]]="yes",1,0)</f>
        <v>0</v>
      </c>
      <c r="H51">
        <f>IF(Table13[[#This Row],[region]]="northeast",1,0)</f>
        <v>0</v>
      </c>
      <c r="I51">
        <v>18</v>
      </c>
      <c r="J51">
        <v>23.32</v>
      </c>
      <c r="K51">
        <v>1</v>
      </c>
      <c r="L51">
        <v>1711.0268000000001</v>
      </c>
    </row>
    <row r="52" spans="1:12">
      <c r="A52" t="s">
        <v>9</v>
      </c>
      <c r="B52" t="s">
        <v>7</v>
      </c>
      <c r="C52" t="s">
        <v>13</v>
      </c>
      <c r="D52">
        <f>IF(Table13[[#This Row],[region]]="southeast",1,0)</f>
        <v>0</v>
      </c>
      <c r="E52">
        <f>IF(Table13[[#This Row],[sex]]="male",1,0)</f>
        <v>1</v>
      </c>
      <c r="F52">
        <f>IF(Table13[[#This Row],[region]]="northwest",1,0)</f>
        <v>0</v>
      </c>
      <c r="G52">
        <f>IF(Table13[[#This Row],[smoker]]="yes",1,0)</f>
        <v>1</v>
      </c>
      <c r="H52">
        <f>IF(Table13[[#This Row],[region]]="northeast",1,0)</f>
        <v>1</v>
      </c>
      <c r="I52">
        <v>18</v>
      </c>
      <c r="J52">
        <v>21.565000000000001</v>
      </c>
      <c r="K52">
        <v>0</v>
      </c>
      <c r="L52">
        <v>13747.87235</v>
      </c>
    </row>
    <row r="53" spans="1:12">
      <c r="A53" t="s">
        <v>9</v>
      </c>
      <c r="B53" t="s">
        <v>10</v>
      </c>
      <c r="C53" t="s">
        <v>13</v>
      </c>
      <c r="D53">
        <f>IF(Table13[[#This Row],[region]]="southeast",1,0)</f>
        <v>0</v>
      </c>
      <c r="E53">
        <f>IF(Table13[[#This Row],[sex]]="male",1,0)</f>
        <v>1</v>
      </c>
      <c r="F53">
        <f>IF(Table13[[#This Row],[region]]="northwest",1,0)</f>
        <v>0</v>
      </c>
      <c r="G53">
        <f>IF(Table13[[#This Row],[smoker]]="yes",1,0)</f>
        <v>0</v>
      </c>
      <c r="H53">
        <f>IF(Table13[[#This Row],[region]]="northeast",1,0)</f>
        <v>1</v>
      </c>
      <c r="I53">
        <v>18</v>
      </c>
      <c r="J53">
        <v>23.085000000000001</v>
      </c>
      <c r="K53">
        <v>0</v>
      </c>
      <c r="L53">
        <v>1704.7001499999999</v>
      </c>
    </row>
    <row r="54" spans="1:12">
      <c r="A54" t="s">
        <v>9</v>
      </c>
      <c r="B54" t="s">
        <v>10</v>
      </c>
      <c r="C54" t="s">
        <v>11</v>
      </c>
      <c r="D54">
        <f>IF(Table13[[#This Row],[region]]="southeast",1,0)</f>
        <v>1</v>
      </c>
      <c r="E54">
        <f>IF(Table13[[#This Row],[sex]]="male",1,0)</f>
        <v>1</v>
      </c>
      <c r="F54">
        <f>IF(Table13[[#This Row],[region]]="northwest",1,0)</f>
        <v>0</v>
      </c>
      <c r="G54">
        <f>IF(Table13[[#This Row],[smoker]]="yes",1,0)</f>
        <v>0</v>
      </c>
      <c r="H54">
        <f>IF(Table13[[#This Row],[region]]="northeast",1,0)</f>
        <v>0</v>
      </c>
      <c r="I54">
        <v>18</v>
      </c>
      <c r="J54">
        <v>21.78</v>
      </c>
      <c r="K54">
        <v>2</v>
      </c>
      <c r="L54">
        <v>11884.048580000001</v>
      </c>
    </row>
    <row r="55" spans="1:12">
      <c r="A55" t="s">
        <v>6</v>
      </c>
      <c r="B55" t="s">
        <v>10</v>
      </c>
      <c r="C55" t="s">
        <v>13</v>
      </c>
      <c r="D55">
        <f>IF(Table13[[#This Row],[region]]="southeast",1,0)</f>
        <v>0</v>
      </c>
      <c r="E55">
        <f>IF(Table13[[#This Row],[sex]]="male",1,0)</f>
        <v>0</v>
      </c>
      <c r="F55">
        <f>IF(Table13[[#This Row],[region]]="northwest",1,0)</f>
        <v>0</v>
      </c>
      <c r="G55">
        <f>IF(Table13[[#This Row],[smoker]]="yes",1,0)</f>
        <v>0</v>
      </c>
      <c r="H55">
        <f>IF(Table13[[#This Row],[region]]="northeast",1,0)</f>
        <v>1</v>
      </c>
      <c r="I55">
        <v>18</v>
      </c>
      <c r="J55">
        <v>31.35</v>
      </c>
      <c r="K55">
        <v>4</v>
      </c>
      <c r="L55">
        <v>4561.1885000000002</v>
      </c>
    </row>
    <row r="56" spans="1:12">
      <c r="A56" t="s">
        <v>6</v>
      </c>
      <c r="B56" t="s">
        <v>10</v>
      </c>
      <c r="C56" t="s">
        <v>13</v>
      </c>
      <c r="D56">
        <f>IF(Table13[[#This Row],[region]]="southeast",1,0)</f>
        <v>0</v>
      </c>
      <c r="E56">
        <f>IF(Table13[[#This Row],[sex]]="male",1,0)</f>
        <v>0</v>
      </c>
      <c r="F56">
        <f>IF(Table13[[#This Row],[region]]="northwest",1,0)</f>
        <v>0</v>
      </c>
      <c r="G56">
        <f>IF(Table13[[#This Row],[smoker]]="yes",1,0)</f>
        <v>0</v>
      </c>
      <c r="H56">
        <f>IF(Table13[[#This Row],[region]]="northeast",1,0)</f>
        <v>1</v>
      </c>
      <c r="I56">
        <v>18</v>
      </c>
      <c r="J56">
        <v>30.305</v>
      </c>
      <c r="K56">
        <v>0</v>
      </c>
      <c r="L56">
        <v>2203.7359499999998</v>
      </c>
    </row>
    <row r="57" spans="1:12">
      <c r="A57" t="s">
        <v>6</v>
      </c>
      <c r="B57" t="s">
        <v>10</v>
      </c>
      <c r="C57" t="s">
        <v>13</v>
      </c>
      <c r="D57">
        <f>IF(Table13[[#This Row],[region]]="southeast",1,0)</f>
        <v>0</v>
      </c>
      <c r="E57">
        <f>IF(Table13[[#This Row],[sex]]="male",1,0)</f>
        <v>0</v>
      </c>
      <c r="F57">
        <f>IF(Table13[[#This Row],[region]]="northwest",1,0)</f>
        <v>0</v>
      </c>
      <c r="G57">
        <f>IF(Table13[[#This Row],[smoker]]="yes",1,0)</f>
        <v>0</v>
      </c>
      <c r="H57">
        <f>IF(Table13[[#This Row],[region]]="northeast",1,0)</f>
        <v>1</v>
      </c>
      <c r="I57">
        <v>18</v>
      </c>
      <c r="J57">
        <v>28.215</v>
      </c>
      <c r="K57">
        <v>0</v>
      </c>
      <c r="L57">
        <v>2200.8308499999998</v>
      </c>
    </row>
    <row r="58" spans="1:12">
      <c r="A58" t="s">
        <v>9</v>
      </c>
      <c r="B58" t="s">
        <v>7</v>
      </c>
      <c r="C58" t="s">
        <v>13</v>
      </c>
      <c r="D58">
        <f>IF(Table13[[#This Row],[region]]="southeast",1,0)</f>
        <v>0</v>
      </c>
      <c r="E58">
        <f>IF(Table13[[#This Row],[sex]]="male",1,0)</f>
        <v>1</v>
      </c>
      <c r="F58">
        <f>IF(Table13[[#This Row],[region]]="northwest",1,0)</f>
        <v>0</v>
      </c>
      <c r="G58">
        <f>IF(Table13[[#This Row],[smoker]]="yes",1,0)</f>
        <v>1</v>
      </c>
      <c r="H58">
        <f>IF(Table13[[#This Row],[region]]="northeast",1,0)</f>
        <v>1</v>
      </c>
      <c r="I58">
        <v>18</v>
      </c>
      <c r="J58">
        <v>27.36</v>
      </c>
      <c r="K58">
        <v>1</v>
      </c>
      <c r="L58">
        <v>17178.682400000002</v>
      </c>
    </row>
    <row r="59" spans="1:12">
      <c r="A59" t="s">
        <v>6</v>
      </c>
      <c r="B59" t="s">
        <v>7</v>
      </c>
      <c r="C59" t="s">
        <v>11</v>
      </c>
      <c r="D59">
        <f>IF(Table13[[#This Row],[region]]="southeast",1,0)</f>
        <v>1</v>
      </c>
      <c r="E59">
        <f>IF(Table13[[#This Row],[sex]]="male",1,0)</f>
        <v>0</v>
      </c>
      <c r="F59">
        <f>IF(Table13[[#This Row],[region]]="northwest",1,0)</f>
        <v>0</v>
      </c>
      <c r="G59">
        <f>IF(Table13[[#This Row],[smoker]]="yes",1,0)</f>
        <v>1</v>
      </c>
      <c r="H59">
        <f>IF(Table13[[#This Row],[region]]="northeast",1,0)</f>
        <v>0</v>
      </c>
      <c r="I59">
        <v>18</v>
      </c>
      <c r="J59">
        <v>27.28</v>
      </c>
      <c r="K59">
        <v>3</v>
      </c>
      <c r="L59">
        <v>18223.4512</v>
      </c>
    </row>
    <row r="60" spans="1:12">
      <c r="A60" t="s">
        <v>9</v>
      </c>
      <c r="B60" t="s">
        <v>10</v>
      </c>
      <c r="C60" t="s">
        <v>13</v>
      </c>
      <c r="D60">
        <f>IF(Table13[[#This Row],[region]]="southeast",1,0)</f>
        <v>0</v>
      </c>
      <c r="E60">
        <f>IF(Table13[[#This Row],[sex]]="male",1,0)</f>
        <v>1</v>
      </c>
      <c r="F60">
        <f>IF(Table13[[#This Row],[region]]="northwest",1,0)</f>
        <v>0</v>
      </c>
      <c r="G60">
        <f>IF(Table13[[#This Row],[smoker]]="yes",1,0)</f>
        <v>0</v>
      </c>
      <c r="H60">
        <f>IF(Table13[[#This Row],[region]]="northeast",1,0)</f>
        <v>1</v>
      </c>
      <c r="I60">
        <v>18</v>
      </c>
      <c r="J60">
        <v>21.47</v>
      </c>
      <c r="K60">
        <v>0</v>
      </c>
      <c r="L60">
        <v>1702.4553000000001</v>
      </c>
    </row>
    <row r="61" spans="1:12">
      <c r="A61" t="s">
        <v>9</v>
      </c>
      <c r="B61" t="s">
        <v>10</v>
      </c>
      <c r="C61" t="s">
        <v>13</v>
      </c>
      <c r="D61">
        <f>IF(Table13[[#This Row],[region]]="southeast",1,0)</f>
        <v>0</v>
      </c>
      <c r="E61">
        <f>IF(Table13[[#This Row],[sex]]="male",1,0)</f>
        <v>1</v>
      </c>
      <c r="F61">
        <f>IF(Table13[[#This Row],[region]]="northwest",1,0)</f>
        <v>0</v>
      </c>
      <c r="G61">
        <f>IF(Table13[[#This Row],[smoker]]="yes",1,0)</f>
        <v>0</v>
      </c>
      <c r="H61">
        <f>IF(Table13[[#This Row],[region]]="northeast",1,0)</f>
        <v>1</v>
      </c>
      <c r="I61">
        <v>18</v>
      </c>
      <c r="J61">
        <v>39.14</v>
      </c>
      <c r="K61">
        <v>0</v>
      </c>
      <c r="L61">
        <v>12890.057650000001</v>
      </c>
    </row>
    <row r="62" spans="1:12">
      <c r="A62" t="s">
        <v>9</v>
      </c>
      <c r="B62" t="s">
        <v>10</v>
      </c>
      <c r="C62" t="s">
        <v>11</v>
      </c>
      <c r="D62">
        <f>IF(Table13[[#This Row],[region]]="southeast",1,0)</f>
        <v>1</v>
      </c>
      <c r="E62">
        <f>IF(Table13[[#This Row],[sex]]="male",1,0)</f>
        <v>1</v>
      </c>
      <c r="F62">
        <f>IF(Table13[[#This Row],[region]]="northwest",1,0)</f>
        <v>0</v>
      </c>
      <c r="G62">
        <f>IF(Table13[[#This Row],[smoker]]="yes",1,0)</f>
        <v>0</v>
      </c>
      <c r="H62">
        <f>IF(Table13[[#This Row],[region]]="northeast",1,0)</f>
        <v>0</v>
      </c>
      <c r="I62">
        <v>18</v>
      </c>
      <c r="J62">
        <v>33.33</v>
      </c>
      <c r="K62">
        <v>0</v>
      </c>
      <c r="L62">
        <v>1135.9407000000001</v>
      </c>
    </row>
    <row r="63" spans="1:12">
      <c r="A63" t="s">
        <v>6</v>
      </c>
      <c r="B63" t="s">
        <v>10</v>
      </c>
      <c r="C63" t="s">
        <v>11</v>
      </c>
      <c r="D63">
        <f>IF(Table13[[#This Row],[region]]="southeast",1,0)</f>
        <v>1</v>
      </c>
      <c r="E63">
        <f>IF(Table13[[#This Row],[sex]]="male",1,0)</f>
        <v>0</v>
      </c>
      <c r="F63">
        <f>IF(Table13[[#This Row],[region]]="northwest",1,0)</f>
        <v>0</v>
      </c>
      <c r="G63">
        <f>IF(Table13[[#This Row],[smoker]]="yes",1,0)</f>
        <v>0</v>
      </c>
      <c r="H63">
        <f>IF(Table13[[#This Row],[region]]="northeast",1,0)</f>
        <v>0</v>
      </c>
      <c r="I63">
        <v>18</v>
      </c>
      <c r="J63">
        <v>39.82</v>
      </c>
      <c r="K63">
        <v>0</v>
      </c>
      <c r="L63">
        <v>1633.9618</v>
      </c>
    </row>
    <row r="64" spans="1:12">
      <c r="A64" t="s">
        <v>6</v>
      </c>
      <c r="B64" t="s">
        <v>7</v>
      </c>
      <c r="C64" t="s">
        <v>13</v>
      </c>
      <c r="D64">
        <f>IF(Table13[[#This Row],[region]]="southeast",1,0)</f>
        <v>0</v>
      </c>
      <c r="E64">
        <f>IF(Table13[[#This Row],[sex]]="male",1,0)</f>
        <v>0</v>
      </c>
      <c r="F64">
        <f>IF(Table13[[#This Row],[region]]="northwest",1,0)</f>
        <v>0</v>
      </c>
      <c r="G64">
        <f>IF(Table13[[#This Row],[smoker]]="yes",1,0)</f>
        <v>1</v>
      </c>
      <c r="H64">
        <f>IF(Table13[[#This Row],[region]]="northeast",1,0)</f>
        <v>1</v>
      </c>
      <c r="I64">
        <v>18</v>
      </c>
      <c r="J64">
        <v>21.66</v>
      </c>
      <c r="K64">
        <v>0</v>
      </c>
      <c r="L64">
        <v>14283.4594</v>
      </c>
    </row>
    <row r="65" spans="1:12">
      <c r="A65" t="s">
        <v>9</v>
      </c>
      <c r="B65" t="s">
        <v>10</v>
      </c>
      <c r="C65" t="s">
        <v>11</v>
      </c>
      <c r="D65">
        <f>IF(Table13[[#This Row],[region]]="southeast",1,0)</f>
        <v>1</v>
      </c>
      <c r="E65">
        <f>IF(Table13[[#This Row],[sex]]="male",1,0)</f>
        <v>1</v>
      </c>
      <c r="F65">
        <f>IF(Table13[[#This Row],[region]]="northwest",1,0)</f>
        <v>0</v>
      </c>
      <c r="G65">
        <f>IF(Table13[[#This Row],[smoker]]="yes",1,0)</f>
        <v>0</v>
      </c>
      <c r="H65">
        <f>IF(Table13[[#This Row],[region]]="northeast",1,0)</f>
        <v>0</v>
      </c>
      <c r="I65">
        <v>18</v>
      </c>
      <c r="J65">
        <v>30.03</v>
      </c>
      <c r="K65">
        <v>1</v>
      </c>
      <c r="L65">
        <v>1720.3536999999999</v>
      </c>
    </row>
    <row r="66" spans="1:12">
      <c r="A66" t="s">
        <v>9</v>
      </c>
      <c r="B66" t="s">
        <v>10</v>
      </c>
      <c r="C66" t="s">
        <v>13</v>
      </c>
      <c r="D66">
        <f>IF(Table13[[#This Row],[region]]="southeast",1,0)</f>
        <v>0</v>
      </c>
      <c r="E66">
        <f>IF(Table13[[#This Row],[sex]]="male",1,0)</f>
        <v>1</v>
      </c>
      <c r="F66">
        <f>IF(Table13[[#This Row],[region]]="northwest",1,0)</f>
        <v>0</v>
      </c>
      <c r="G66">
        <f>IF(Table13[[#This Row],[smoker]]="yes",1,0)</f>
        <v>0</v>
      </c>
      <c r="H66">
        <f>IF(Table13[[#This Row],[region]]="northeast",1,0)</f>
        <v>1</v>
      </c>
      <c r="I66">
        <v>18</v>
      </c>
      <c r="J66">
        <v>26.125</v>
      </c>
      <c r="K66">
        <v>0</v>
      </c>
      <c r="L66">
        <v>1708.9257500000001</v>
      </c>
    </row>
    <row r="67" spans="1:12">
      <c r="A67" t="s">
        <v>9</v>
      </c>
      <c r="B67" t="s">
        <v>10</v>
      </c>
      <c r="C67" t="s">
        <v>13</v>
      </c>
      <c r="D67">
        <f>IF(Table13[[#This Row],[region]]="southeast",1,0)</f>
        <v>0</v>
      </c>
      <c r="E67">
        <f>IF(Table13[[#This Row],[sex]]="male",1,0)</f>
        <v>1</v>
      </c>
      <c r="F67">
        <f>IF(Table13[[#This Row],[region]]="northwest",1,0)</f>
        <v>0</v>
      </c>
      <c r="G67">
        <f>IF(Table13[[#This Row],[smoker]]="yes",1,0)</f>
        <v>0</v>
      </c>
      <c r="H67">
        <f>IF(Table13[[#This Row],[region]]="northeast",1,0)</f>
        <v>1</v>
      </c>
      <c r="I67">
        <v>18</v>
      </c>
      <c r="J67">
        <v>28.31</v>
      </c>
      <c r="K67">
        <v>1</v>
      </c>
      <c r="L67">
        <v>11272.331389999999</v>
      </c>
    </row>
    <row r="68" spans="1:12">
      <c r="A68" t="s">
        <v>9</v>
      </c>
      <c r="B68" t="s">
        <v>10</v>
      </c>
      <c r="C68" t="s">
        <v>11</v>
      </c>
      <c r="D68">
        <f>IF(Table13[[#This Row],[region]]="southeast",1,0)</f>
        <v>1</v>
      </c>
      <c r="E68">
        <f>IF(Table13[[#This Row],[sex]]="male",1,0)</f>
        <v>1</v>
      </c>
      <c r="F68">
        <f>IF(Table13[[#This Row],[region]]="northwest",1,0)</f>
        <v>0</v>
      </c>
      <c r="G68">
        <f>IF(Table13[[#This Row],[smoker]]="yes",1,0)</f>
        <v>0</v>
      </c>
      <c r="H68">
        <f>IF(Table13[[#This Row],[region]]="northeast",1,0)</f>
        <v>0</v>
      </c>
      <c r="I68">
        <v>18</v>
      </c>
      <c r="J68">
        <v>53.13</v>
      </c>
      <c r="K68">
        <v>0</v>
      </c>
      <c r="L68">
        <v>1163.4627</v>
      </c>
    </row>
    <row r="69" spans="1:12">
      <c r="A69" t="s">
        <v>6</v>
      </c>
      <c r="B69" t="s">
        <v>10</v>
      </c>
      <c r="C69" t="s">
        <v>13</v>
      </c>
      <c r="D69">
        <f>IF(Table13[[#This Row],[region]]="southeast",1,0)</f>
        <v>0</v>
      </c>
      <c r="E69">
        <f>IF(Table13[[#This Row],[sex]]="male",1,0)</f>
        <v>0</v>
      </c>
      <c r="F69">
        <f>IF(Table13[[#This Row],[region]]="northwest",1,0)</f>
        <v>0</v>
      </c>
      <c r="G69">
        <f>IF(Table13[[#This Row],[smoker]]="yes",1,0)</f>
        <v>0</v>
      </c>
      <c r="H69">
        <f>IF(Table13[[#This Row],[region]]="northeast",1,0)</f>
        <v>1</v>
      </c>
      <c r="I69">
        <v>18</v>
      </c>
      <c r="J69">
        <v>31.92</v>
      </c>
      <c r="K69">
        <v>0</v>
      </c>
      <c r="L69">
        <v>2205.9807999999998</v>
      </c>
    </row>
    <row r="70" spans="1:12">
      <c r="A70" t="s">
        <v>6</v>
      </c>
      <c r="B70" t="s">
        <v>10</v>
      </c>
      <c r="C70" t="s">
        <v>11</v>
      </c>
      <c r="D70">
        <f>IF(Table13[[#This Row],[region]]="southeast",1,0)</f>
        <v>1</v>
      </c>
      <c r="E70">
        <f>IF(Table13[[#This Row],[sex]]="male",1,0)</f>
        <v>0</v>
      </c>
      <c r="F70">
        <f>IF(Table13[[#This Row],[region]]="northwest",1,0)</f>
        <v>0</v>
      </c>
      <c r="G70">
        <f>IF(Table13[[#This Row],[smoker]]="yes",1,0)</f>
        <v>0</v>
      </c>
      <c r="H70">
        <f>IF(Table13[[#This Row],[region]]="northeast",1,0)</f>
        <v>0</v>
      </c>
      <c r="I70">
        <v>18</v>
      </c>
      <c r="J70">
        <v>36.85</v>
      </c>
      <c r="K70">
        <v>0</v>
      </c>
      <c r="L70">
        <v>1629.8335</v>
      </c>
    </row>
    <row r="71" spans="1:12">
      <c r="A71" t="s">
        <v>6</v>
      </c>
      <c r="B71" t="s">
        <v>7</v>
      </c>
      <c r="C71" t="s">
        <v>8</v>
      </c>
      <c r="D71">
        <f>IF(Table13[[#This Row],[region]]="southeast",1,0)</f>
        <v>0</v>
      </c>
      <c r="E71">
        <f>IF(Table13[[#This Row],[sex]]="male",1,0)</f>
        <v>0</v>
      </c>
      <c r="F71">
        <f>IF(Table13[[#This Row],[region]]="northwest",1,0)</f>
        <v>0</v>
      </c>
      <c r="G71">
        <f>IF(Table13[[#This Row],[smoker]]="yes",1,0)</f>
        <v>1</v>
      </c>
      <c r="H71">
        <f>IF(Table13[[#This Row],[region]]="northeast",1,0)</f>
        <v>0</v>
      </c>
      <c r="I71">
        <v>19</v>
      </c>
      <c r="J71">
        <v>27.9</v>
      </c>
      <c r="K71">
        <v>0</v>
      </c>
      <c r="L71">
        <v>16884.923999999999</v>
      </c>
    </row>
    <row r="72" spans="1:12">
      <c r="A72" t="s">
        <v>9</v>
      </c>
      <c r="B72" t="s">
        <v>10</v>
      </c>
      <c r="C72" t="s">
        <v>8</v>
      </c>
      <c r="D72">
        <f>IF(Table13[[#This Row],[region]]="southeast",1,0)</f>
        <v>0</v>
      </c>
      <c r="E72">
        <f>IF(Table13[[#This Row],[sex]]="male",1,0)</f>
        <v>1</v>
      </c>
      <c r="F72">
        <f>IF(Table13[[#This Row],[region]]="northwest",1,0)</f>
        <v>0</v>
      </c>
      <c r="G72">
        <f>IF(Table13[[#This Row],[smoker]]="yes",1,0)</f>
        <v>0</v>
      </c>
      <c r="H72">
        <f>IF(Table13[[#This Row],[region]]="northeast",1,0)</f>
        <v>0</v>
      </c>
      <c r="I72">
        <v>19</v>
      </c>
      <c r="J72">
        <v>24.6</v>
      </c>
      <c r="K72">
        <v>1</v>
      </c>
      <c r="L72">
        <v>1837.2370000000001</v>
      </c>
    </row>
    <row r="73" spans="1:12">
      <c r="A73" t="s">
        <v>6</v>
      </c>
      <c r="B73" t="s">
        <v>10</v>
      </c>
      <c r="C73" t="s">
        <v>8</v>
      </c>
      <c r="D73">
        <f>IF(Table13[[#This Row],[region]]="southeast",1,0)</f>
        <v>0</v>
      </c>
      <c r="E73">
        <f>IF(Table13[[#This Row],[sex]]="male",1,0)</f>
        <v>0</v>
      </c>
      <c r="F73">
        <f>IF(Table13[[#This Row],[region]]="northwest",1,0)</f>
        <v>0</v>
      </c>
      <c r="G73">
        <f>IF(Table13[[#This Row],[smoker]]="yes",1,0)</f>
        <v>0</v>
      </c>
      <c r="H73">
        <f>IF(Table13[[#This Row],[region]]="northeast",1,0)</f>
        <v>0</v>
      </c>
      <c r="I73">
        <v>19</v>
      </c>
      <c r="J73">
        <v>28.6</v>
      </c>
      <c r="K73">
        <v>5</v>
      </c>
      <c r="L73">
        <v>4687.7969999999996</v>
      </c>
    </row>
    <row r="74" spans="1:12">
      <c r="A74" t="s">
        <v>9</v>
      </c>
      <c r="B74" t="s">
        <v>10</v>
      </c>
      <c r="C74" t="s">
        <v>12</v>
      </c>
      <c r="D74">
        <f>IF(Table13[[#This Row],[region]]="southeast",1,0)</f>
        <v>0</v>
      </c>
      <c r="E74">
        <f>IF(Table13[[#This Row],[sex]]="male",1,0)</f>
        <v>1</v>
      </c>
      <c r="F74">
        <f>IF(Table13[[#This Row],[region]]="northwest",1,0)</f>
        <v>1</v>
      </c>
      <c r="G74">
        <f>IF(Table13[[#This Row],[smoker]]="yes",1,0)</f>
        <v>0</v>
      </c>
      <c r="H74">
        <f>IF(Table13[[#This Row],[region]]="northeast",1,0)</f>
        <v>0</v>
      </c>
      <c r="I74">
        <v>19</v>
      </c>
      <c r="J74">
        <v>20.425000000000001</v>
      </c>
      <c r="K74">
        <v>0</v>
      </c>
      <c r="L74">
        <v>1625.4337499999999</v>
      </c>
    </row>
    <row r="75" spans="1:12">
      <c r="A75" t="s">
        <v>6</v>
      </c>
      <c r="B75" t="s">
        <v>10</v>
      </c>
      <c r="C75" t="s">
        <v>8</v>
      </c>
      <c r="D75">
        <f>IF(Table13[[#This Row],[region]]="southeast",1,0)</f>
        <v>0</v>
      </c>
      <c r="E75">
        <f>IF(Table13[[#This Row],[sex]]="male",1,0)</f>
        <v>0</v>
      </c>
      <c r="F75">
        <f>IF(Table13[[#This Row],[region]]="northwest",1,0)</f>
        <v>0</v>
      </c>
      <c r="G75">
        <f>IF(Table13[[#This Row],[smoker]]="yes",1,0)</f>
        <v>0</v>
      </c>
      <c r="H75">
        <f>IF(Table13[[#This Row],[region]]="northeast",1,0)</f>
        <v>0</v>
      </c>
      <c r="I75">
        <v>19</v>
      </c>
      <c r="J75">
        <v>28.9</v>
      </c>
      <c r="K75">
        <v>0</v>
      </c>
      <c r="L75">
        <v>1743.2139999999999</v>
      </c>
    </row>
    <row r="76" spans="1:12">
      <c r="A76" t="s">
        <v>6</v>
      </c>
      <c r="B76" t="s">
        <v>10</v>
      </c>
      <c r="C76" t="s">
        <v>8</v>
      </c>
      <c r="D76">
        <f>IF(Table13[[#This Row],[region]]="southeast",1,0)</f>
        <v>0</v>
      </c>
      <c r="E76">
        <f>IF(Table13[[#This Row],[sex]]="male",1,0)</f>
        <v>0</v>
      </c>
      <c r="F76">
        <f>IF(Table13[[#This Row],[region]]="northwest",1,0)</f>
        <v>0</v>
      </c>
      <c r="G76">
        <f>IF(Table13[[#This Row],[smoker]]="yes",1,0)</f>
        <v>0</v>
      </c>
      <c r="H76">
        <f>IF(Table13[[#This Row],[region]]="northeast",1,0)</f>
        <v>0</v>
      </c>
      <c r="I76">
        <v>19</v>
      </c>
      <c r="J76">
        <v>28.4</v>
      </c>
      <c r="K76">
        <v>1</v>
      </c>
      <c r="L76">
        <v>2331.5189999999998</v>
      </c>
    </row>
    <row r="77" spans="1:12">
      <c r="A77" t="s">
        <v>6</v>
      </c>
      <c r="B77" t="s">
        <v>7</v>
      </c>
      <c r="C77" t="s">
        <v>8</v>
      </c>
      <c r="D77">
        <f>IF(Table13[[#This Row],[region]]="southeast",1,0)</f>
        <v>0</v>
      </c>
      <c r="E77">
        <f>IF(Table13[[#This Row],[sex]]="male",1,0)</f>
        <v>0</v>
      </c>
      <c r="F77">
        <f>IF(Table13[[#This Row],[region]]="northwest",1,0)</f>
        <v>0</v>
      </c>
      <c r="G77">
        <f>IF(Table13[[#This Row],[smoker]]="yes",1,0)</f>
        <v>1</v>
      </c>
      <c r="H77">
        <f>IF(Table13[[#This Row],[region]]="northeast",1,0)</f>
        <v>0</v>
      </c>
      <c r="I77">
        <v>19</v>
      </c>
      <c r="J77">
        <v>28.3</v>
      </c>
      <c r="K77">
        <v>0</v>
      </c>
      <c r="L77">
        <v>17081.080000000002</v>
      </c>
    </row>
    <row r="78" spans="1:12">
      <c r="A78" t="s">
        <v>9</v>
      </c>
      <c r="B78" t="s">
        <v>10</v>
      </c>
      <c r="C78" t="s">
        <v>12</v>
      </c>
      <c r="D78">
        <f>IF(Table13[[#This Row],[region]]="southeast",1,0)</f>
        <v>0</v>
      </c>
      <c r="E78">
        <f>IF(Table13[[#This Row],[sex]]="male",1,0)</f>
        <v>1</v>
      </c>
      <c r="F78">
        <f>IF(Table13[[#This Row],[region]]="northwest",1,0)</f>
        <v>1</v>
      </c>
      <c r="G78">
        <f>IF(Table13[[#This Row],[smoker]]="yes",1,0)</f>
        <v>0</v>
      </c>
      <c r="H78">
        <f>IF(Table13[[#This Row],[region]]="northeast",1,0)</f>
        <v>0</v>
      </c>
      <c r="I78">
        <v>19</v>
      </c>
      <c r="J78">
        <v>25.555</v>
      </c>
      <c r="K78">
        <v>0</v>
      </c>
      <c r="L78">
        <v>1632.5644500000001</v>
      </c>
    </row>
    <row r="79" spans="1:12">
      <c r="A79" t="s">
        <v>9</v>
      </c>
      <c r="B79" t="s">
        <v>10</v>
      </c>
      <c r="C79" t="s">
        <v>8</v>
      </c>
      <c r="D79">
        <f>IF(Table13[[#This Row],[region]]="southeast",1,0)</f>
        <v>0</v>
      </c>
      <c r="E79">
        <f>IF(Table13[[#This Row],[sex]]="male",1,0)</f>
        <v>1</v>
      </c>
      <c r="F79">
        <f>IF(Table13[[#This Row],[region]]="northwest",1,0)</f>
        <v>0</v>
      </c>
      <c r="G79">
        <f>IF(Table13[[#This Row],[smoker]]="yes",1,0)</f>
        <v>0</v>
      </c>
      <c r="H79">
        <f>IF(Table13[[#This Row],[region]]="northeast",1,0)</f>
        <v>0</v>
      </c>
      <c r="I79">
        <v>19</v>
      </c>
      <c r="J79">
        <v>34.1</v>
      </c>
      <c r="K79">
        <v>0</v>
      </c>
      <c r="L79">
        <v>1261.442</v>
      </c>
    </row>
    <row r="80" spans="1:12">
      <c r="A80" t="s">
        <v>9</v>
      </c>
      <c r="B80" t="s">
        <v>10</v>
      </c>
      <c r="C80" t="s">
        <v>8</v>
      </c>
      <c r="D80">
        <f>IF(Table13[[#This Row],[region]]="southeast",1,0)</f>
        <v>0</v>
      </c>
      <c r="E80">
        <f>IF(Table13[[#This Row],[sex]]="male",1,0)</f>
        <v>1</v>
      </c>
      <c r="F80">
        <f>IF(Table13[[#This Row],[region]]="northwest",1,0)</f>
        <v>0</v>
      </c>
      <c r="G80">
        <f>IF(Table13[[#This Row],[smoker]]="yes",1,0)</f>
        <v>0</v>
      </c>
      <c r="H80">
        <f>IF(Table13[[#This Row],[region]]="northeast",1,0)</f>
        <v>0</v>
      </c>
      <c r="I80">
        <v>19</v>
      </c>
      <c r="J80">
        <v>28.4</v>
      </c>
      <c r="K80">
        <v>1</v>
      </c>
      <c r="L80">
        <v>1842.519</v>
      </c>
    </row>
    <row r="81" spans="1:12">
      <c r="A81" t="s">
        <v>6</v>
      </c>
      <c r="B81" t="s">
        <v>10</v>
      </c>
      <c r="C81" t="s">
        <v>12</v>
      </c>
      <c r="D81">
        <f>IF(Table13[[#This Row],[region]]="southeast",1,0)</f>
        <v>0</v>
      </c>
      <c r="E81">
        <f>IF(Table13[[#This Row],[sex]]="male",1,0)</f>
        <v>0</v>
      </c>
      <c r="F81">
        <f>IF(Table13[[#This Row],[region]]="northwest",1,0)</f>
        <v>1</v>
      </c>
      <c r="G81">
        <f>IF(Table13[[#This Row],[smoker]]="yes",1,0)</f>
        <v>0</v>
      </c>
      <c r="H81">
        <f>IF(Table13[[#This Row],[region]]="northeast",1,0)</f>
        <v>0</v>
      </c>
      <c r="I81">
        <v>19</v>
      </c>
      <c r="J81">
        <v>31.824999999999999</v>
      </c>
      <c r="K81">
        <v>1</v>
      </c>
      <c r="L81">
        <v>2719.2797500000001</v>
      </c>
    </row>
    <row r="82" spans="1:12">
      <c r="A82" t="s">
        <v>9</v>
      </c>
      <c r="B82" t="s">
        <v>10</v>
      </c>
      <c r="C82" t="s">
        <v>12</v>
      </c>
      <c r="D82">
        <f>IF(Table13[[#This Row],[region]]="southeast",1,0)</f>
        <v>0</v>
      </c>
      <c r="E82">
        <f>IF(Table13[[#This Row],[sex]]="male",1,0)</f>
        <v>1</v>
      </c>
      <c r="F82">
        <f>IF(Table13[[#This Row],[region]]="northwest",1,0)</f>
        <v>1</v>
      </c>
      <c r="G82">
        <f>IF(Table13[[#This Row],[smoker]]="yes",1,0)</f>
        <v>0</v>
      </c>
      <c r="H82">
        <f>IF(Table13[[#This Row],[region]]="northeast",1,0)</f>
        <v>0</v>
      </c>
      <c r="I82">
        <v>19</v>
      </c>
      <c r="J82">
        <v>30.59</v>
      </c>
      <c r="K82">
        <v>0</v>
      </c>
      <c r="L82">
        <v>1639.5631000000001</v>
      </c>
    </row>
    <row r="83" spans="1:12">
      <c r="A83" t="s">
        <v>6</v>
      </c>
      <c r="B83" t="s">
        <v>10</v>
      </c>
      <c r="C83" t="s">
        <v>12</v>
      </c>
      <c r="D83">
        <f>IF(Table13[[#This Row],[region]]="southeast",1,0)</f>
        <v>0</v>
      </c>
      <c r="E83">
        <f>IF(Table13[[#This Row],[sex]]="male",1,0)</f>
        <v>0</v>
      </c>
      <c r="F83">
        <f>IF(Table13[[#This Row],[region]]="northwest",1,0)</f>
        <v>1</v>
      </c>
      <c r="G83">
        <f>IF(Table13[[#This Row],[smoker]]="yes",1,0)</f>
        <v>0</v>
      </c>
      <c r="H83">
        <f>IF(Table13[[#This Row],[region]]="northeast",1,0)</f>
        <v>0</v>
      </c>
      <c r="I83">
        <v>19</v>
      </c>
      <c r="J83">
        <v>32.11</v>
      </c>
      <c r="K83">
        <v>0</v>
      </c>
      <c r="L83">
        <v>2130.6759000000002</v>
      </c>
    </row>
    <row r="84" spans="1:12">
      <c r="A84" t="s">
        <v>9</v>
      </c>
      <c r="B84" t="s">
        <v>7</v>
      </c>
      <c r="C84" t="s">
        <v>8</v>
      </c>
      <c r="D84">
        <f>IF(Table13[[#This Row],[region]]="southeast",1,0)</f>
        <v>0</v>
      </c>
      <c r="E84">
        <f>IF(Table13[[#This Row],[sex]]="male",1,0)</f>
        <v>1</v>
      </c>
      <c r="F84">
        <f>IF(Table13[[#This Row],[region]]="northwest",1,0)</f>
        <v>0</v>
      </c>
      <c r="G84">
        <f>IF(Table13[[#This Row],[smoker]]="yes",1,0)</f>
        <v>1</v>
      </c>
      <c r="H84">
        <f>IF(Table13[[#This Row],[region]]="northeast",1,0)</f>
        <v>0</v>
      </c>
      <c r="I84">
        <v>19</v>
      </c>
      <c r="J84">
        <v>34.799999999999997</v>
      </c>
      <c r="K84">
        <v>0</v>
      </c>
      <c r="L84">
        <v>34779.614999999998</v>
      </c>
    </row>
    <row r="85" spans="1:12">
      <c r="A85" t="s">
        <v>6</v>
      </c>
      <c r="B85" t="s">
        <v>10</v>
      </c>
      <c r="C85" t="s">
        <v>8</v>
      </c>
      <c r="D85">
        <f>IF(Table13[[#This Row],[region]]="southeast",1,0)</f>
        <v>0</v>
      </c>
      <c r="E85">
        <f>IF(Table13[[#This Row],[sex]]="male",1,0)</f>
        <v>0</v>
      </c>
      <c r="F85">
        <f>IF(Table13[[#This Row],[region]]="northwest",1,0)</f>
        <v>0</v>
      </c>
      <c r="G85">
        <f>IF(Table13[[#This Row],[smoker]]="yes",1,0)</f>
        <v>0</v>
      </c>
      <c r="H85">
        <f>IF(Table13[[#This Row],[region]]="northeast",1,0)</f>
        <v>0</v>
      </c>
      <c r="I85">
        <v>19</v>
      </c>
      <c r="J85">
        <v>17.8</v>
      </c>
      <c r="K85">
        <v>0</v>
      </c>
      <c r="L85">
        <v>1727.7850000000001</v>
      </c>
    </row>
    <row r="86" spans="1:12">
      <c r="A86" t="s">
        <v>9</v>
      </c>
      <c r="B86" t="s">
        <v>7</v>
      </c>
      <c r="C86" t="s">
        <v>12</v>
      </c>
      <c r="D86">
        <f>IF(Table13[[#This Row],[region]]="southeast",1,0)</f>
        <v>0</v>
      </c>
      <c r="E86">
        <f>IF(Table13[[#This Row],[sex]]="male",1,0)</f>
        <v>1</v>
      </c>
      <c r="F86">
        <f>IF(Table13[[#This Row],[region]]="northwest",1,0)</f>
        <v>1</v>
      </c>
      <c r="G86">
        <f>IF(Table13[[#This Row],[smoker]]="yes",1,0)</f>
        <v>1</v>
      </c>
      <c r="H86">
        <f>IF(Table13[[#This Row],[region]]="northeast",1,0)</f>
        <v>0</v>
      </c>
      <c r="I86">
        <v>19</v>
      </c>
      <c r="J86">
        <v>29.07</v>
      </c>
      <c r="K86">
        <v>0</v>
      </c>
      <c r="L86">
        <v>17352.6803</v>
      </c>
    </row>
    <row r="87" spans="1:12">
      <c r="A87" t="s">
        <v>9</v>
      </c>
      <c r="B87" t="s">
        <v>10</v>
      </c>
      <c r="C87" t="s">
        <v>8</v>
      </c>
      <c r="D87">
        <f>IF(Table13[[#This Row],[region]]="southeast",1,0)</f>
        <v>0</v>
      </c>
      <c r="E87">
        <f>IF(Table13[[#This Row],[sex]]="male",1,0)</f>
        <v>1</v>
      </c>
      <c r="F87">
        <f>IF(Table13[[#This Row],[region]]="northwest",1,0)</f>
        <v>0</v>
      </c>
      <c r="G87">
        <f>IF(Table13[[#This Row],[smoker]]="yes",1,0)</f>
        <v>0</v>
      </c>
      <c r="H87">
        <f>IF(Table13[[#This Row],[region]]="northeast",1,0)</f>
        <v>0</v>
      </c>
      <c r="I87">
        <v>19</v>
      </c>
      <c r="J87">
        <v>20.9</v>
      </c>
      <c r="K87">
        <v>1</v>
      </c>
      <c r="L87">
        <v>1832.0940000000001</v>
      </c>
    </row>
    <row r="88" spans="1:12">
      <c r="A88" t="s">
        <v>9</v>
      </c>
      <c r="B88" t="s">
        <v>7</v>
      </c>
      <c r="C88" t="s">
        <v>12</v>
      </c>
      <c r="D88">
        <f>IF(Table13[[#This Row],[region]]="southeast",1,0)</f>
        <v>0</v>
      </c>
      <c r="E88">
        <f>IF(Table13[[#This Row],[sex]]="male",1,0)</f>
        <v>1</v>
      </c>
      <c r="F88">
        <f>IF(Table13[[#This Row],[region]]="northwest",1,0)</f>
        <v>1</v>
      </c>
      <c r="G88">
        <f>IF(Table13[[#This Row],[smoker]]="yes",1,0)</f>
        <v>1</v>
      </c>
      <c r="H88">
        <f>IF(Table13[[#This Row],[region]]="northeast",1,0)</f>
        <v>0</v>
      </c>
      <c r="I88">
        <v>19</v>
      </c>
      <c r="J88">
        <v>31.92</v>
      </c>
      <c r="K88">
        <v>0</v>
      </c>
      <c r="L88">
        <v>33750.291799999999</v>
      </c>
    </row>
    <row r="89" spans="1:12">
      <c r="A89" t="s">
        <v>9</v>
      </c>
      <c r="B89" t="s">
        <v>7</v>
      </c>
      <c r="C89" t="s">
        <v>12</v>
      </c>
      <c r="D89">
        <f>IF(Table13[[#This Row],[region]]="southeast",1,0)</f>
        <v>0</v>
      </c>
      <c r="E89">
        <f>IF(Table13[[#This Row],[sex]]="male",1,0)</f>
        <v>1</v>
      </c>
      <c r="F89">
        <f>IF(Table13[[#This Row],[region]]="northwest",1,0)</f>
        <v>1</v>
      </c>
      <c r="G89">
        <f>IF(Table13[[#This Row],[smoker]]="yes",1,0)</f>
        <v>1</v>
      </c>
      <c r="H89">
        <f>IF(Table13[[#This Row],[region]]="northeast",1,0)</f>
        <v>0</v>
      </c>
      <c r="I89">
        <v>19</v>
      </c>
      <c r="J89">
        <v>36.954999999999998</v>
      </c>
      <c r="K89">
        <v>0</v>
      </c>
      <c r="L89">
        <v>36219.405449999998</v>
      </c>
    </row>
    <row r="90" spans="1:12">
      <c r="A90" t="s">
        <v>9</v>
      </c>
      <c r="B90" t="s">
        <v>10</v>
      </c>
      <c r="C90" t="s">
        <v>12</v>
      </c>
      <c r="D90">
        <f>IF(Table13[[#This Row],[region]]="southeast",1,0)</f>
        <v>0</v>
      </c>
      <c r="E90">
        <f>IF(Table13[[#This Row],[sex]]="male",1,0)</f>
        <v>1</v>
      </c>
      <c r="F90">
        <f>IF(Table13[[#This Row],[region]]="northwest",1,0)</f>
        <v>1</v>
      </c>
      <c r="G90">
        <f>IF(Table13[[#This Row],[smoker]]="yes",1,0)</f>
        <v>0</v>
      </c>
      <c r="H90">
        <f>IF(Table13[[#This Row],[region]]="northeast",1,0)</f>
        <v>0</v>
      </c>
      <c r="I90">
        <v>19</v>
      </c>
      <c r="J90">
        <v>20.614999999999998</v>
      </c>
      <c r="K90">
        <v>2</v>
      </c>
      <c r="L90">
        <v>2803.69785</v>
      </c>
    </row>
    <row r="91" spans="1:12">
      <c r="A91" t="s">
        <v>9</v>
      </c>
      <c r="B91" t="s">
        <v>7</v>
      </c>
      <c r="C91" t="s">
        <v>8</v>
      </c>
      <c r="D91">
        <f>IF(Table13[[#This Row],[region]]="southeast",1,0)</f>
        <v>0</v>
      </c>
      <c r="E91">
        <f>IF(Table13[[#This Row],[sex]]="male",1,0)</f>
        <v>1</v>
      </c>
      <c r="F91">
        <f>IF(Table13[[#This Row],[region]]="northwest",1,0)</f>
        <v>0</v>
      </c>
      <c r="G91">
        <f>IF(Table13[[#This Row],[smoker]]="yes",1,0)</f>
        <v>1</v>
      </c>
      <c r="H91">
        <f>IF(Table13[[#This Row],[region]]="northeast",1,0)</f>
        <v>0</v>
      </c>
      <c r="I91">
        <v>19</v>
      </c>
      <c r="J91">
        <v>27.7</v>
      </c>
      <c r="K91">
        <v>0</v>
      </c>
      <c r="L91">
        <v>16297.846</v>
      </c>
    </row>
    <row r="92" spans="1:12">
      <c r="A92" t="s">
        <v>6</v>
      </c>
      <c r="B92" t="s">
        <v>10</v>
      </c>
      <c r="C92" t="s">
        <v>8</v>
      </c>
      <c r="D92">
        <f>IF(Table13[[#This Row],[region]]="southeast",1,0)</f>
        <v>0</v>
      </c>
      <c r="E92">
        <f>IF(Table13[[#This Row],[sex]]="male",1,0)</f>
        <v>0</v>
      </c>
      <c r="F92">
        <f>IF(Table13[[#This Row],[region]]="northwest",1,0)</f>
        <v>0</v>
      </c>
      <c r="G92">
        <f>IF(Table13[[#This Row],[smoker]]="yes",1,0)</f>
        <v>0</v>
      </c>
      <c r="H92">
        <f>IF(Table13[[#This Row],[region]]="northeast",1,0)</f>
        <v>0</v>
      </c>
      <c r="I92">
        <v>19</v>
      </c>
      <c r="J92">
        <v>24.7</v>
      </c>
      <c r="K92">
        <v>0</v>
      </c>
      <c r="L92">
        <v>1737.376</v>
      </c>
    </row>
    <row r="93" spans="1:12">
      <c r="A93" t="s">
        <v>9</v>
      </c>
      <c r="B93" t="s">
        <v>10</v>
      </c>
      <c r="C93" t="s">
        <v>12</v>
      </c>
      <c r="D93">
        <f>IF(Table13[[#This Row],[region]]="southeast",1,0)</f>
        <v>0</v>
      </c>
      <c r="E93">
        <f>IF(Table13[[#This Row],[sex]]="male",1,0)</f>
        <v>1</v>
      </c>
      <c r="F93">
        <f>IF(Table13[[#This Row],[region]]="northwest",1,0)</f>
        <v>1</v>
      </c>
      <c r="G93">
        <f>IF(Table13[[#This Row],[smoker]]="yes",1,0)</f>
        <v>0</v>
      </c>
      <c r="H93">
        <f>IF(Table13[[#This Row],[region]]="northeast",1,0)</f>
        <v>0</v>
      </c>
      <c r="I93">
        <v>19</v>
      </c>
      <c r="J93">
        <v>27.835000000000001</v>
      </c>
      <c r="K93">
        <v>0</v>
      </c>
      <c r="L93">
        <v>1635.7336499999999</v>
      </c>
    </row>
    <row r="94" spans="1:12">
      <c r="A94" t="s">
        <v>6</v>
      </c>
      <c r="B94" t="s">
        <v>7</v>
      </c>
      <c r="C94" t="s">
        <v>8</v>
      </c>
      <c r="D94">
        <f>IF(Table13[[#This Row],[region]]="southeast",1,0)</f>
        <v>0</v>
      </c>
      <c r="E94">
        <f>IF(Table13[[#This Row],[sex]]="male",1,0)</f>
        <v>0</v>
      </c>
      <c r="F94">
        <f>IF(Table13[[#This Row],[region]]="northwest",1,0)</f>
        <v>0</v>
      </c>
      <c r="G94">
        <f>IF(Table13[[#This Row],[smoker]]="yes",1,0)</f>
        <v>1</v>
      </c>
      <c r="H94">
        <f>IF(Table13[[#This Row],[region]]="northeast",1,0)</f>
        <v>0</v>
      </c>
      <c r="I94">
        <v>19</v>
      </c>
      <c r="J94">
        <v>21.7</v>
      </c>
      <c r="K94">
        <v>0</v>
      </c>
      <c r="L94">
        <v>13844.505999999999</v>
      </c>
    </row>
    <row r="95" spans="1:12">
      <c r="A95" t="s">
        <v>9</v>
      </c>
      <c r="B95" t="s">
        <v>10</v>
      </c>
      <c r="C95" t="s">
        <v>8</v>
      </c>
      <c r="D95">
        <f>IF(Table13[[#This Row],[region]]="southeast",1,0)</f>
        <v>0</v>
      </c>
      <c r="E95">
        <f>IF(Table13[[#This Row],[sex]]="male",1,0)</f>
        <v>1</v>
      </c>
      <c r="F95">
        <f>IF(Table13[[#This Row],[region]]="northwest",1,0)</f>
        <v>0</v>
      </c>
      <c r="G95">
        <f>IF(Table13[[#This Row],[smoker]]="yes",1,0)</f>
        <v>0</v>
      </c>
      <c r="H95">
        <f>IF(Table13[[#This Row],[region]]="northeast",1,0)</f>
        <v>0</v>
      </c>
      <c r="I95">
        <v>19</v>
      </c>
      <c r="J95">
        <v>34.4</v>
      </c>
      <c r="K95">
        <v>0</v>
      </c>
      <c r="L95">
        <v>1261.8589999999999</v>
      </c>
    </row>
    <row r="96" spans="1:12">
      <c r="A96" t="s">
        <v>6</v>
      </c>
      <c r="B96" t="s">
        <v>10</v>
      </c>
      <c r="C96" t="s">
        <v>12</v>
      </c>
      <c r="D96">
        <f>IF(Table13[[#This Row],[region]]="southeast",1,0)</f>
        <v>0</v>
      </c>
      <c r="E96">
        <f>IF(Table13[[#This Row],[sex]]="male",1,0)</f>
        <v>0</v>
      </c>
      <c r="F96">
        <f>IF(Table13[[#This Row],[region]]="northwest",1,0)</f>
        <v>1</v>
      </c>
      <c r="G96">
        <f>IF(Table13[[#This Row],[smoker]]="yes",1,0)</f>
        <v>0</v>
      </c>
      <c r="H96">
        <f>IF(Table13[[#This Row],[region]]="northeast",1,0)</f>
        <v>0</v>
      </c>
      <c r="I96">
        <v>19</v>
      </c>
      <c r="J96">
        <v>37.43</v>
      </c>
      <c r="K96">
        <v>0</v>
      </c>
      <c r="L96">
        <v>2138.0707000000002</v>
      </c>
    </row>
    <row r="97" spans="1:12">
      <c r="A97" t="s">
        <v>9</v>
      </c>
      <c r="B97" t="s">
        <v>10</v>
      </c>
      <c r="C97" t="s">
        <v>12</v>
      </c>
      <c r="D97">
        <f>IF(Table13[[#This Row],[region]]="southeast",1,0)</f>
        <v>0</v>
      </c>
      <c r="E97">
        <f>IF(Table13[[#This Row],[sex]]="male",1,0)</f>
        <v>1</v>
      </c>
      <c r="F97">
        <f>IF(Table13[[#This Row],[region]]="northwest",1,0)</f>
        <v>1</v>
      </c>
      <c r="G97">
        <f>IF(Table13[[#This Row],[smoker]]="yes",1,0)</f>
        <v>0</v>
      </c>
      <c r="H97">
        <f>IF(Table13[[#This Row],[region]]="northeast",1,0)</f>
        <v>0</v>
      </c>
      <c r="I97">
        <v>19</v>
      </c>
      <c r="J97">
        <v>17.48</v>
      </c>
      <c r="K97">
        <v>0</v>
      </c>
      <c r="L97">
        <v>1621.3402000000001</v>
      </c>
    </row>
    <row r="98" spans="1:12">
      <c r="A98" t="s">
        <v>6</v>
      </c>
      <c r="B98" t="s">
        <v>10</v>
      </c>
      <c r="C98" t="s">
        <v>12</v>
      </c>
      <c r="D98">
        <f>IF(Table13[[#This Row],[region]]="southeast",1,0)</f>
        <v>0</v>
      </c>
      <c r="E98">
        <f>IF(Table13[[#This Row],[sex]]="male",1,0)</f>
        <v>0</v>
      </c>
      <c r="F98">
        <f>IF(Table13[[#This Row],[region]]="northwest",1,0)</f>
        <v>1</v>
      </c>
      <c r="G98">
        <f>IF(Table13[[#This Row],[smoker]]="yes",1,0)</f>
        <v>0</v>
      </c>
      <c r="H98">
        <f>IF(Table13[[#This Row],[region]]="northeast",1,0)</f>
        <v>0</v>
      </c>
      <c r="I98">
        <v>19</v>
      </c>
      <c r="J98">
        <v>35.15</v>
      </c>
      <c r="K98">
        <v>0</v>
      </c>
      <c r="L98">
        <v>2134.9014999999999</v>
      </c>
    </row>
    <row r="99" spans="1:12">
      <c r="A99" t="s">
        <v>9</v>
      </c>
      <c r="B99" t="s">
        <v>10</v>
      </c>
      <c r="C99" t="s">
        <v>8</v>
      </c>
      <c r="D99">
        <f>IF(Table13[[#This Row],[region]]="southeast",1,0)</f>
        <v>0</v>
      </c>
      <c r="E99">
        <f>IF(Table13[[#This Row],[sex]]="male",1,0)</f>
        <v>1</v>
      </c>
      <c r="F99">
        <f>IF(Table13[[#This Row],[region]]="northwest",1,0)</f>
        <v>0</v>
      </c>
      <c r="G99">
        <f>IF(Table13[[#This Row],[smoker]]="yes",1,0)</f>
        <v>0</v>
      </c>
      <c r="H99">
        <f>IF(Table13[[#This Row],[region]]="northeast",1,0)</f>
        <v>0</v>
      </c>
      <c r="I99">
        <v>19</v>
      </c>
      <c r="J99">
        <v>33.1</v>
      </c>
      <c r="K99">
        <v>0</v>
      </c>
      <c r="L99">
        <v>23082.955330000001</v>
      </c>
    </row>
    <row r="100" spans="1:12">
      <c r="A100" t="s">
        <v>9</v>
      </c>
      <c r="B100" t="s">
        <v>10</v>
      </c>
      <c r="C100" t="s">
        <v>12</v>
      </c>
      <c r="D100">
        <f>IF(Table13[[#This Row],[region]]="southeast",1,0)</f>
        <v>0</v>
      </c>
      <c r="E100">
        <f>IF(Table13[[#This Row],[sex]]="male",1,0)</f>
        <v>1</v>
      </c>
      <c r="F100">
        <f>IF(Table13[[#This Row],[region]]="northwest",1,0)</f>
        <v>1</v>
      </c>
      <c r="G100">
        <f>IF(Table13[[#This Row],[smoker]]="yes",1,0)</f>
        <v>0</v>
      </c>
      <c r="H100">
        <f>IF(Table13[[#This Row],[region]]="northeast",1,0)</f>
        <v>0</v>
      </c>
      <c r="I100">
        <v>19</v>
      </c>
      <c r="J100">
        <v>25.175000000000001</v>
      </c>
      <c r="K100">
        <v>0</v>
      </c>
      <c r="L100">
        <v>1632.0362500000001</v>
      </c>
    </row>
    <row r="101" spans="1:12">
      <c r="A101" t="s">
        <v>6</v>
      </c>
      <c r="B101" t="s">
        <v>10</v>
      </c>
      <c r="C101" t="s">
        <v>8</v>
      </c>
      <c r="D101">
        <f>IF(Table13[[#This Row],[region]]="southeast",1,0)</f>
        <v>0</v>
      </c>
      <c r="E101">
        <f>IF(Table13[[#This Row],[sex]]="male",1,0)</f>
        <v>0</v>
      </c>
      <c r="F101">
        <f>IF(Table13[[#This Row],[region]]="northwest",1,0)</f>
        <v>0</v>
      </c>
      <c r="G101">
        <f>IF(Table13[[#This Row],[smoker]]="yes",1,0)</f>
        <v>0</v>
      </c>
      <c r="H101">
        <f>IF(Table13[[#This Row],[region]]="northeast",1,0)</f>
        <v>0</v>
      </c>
      <c r="I101">
        <v>19</v>
      </c>
      <c r="J101">
        <v>29.8</v>
      </c>
      <c r="K101">
        <v>0</v>
      </c>
      <c r="L101">
        <v>1744.4649999999999</v>
      </c>
    </row>
    <row r="102" spans="1:12">
      <c r="A102" t="s">
        <v>9</v>
      </c>
      <c r="B102" t="s">
        <v>10</v>
      </c>
      <c r="C102" t="s">
        <v>8</v>
      </c>
      <c r="D102">
        <f>IF(Table13[[#This Row],[region]]="southeast",1,0)</f>
        <v>0</v>
      </c>
      <c r="E102">
        <f>IF(Table13[[#This Row],[sex]]="male",1,0)</f>
        <v>1</v>
      </c>
      <c r="F102">
        <f>IF(Table13[[#This Row],[region]]="northwest",1,0)</f>
        <v>0</v>
      </c>
      <c r="G102">
        <f>IF(Table13[[#This Row],[smoker]]="yes",1,0)</f>
        <v>0</v>
      </c>
      <c r="H102">
        <f>IF(Table13[[#This Row],[region]]="northeast",1,0)</f>
        <v>0</v>
      </c>
      <c r="I102">
        <v>19</v>
      </c>
      <c r="J102">
        <v>28.7</v>
      </c>
      <c r="K102">
        <v>0</v>
      </c>
      <c r="L102">
        <v>1253.9359999999999</v>
      </c>
    </row>
    <row r="103" spans="1:12">
      <c r="A103" t="s">
        <v>6</v>
      </c>
      <c r="B103" t="s">
        <v>10</v>
      </c>
      <c r="C103" t="s">
        <v>8</v>
      </c>
      <c r="D103">
        <f>IF(Table13[[#This Row],[region]]="southeast",1,0)</f>
        <v>0</v>
      </c>
      <c r="E103">
        <f>IF(Table13[[#This Row],[sex]]="male",1,0)</f>
        <v>0</v>
      </c>
      <c r="F103">
        <f>IF(Table13[[#This Row],[region]]="northwest",1,0)</f>
        <v>0</v>
      </c>
      <c r="G103">
        <f>IF(Table13[[#This Row],[smoker]]="yes",1,0)</f>
        <v>0</v>
      </c>
      <c r="H103">
        <f>IF(Table13[[#This Row],[region]]="northeast",1,0)</f>
        <v>0</v>
      </c>
      <c r="I103">
        <v>19</v>
      </c>
      <c r="J103">
        <v>32.9</v>
      </c>
      <c r="K103">
        <v>0</v>
      </c>
      <c r="L103">
        <v>1748.7739999999999</v>
      </c>
    </row>
    <row r="104" spans="1:12">
      <c r="A104" t="s">
        <v>9</v>
      </c>
      <c r="B104" t="s">
        <v>7</v>
      </c>
      <c r="C104" t="s">
        <v>11</v>
      </c>
      <c r="D104">
        <f>IF(Table13[[#This Row],[region]]="southeast",1,0)</f>
        <v>1</v>
      </c>
      <c r="E104">
        <f>IF(Table13[[#This Row],[sex]]="male",1,0)</f>
        <v>1</v>
      </c>
      <c r="F104">
        <f>IF(Table13[[#This Row],[region]]="northwest",1,0)</f>
        <v>0</v>
      </c>
      <c r="G104">
        <f>IF(Table13[[#This Row],[smoker]]="yes",1,0)</f>
        <v>1</v>
      </c>
      <c r="H104">
        <f>IF(Table13[[#This Row],[region]]="northeast",1,0)</f>
        <v>0</v>
      </c>
      <c r="I104">
        <v>19</v>
      </c>
      <c r="J104">
        <v>30.25</v>
      </c>
      <c r="K104">
        <v>0</v>
      </c>
      <c r="L104">
        <v>32548.340499999998</v>
      </c>
    </row>
    <row r="105" spans="1:12">
      <c r="A105" t="s">
        <v>9</v>
      </c>
      <c r="B105" t="s">
        <v>10</v>
      </c>
      <c r="C105" t="s">
        <v>8</v>
      </c>
      <c r="D105">
        <f>IF(Table13[[#This Row],[region]]="southeast",1,0)</f>
        <v>0</v>
      </c>
      <c r="E105">
        <f>IF(Table13[[#This Row],[sex]]="male",1,0)</f>
        <v>1</v>
      </c>
      <c r="F105">
        <f>IF(Table13[[#This Row],[region]]="northwest",1,0)</f>
        <v>0</v>
      </c>
      <c r="G105">
        <f>IF(Table13[[#This Row],[smoker]]="yes",1,0)</f>
        <v>0</v>
      </c>
      <c r="H105">
        <f>IF(Table13[[#This Row],[region]]="northeast",1,0)</f>
        <v>0</v>
      </c>
      <c r="I105">
        <v>19</v>
      </c>
      <c r="J105">
        <v>30.4</v>
      </c>
      <c r="K105">
        <v>0</v>
      </c>
      <c r="L105">
        <v>1256.299</v>
      </c>
    </row>
    <row r="106" spans="1:12">
      <c r="A106" t="s">
        <v>6</v>
      </c>
      <c r="B106" t="s">
        <v>10</v>
      </c>
      <c r="C106" t="s">
        <v>12</v>
      </c>
      <c r="D106">
        <f>IF(Table13[[#This Row],[region]]="southeast",1,0)</f>
        <v>0</v>
      </c>
      <c r="E106">
        <f>IF(Table13[[#This Row],[sex]]="male",1,0)</f>
        <v>0</v>
      </c>
      <c r="F106">
        <f>IF(Table13[[#This Row],[region]]="northwest",1,0)</f>
        <v>1</v>
      </c>
      <c r="G106">
        <f>IF(Table13[[#This Row],[smoker]]="yes",1,0)</f>
        <v>0</v>
      </c>
      <c r="H106">
        <f>IF(Table13[[#This Row],[region]]="northeast",1,0)</f>
        <v>0</v>
      </c>
      <c r="I106">
        <v>19</v>
      </c>
      <c r="J106">
        <v>30.59</v>
      </c>
      <c r="K106">
        <v>2</v>
      </c>
      <c r="L106">
        <v>24059.680189999999</v>
      </c>
    </row>
    <row r="107" spans="1:12">
      <c r="A107" t="s">
        <v>9</v>
      </c>
      <c r="B107" t="s">
        <v>10</v>
      </c>
      <c r="C107" t="s">
        <v>12</v>
      </c>
      <c r="D107">
        <f>IF(Table13[[#This Row],[region]]="southeast",1,0)</f>
        <v>0</v>
      </c>
      <c r="E107">
        <f>IF(Table13[[#This Row],[sex]]="male",1,0)</f>
        <v>1</v>
      </c>
      <c r="F107">
        <f>IF(Table13[[#This Row],[region]]="northwest",1,0)</f>
        <v>1</v>
      </c>
      <c r="G107">
        <f>IF(Table13[[#This Row],[smoker]]="yes",1,0)</f>
        <v>0</v>
      </c>
      <c r="H107">
        <f>IF(Table13[[#This Row],[region]]="northeast",1,0)</f>
        <v>0</v>
      </c>
      <c r="I107">
        <v>19</v>
      </c>
      <c r="J107">
        <v>35.53</v>
      </c>
      <c r="K107">
        <v>0</v>
      </c>
      <c r="L107">
        <v>1646.4296999999999</v>
      </c>
    </row>
    <row r="108" spans="1:12">
      <c r="A108" t="s">
        <v>6</v>
      </c>
      <c r="B108" t="s">
        <v>10</v>
      </c>
      <c r="C108" t="s">
        <v>12</v>
      </c>
      <c r="D108">
        <f>IF(Table13[[#This Row],[region]]="southeast",1,0)</f>
        <v>0</v>
      </c>
      <c r="E108">
        <f>IF(Table13[[#This Row],[sex]]="male",1,0)</f>
        <v>0</v>
      </c>
      <c r="F108">
        <f>IF(Table13[[#This Row],[region]]="northwest",1,0)</f>
        <v>1</v>
      </c>
      <c r="G108">
        <f>IF(Table13[[#This Row],[smoker]]="yes",1,0)</f>
        <v>0</v>
      </c>
      <c r="H108">
        <f>IF(Table13[[#This Row],[region]]="northeast",1,0)</f>
        <v>0</v>
      </c>
      <c r="I108">
        <v>19</v>
      </c>
      <c r="J108">
        <v>30.495000000000001</v>
      </c>
      <c r="K108">
        <v>0</v>
      </c>
      <c r="L108">
        <v>2128.4310500000001</v>
      </c>
    </row>
    <row r="109" spans="1:12">
      <c r="A109" t="s">
        <v>9</v>
      </c>
      <c r="B109" t="s">
        <v>10</v>
      </c>
      <c r="C109" t="s">
        <v>12</v>
      </c>
      <c r="D109">
        <f>IF(Table13[[#This Row],[region]]="southeast",1,0)</f>
        <v>0</v>
      </c>
      <c r="E109">
        <f>IF(Table13[[#This Row],[sex]]="male",1,0)</f>
        <v>1</v>
      </c>
      <c r="F109">
        <f>IF(Table13[[#This Row],[region]]="northwest",1,0)</f>
        <v>1</v>
      </c>
      <c r="G109">
        <f>IF(Table13[[#This Row],[smoker]]="yes",1,0)</f>
        <v>0</v>
      </c>
      <c r="H109">
        <f>IF(Table13[[#This Row],[region]]="northeast",1,0)</f>
        <v>0</v>
      </c>
      <c r="I109">
        <v>19</v>
      </c>
      <c r="J109">
        <v>30.59</v>
      </c>
      <c r="K109">
        <v>0</v>
      </c>
      <c r="L109">
        <v>1639.5631000000001</v>
      </c>
    </row>
    <row r="110" spans="1:12">
      <c r="A110" t="s">
        <v>9</v>
      </c>
      <c r="B110" t="s">
        <v>10</v>
      </c>
      <c r="C110" t="s">
        <v>8</v>
      </c>
      <c r="D110">
        <f>IF(Table13[[#This Row],[region]]="southeast",1,0)</f>
        <v>0</v>
      </c>
      <c r="E110">
        <f>IF(Table13[[#This Row],[sex]]="male",1,0)</f>
        <v>1</v>
      </c>
      <c r="F110">
        <f>IF(Table13[[#This Row],[region]]="northwest",1,0)</f>
        <v>0</v>
      </c>
      <c r="G110">
        <f>IF(Table13[[#This Row],[smoker]]="yes",1,0)</f>
        <v>0</v>
      </c>
      <c r="H110">
        <f>IF(Table13[[#This Row],[region]]="northeast",1,0)</f>
        <v>0</v>
      </c>
      <c r="I110">
        <v>19</v>
      </c>
      <c r="J110">
        <v>20.7</v>
      </c>
      <c r="K110">
        <v>0</v>
      </c>
      <c r="L110">
        <v>1242.816</v>
      </c>
    </row>
    <row r="111" spans="1:12">
      <c r="A111" t="s">
        <v>6</v>
      </c>
      <c r="B111" t="s">
        <v>7</v>
      </c>
      <c r="C111" t="s">
        <v>12</v>
      </c>
      <c r="D111">
        <f>IF(Table13[[#This Row],[region]]="southeast",1,0)</f>
        <v>0</v>
      </c>
      <c r="E111">
        <f>IF(Table13[[#This Row],[sex]]="male",1,0)</f>
        <v>0</v>
      </c>
      <c r="F111">
        <f>IF(Table13[[#This Row],[region]]="northwest",1,0)</f>
        <v>1</v>
      </c>
      <c r="G111">
        <f>IF(Table13[[#This Row],[smoker]]="yes",1,0)</f>
        <v>1</v>
      </c>
      <c r="H111">
        <f>IF(Table13[[#This Row],[region]]="northeast",1,0)</f>
        <v>0</v>
      </c>
      <c r="I111">
        <v>19</v>
      </c>
      <c r="J111">
        <v>28.31</v>
      </c>
      <c r="K111">
        <v>0</v>
      </c>
      <c r="L111">
        <v>17468.983899999999</v>
      </c>
    </row>
    <row r="112" spans="1:12">
      <c r="A112" t="s">
        <v>6</v>
      </c>
      <c r="B112" t="s">
        <v>7</v>
      </c>
      <c r="C112" t="s">
        <v>11</v>
      </c>
      <c r="D112">
        <f>IF(Table13[[#This Row],[region]]="southeast",1,0)</f>
        <v>1</v>
      </c>
      <c r="E112">
        <f>IF(Table13[[#This Row],[sex]]="male",1,0)</f>
        <v>0</v>
      </c>
      <c r="F112">
        <f>IF(Table13[[#This Row],[region]]="northwest",1,0)</f>
        <v>0</v>
      </c>
      <c r="G112">
        <f>IF(Table13[[#This Row],[smoker]]="yes",1,0)</f>
        <v>1</v>
      </c>
      <c r="H112">
        <f>IF(Table13[[#This Row],[region]]="northeast",1,0)</f>
        <v>0</v>
      </c>
      <c r="I112">
        <v>19</v>
      </c>
      <c r="J112">
        <v>33.11</v>
      </c>
      <c r="K112">
        <v>0</v>
      </c>
      <c r="L112">
        <v>34439.855900000002</v>
      </c>
    </row>
    <row r="113" spans="1:12">
      <c r="A113" t="s">
        <v>6</v>
      </c>
      <c r="B113" t="s">
        <v>10</v>
      </c>
      <c r="C113" t="s">
        <v>12</v>
      </c>
      <c r="D113">
        <f>IF(Table13[[#This Row],[region]]="southeast",1,0)</f>
        <v>0</v>
      </c>
      <c r="E113">
        <f>IF(Table13[[#This Row],[sex]]="male",1,0)</f>
        <v>0</v>
      </c>
      <c r="F113">
        <f>IF(Table13[[#This Row],[region]]="northwest",1,0)</f>
        <v>1</v>
      </c>
      <c r="G113">
        <f>IF(Table13[[#This Row],[smoker]]="yes",1,0)</f>
        <v>0</v>
      </c>
      <c r="H113">
        <f>IF(Table13[[#This Row],[region]]="northeast",1,0)</f>
        <v>0</v>
      </c>
      <c r="I113">
        <v>19</v>
      </c>
      <c r="J113">
        <v>24.51</v>
      </c>
      <c r="K113">
        <v>1</v>
      </c>
      <c r="L113">
        <v>2709.1118999999999</v>
      </c>
    </row>
    <row r="114" spans="1:12">
      <c r="A114" t="s">
        <v>9</v>
      </c>
      <c r="B114" t="s">
        <v>10</v>
      </c>
      <c r="C114" t="s">
        <v>8</v>
      </c>
      <c r="D114">
        <f>IF(Table13[[#This Row],[region]]="southeast",1,0)</f>
        <v>0</v>
      </c>
      <c r="E114">
        <f>IF(Table13[[#This Row],[sex]]="male",1,0)</f>
        <v>1</v>
      </c>
      <c r="F114">
        <f>IF(Table13[[#This Row],[region]]="northwest",1,0)</f>
        <v>0</v>
      </c>
      <c r="G114">
        <f>IF(Table13[[#This Row],[smoker]]="yes",1,0)</f>
        <v>0</v>
      </c>
      <c r="H114">
        <f>IF(Table13[[#This Row],[region]]="northeast",1,0)</f>
        <v>0</v>
      </c>
      <c r="I114">
        <v>19</v>
      </c>
      <c r="J114">
        <v>20.3</v>
      </c>
      <c r="K114">
        <v>0</v>
      </c>
      <c r="L114">
        <v>1242.26</v>
      </c>
    </row>
    <row r="115" spans="1:12">
      <c r="A115" t="s">
        <v>9</v>
      </c>
      <c r="B115" t="s">
        <v>10</v>
      </c>
      <c r="C115" t="s">
        <v>8</v>
      </c>
      <c r="D115">
        <f>IF(Table13[[#This Row],[region]]="southeast",1,0)</f>
        <v>0</v>
      </c>
      <c r="E115">
        <f>IF(Table13[[#This Row],[sex]]="male",1,0)</f>
        <v>1</v>
      </c>
      <c r="F115">
        <f>IF(Table13[[#This Row],[region]]="northwest",1,0)</f>
        <v>0</v>
      </c>
      <c r="G115">
        <f>IF(Table13[[#This Row],[smoker]]="yes",1,0)</f>
        <v>0</v>
      </c>
      <c r="H115">
        <f>IF(Table13[[#This Row],[region]]="northeast",1,0)</f>
        <v>0</v>
      </c>
      <c r="I115">
        <v>19</v>
      </c>
      <c r="J115">
        <v>35.4</v>
      </c>
      <c r="K115">
        <v>0</v>
      </c>
      <c r="L115">
        <v>1263.249</v>
      </c>
    </row>
    <row r="116" spans="1:12">
      <c r="A116" t="s">
        <v>9</v>
      </c>
      <c r="B116" t="s">
        <v>10</v>
      </c>
      <c r="C116" t="s">
        <v>12</v>
      </c>
      <c r="D116">
        <f>IF(Table13[[#This Row],[region]]="southeast",1,0)</f>
        <v>0</v>
      </c>
      <c r="E116">
        <f>IF(Table13[[#This Row],[sex]]="male",1,0)</f>
        <v>1</v>
      </c>
      <c r="F116">
        <f>IF(Table13[[#This Row],[region]]="northwest",1,0)</f>
        <v>1</v>
      </c>
      <c r="G116">
        <f>IF(Table13[[#This Row],[smoker]]="yes",1,0)</f>
        <v>0</v>
      </c>
      <c r="H116">
        <f>IF(Table13[[#This Row],[region]]="northeast",1,0)</f>
        <v>0</v>
      </c>
      <c r="I116">
        <v>19</v>
      </c>
      <c r="J116">
        <v>21.754999999999999</v>
      </c>
      <c r="K116">
        <v>0</v>
      </c>
      <c r="L116">
        <v>1627.2824499999999</v>
      </c>
    </row>
    <row r="117" spans="1:12">
      <c r="A117" t="s">
        <v>6</v>
      </c>
      <c r="B117" t="s">
        <v>7</v>
      </c>
      <c r="C117" t="s">
        <v>12</v>
      </c>
      <c r="D117">
        <f>IF(Table13[[#This Row],[region]]="southeast",1,0)</f>
        <v>0</v>
      </c>
      <c r="E117">
        <f>IF(Table13[[#This Row],[sex]]="male",1,0)</f>
        <v>0</v>
      </c>
      <c r="F117">
        <f>IF(Table13[[#This Row],[region]]="northwest",1,0)</f>
        <v>1</v>
      </c>
      <c r="G117">
        <f>IF(Table13[[#This Row],[smoker]]="yes",1,0)</f>
        <v>1</v>
      </c>
      <c r="H117">
        <f>IF(Table13[[#This Row],[region]]="northeast",1,0)</f>
        <v>0</v>
      </c>
      <c r="I117">
        <v>19</v>
      </c>
      <c r="J117">
        <v>28.88</v>
      </c>
      <c r="K117">
        <v>0</v>
      </c>
      <c r="L117">
        <v>17748.5062</v>
      </c>
    </row>
    <row r="118" spans="1:12">
      <c r="A118" t="s">
        <v>9</v>
      </c>
      <c r="B118" t="s">
        <v>10</v>
      </c>
      <c r="C118" t="s">
        <v>8</v>
      </c>
      <c r="D118">
        <f>IF(Table13[[#This Row],[region]]="southeast",1,0)</f>
        <v>0</v>
      </c>
      <c r="E118">
        <f>IF(Table13[[#This Row],[sex]]="male",1,0)</f>
        <v>1</v>
      </c>
      <c r="F118">
        <f>IF(Table13[[#This Row],[region]]="northwest",1,0)</f>
        <v>0</v>
      </c>
      <c r="G118">
        <f>IF(Table13[[#This Row],[smoker]]="yes",1,0)</f>
        <v>0</v>
      </c>
      <c r="H118">
        <f>IF(Table13[[#This Row],[region]]="northeast",1,0)</f>
        <v>0</v>
      </c>
      <c r="I118">
        <v>19</v>
      </c>
      <c r="J118">
        <v>27.6</v>
      </c>
      <c r="K118">
        <v>0</v>
      </c>
      <c r="L118">
        <v>1252.4069999999999</v>
      </c>
    </row>
    <row r="119" spans="1:12">
      <c r="A119" t="s">
        <v>6</v>
      </c>
      <c r="B119" t="s">
        <v>10</v>
      </c>
      <c r="C119" t="s">
        <v>12</v>
      </c>
      <c r="D119">
        <f>IF(Table13[[#This Row],[region]]="southeast",1,0)</f>
        <v>0</v>
      </c>
      <c r="E119">
        <f>IF(Table13[[#This Row],[sex]]="male",1,0)</f>
        <v>0</v>
      </c>
      <c r="F119">
        <f>IF(Table13[[#This Row],[region]]="northwest",1,0)</f>
        <v>1</v>
      </c>
      <c r="G119">
        <f>IF(Table13[[#This Row],[smoker]]="yes",1,0)</f>
        <v>0</v>
      </c>
      <c r="H119">
        <f>IF(Table13[[#This Row],[region]]="northeast",1,0)</f>
        <v>0</v>
      </c>
      <c r="I119">
        <v>19</v>
      </c>
      <c r="J119">
        <v>36.575000000000003</v>
      </c>
      <c r="K119">
        <v>0</v>
      </c>
      <c r="L119">
        <v>2136.8822500000001</v>
      </c>
    </row>
    <row r="120" spans="1:12">
      <c r="A120" t="s">
        <v>9</v>
      </c>
      <c r="B120" t="s">
        <v>10</v>
      </c>
      <c r="C120" t="s">
        <v>12</v>
      </c>
      <c r="D120">
        <f>IF(Table13[[#This Row],[region]]="southeast",1,0)</f>
        <v>0</v>
      </c>
      <c r="E120">
        <f>IF(Table13[[#This Row],[sex]]="male",1,0)</f>
        <v>1</v>
      </c>
      <c r="F120">
        <f>IF(Table13[[#This Row],[region]]="northwest",1,0)</f>
        <v>1</v>
      </c>
      <c r="G120">
        <f>IF(Table13[[#This Row],[smoker]]="yes",1,0)</f>
        <v>0</v>
      </c>
      <c r="H120">
        <f>IF(Table13[[#This Row],[region]]="northeast",1,0)</f>
        <v>0</v>
      </c>
      <c r="I120">
        <v>19</v>
      </c>
      <c r="J120">
        <v>25.555</v>
      </c>
      <c r="K120">
        <v>1</v>
      </c>
      <c r="L120">
        <v>2221.5644499999999</v>
      </c>
    </row>
    <row r="121" spans="1:12">
      <c r="A121" t="s">
        <v>6</v>
      </c>
      <c r="B121" t="s">
        <v>10</v>
      </c>
      <c r="C121" t="s">
        <v>12</v>
      </c>
      <c r="D121">
        <f>IF(Table13[[#This Row],[region]]="southeast",1,0)</f>
        <v>0</v>
      </c>
      <c r="E121">
        <f>IF(Table13[[#This Row],[sex]]="male",1,0)</f>
        <v>0</v>
      </c>
      <c r="F121">
        <f>IF(Table13[[#This Row],[region]]="northwest",1,0)</f>
        <v>1</v>
      </c>
      <c r="G121">
        <f>IF(Table13[[#This Row],[smoker]]="yes",1,0)</f>
        <v>0</v>
      </c>
      <c r="H121">
        <f>IF(Table13[[#This Row],[region]]="northeast",1,0)</f>
        <v>0</v>
      </c>
      <c r="I121">
        <v>19</v>
      </c>
      <c r="J121">
        <v>22.515000000000001</v>
      </c>
      <c r="K121">
        <v>0</v>
      </c>
      <c r="L121">
        <v>2117.3388500000001</v>
      </c>
    </row>
    <row r="122" spans="1:12">
      <c r="A122" t="s">
        <v>6</v>
      </c>
      <c r="B122" t="s">
        <v>10</v>
      </c>
      <c r="C122" t="s">
        <v>8</v>
      </c>
      <c r="D122">
        <f>IF(Table13[[#This Row],[region]]="southeast",1,0)</f>
        <v>0</v>
      </c>
      <c r="E122">
        <f>IF(Table13[[#This Row],[sex]]="male",1,0)</f>
        <v>0</v>
      </c>
      <c r="F122">
        <f>IF(Table13[[#This Row],[region]]="northwest",1,0)</f>
        <v>0</v>
      </c>
      <c r="G122">
        <f>IF(Table13[[#This Row],[smoker]]="yes",1,0)</f>
        <v>0</v>
      </c>
      <c r="H122">
        <f>IF(Table13[[#This Row],[region]]="northeast",1,0)</f>
        <v>0</v>
      </c>
      <c r="I122">
        <v>19</v>
      </c>
      <c r="J122">
        <v>23.4</v>
      </c>
      <c r="K122">
        <v>2</v>
      </c>
      <c r="L122">
        <v>2913.569</v>
      </c>
    </row>
    <row r="123" spans="1:12">
      <c r="A123" t="s">
        <v>9</v>
      </c>
      <c r="B123" t="s">
        <v>10</v>
      </c>
      <c r="C123" t="s">
        <v>12</v>
      </c>
      <c r="D123">
        <f>IF(Table13[[#This Row],[region]]="southeast",1,0)</f>
        <v>0</v>
      </c>
      <c r="E123">
        <f>IF(Table13[[#This Row],[sex]]="male",1,0)</f>
        <v>1</v>
      </c>
      <c r="F123">
        <f>IF(Table13[[#This Row],[region]]="northwest",1,0)</f>
        <v>1</v>
      </c>
      <c r="G123">
        <f>IF(Table13[[#This Row],[smoker]]="yes",1,0)</f>
        <v>0</v>
      </c>
      <c r="H123">
        <f>IF(Table13[[#This Row],[region]]="northeast",1,0)</f>
        <v>0</v>
      </c>
      <c r="I123">
        <v>19</v>
      </c>
      <c r="J123">
        <v>22.61</v>
      </c>
      <c r="K123">
        <v>0</v>
      </c>
      <c r="L123">
        <v>1628.4709</v>
      </c>
    </row>
    <row r="124" spans="1:12">
      <c r="A124" t="s">
        <v>6</v>
      </c>
      <c r="B124" t="s">
        <v>10</v>
      </c>
      <c r="C124" t="s">
        <v>12</v>
      </c>
      <c r="D124">
        <f>IF(Table13[[#This Row],[region]]="southeast",1,0)</f>
        <v>0</v>
      </c>
      <c r="E124">
        <f>IF(Table13[[#This Row],[sex]]="male",1,0)</f>
        <v>0</v>
      </c>
      <c r="F124">
        <f>IF(Table13[[#This Row],[region]]="northwest",1,0)</f>
        <v>1</v>
      </c>
      <c r="G124">
        <f>IF(Table13[[#This Row],[smoker]]="yes",1,0)</f>
        <v>0</v>
      </c>
      <c r="H124">
        <f>IF(Table13[[#This Row],[region]]="northeast",1,0)</f>
        <v>0</v>
      </c>
      <c r="I124">
        <v>19</v>
      </c>
      <c r="J124">
        <v>39.615000000000002</v>
      </c>
      <c r="K124">
        <v>1</v>
      </c>
      <c r="L124">
        <v>2730.1078499999999</v>
      </c>
    </row>
    <row r="125" spans="1:12">
      <c r="A125" t="s">
        <v>6</v>
      </c>
      <c r="B125" t="s">
        <v>10</v>
      </c>
      <c r="C125" t="s">
        <v>8</v>
      </c>
      <c r="D125">
        <f>IF(Table13[[#This Row],[region]]="southeast",1,0)</f>
        <v>0</v>
      </c>
      <c r="E125">
        <f>IF(Table13[[#This Row],[sex]]="male",1,0)</f>
        <v>0</v>
      </c>
      <c r="F125">
        <f>IF(Table13[[#This Row],[region]]="northwest",1,0)</f>
        <v>0</v>
      </c>
      <c r="G125">
        <f>IF(Table13[[#This Row],[smoker]]="yes",1,0)</f>
        <v>0</v>
      </c>
      <c r="H125">
        <f>IF(Table13[[#This Row],[region]]="northeast",1,0)</f>
        <v>0</v>
      </c>
      <c r="I125">
        <v>19</v>
      </c>
      <c r="J125">
        <v>40.5</v>
      </c>
      <c r="K125">
        <v>0</v>
      </c>
      <c r="L125">
        <v>1759.338</v>
      </c>
    </row>
    <row r="126" spans="1:12">
      <c r="A126" t="s">
        <v>6</v>
      </c>
      <c r="B126" t="s">
        <v>10</v>
      </c>
      <c r="C126" t="s">
        <v>12</v>
      </c>
      <c r="D126">
        <f>IF(Table13[[#This Row],[region]]="southeast",1,0)</f>
        <v>0</v>
      </c>
      <c r="E126">
        <f>IF(Table13[[#This Row],[sex]]="male",1,0)</f>
        <v>0</v>
      </c>
      <c r="F126">
        <f>IF(Table13[[#This Row],[region]]="northwest",1,0)</f>
        <v>1</v>
      </c>
      <c r="G126">
        <f>IF(Table13[[#This Row],[smoker]]="yes",1,0)</f>
        <v>0</v>
      </c>
      <c r="H126">
        <f>IF(Table13[[#This Row],[region]]="northeast",1,0)</f>
        <v>0</v>
      </c>
      <c r="I126">
        <v>19</v>
      </c>
      <c r="J126">
        <v>24.605</v>
      </c>
      <c r="K126">
        <v>1</v>
      </c>
      <c r="L126">
        <v>2709.24395</v>
      </c>
    </row>
    <row r="127" spans="1:12">
      <c r="A127" t="s">
        <v>9</v>
      </c>
      <c r="B127" t="s">
        <v>7</v>
      </c>
      <c r="C127" t="s">
        <v>12</v>
      </c>
      <c r="D127">
        <f>IF(Table13[[#This Row],[region]]="southeast",1,0)</f>
        <v>0</v>
      </c>
      <c r="E127">
        <f>IF(Table13[[#This Row],[sex]]="male",1,0)</f>
        <v>1</v>
      </c>
      <c r="F127">
        <f>IF(Table13[[#This Row],[region]]="northwest",1,0)</f>
        <v>1</v>
      </c>
      <c r="G127">
        <f>IF(Table13[[#This Row],[smoker]]="yes",1,0)</f>
        <v>1</v>
      </c>
      <c r="H127">
        <f>IF(Table13[[#This Row],[region]]="northeast",1,0)</f>
        <v>0</v>
      </c>
      <c r="I127">
        <v>19</v>
      </c>
      <c r="J127">
        <v>26.03</v>
      </c>
      <c r="K127">
        <v>1</v>
      </c>
      <c r="L127">
        <v>16450.894700000001</v>
      </c>
    </row>
    <row r="128" spans="1:12">
      <c r="A128" t="s">
        <v>9</v>
      </c>
      <c r="B128" t="s">
        <v>10</v>
      </c>
      <c r="C128" t="s">
        <v>12</v>
      </c>
      <c r="D128">
        <f>IF(Table13[[#This Row],[region]]="southeast",1,0)</f>
        <v>0</v>
      </c>
      <c r="E128">
        <f>IF(Table13[[#This Row],[sex]]="male",1,0)</f>
        <v>1</v>
      </c>
      <c r="F128">
        <f>IF(Table13[[#This Row],[region]]="northwest",1,0)</f>
        <v>1</v>
      </c>
      <c r="G128">
        <f>IF(Table13[[#This Row],[smoker]]="yes",1,0)</f>
        <v>0</v>
      </c>
      <c r="H128">
        <f>IF(Table13[[#This Row],[region]]="northeast",1,0)</f>
        <v>0</v>
      </c>
      <c r="I128">
        <v>19</v>
      </c>
      <c r="J128">
        <v>27.265000000000001</v>
      </c>
      <c r="K128">
        <v>2</v>
      </c>
      <c r="L128">
        <v>22493.659640000002</v>
      </c>
    </row>
    <row r="129" spans="1:12">
      <c r="A129" t="s">
        <v>6</v>
      </c>
      <c r="B129" t="s">
        <v>10</v>
      </c>
      <c r="C129" t="s">
        <v>8</v>
      </c>
      <c r="D129">
        <f>IF(Table13[[#This Row],[region]]="southeast",1,0)</f>
        <v>0</v>
      </c>
      <c r="E129">
        <f>IF(Table13[[#This Row],[sex]]="male",1,0)</f>
        <v>0</v>
      </c>
      <c r="F129">
        <f>IF(Table13[[#This Row],[region]]="northwest",1,0)</f>
        <v>0</v>
      </c>
      <c r="G129">
        <f>IF(Table13[[#This Row],[smoker]]="yes",1,0)</f>
        <v>0</v>
      </c>
      <c r="H129">
        <f>IF(Table13[[#This Row],[region]]="northeast",1,0)</f>
        <v>0</v>
      </c>
      <c r="I129">
        <v>19</v>
      </c>
      <c r="J129">
        <v>18.600000000000001</v>
      </c>
      <c r="K129">
        <v>0</v>
      </c>
      <c r="L129">
        <v>1728.8969999999999</v>
      </c>
    </row>
    <row r="130" spans="1:12">
      <c r="A130" t="s">
        <v>6</v>
      </c>
      <c r="B130" t="s">
        <v>7</v>
      </c>
      <c r="C130" t="s">
        <v>12</v>
      </c>
      <c r="D130">
        <f>IF(Table13[[#This Row],[region]]="southeast",1,0)</f>
        <v>0</v>
      </c>
      <c r="E130">
        <f>IF(Table13[[#This Row],[sex]]="male",1,0)</f>
        <v>0</v>
      </c>
      <c r="F130">
        <f>IF(Table13[[#This Row],[region]]="northwest",1,0)</f>
        <v>1</v>
      </c>
      <c r="G130">
        <f>IF(Table13[[#This Row],[smoker]]="yes",1,0)</f>
        <v>1</v>
      </c>
      <c r="H130">
        <f>IF(Table13[[#This Row],[region]]="northeast",1,0)</f>
        <v>0</v>
      </c>
      <c r="I130">
        <v>19</v>
      </c>
      <c r="J130">
        <v>32.49</v>
      </c>
      <c r="K130">
        <v>0</v>
      </c>
      <c r="L130">
        <v>36898.733079999998</v>
      </c>
    </row>
    <row r="131" spans="1:12">
      <c r="A131" t="s">
        <v>9</v>
      </c>
      <c r="B131" t="s">
        <v>7</v>
      </c>
      <c r="C131" t="s">
        <v>11</v>
      </c>
      <c r="D131">
        <f>IF(Table13[[#This Row],[region]]="southeast",1,0)</f>
        <v>1</v>
      </c>
      <c r="E131">
        <f>IF(Table13[[#This Row],[sex]]="male",1,0)</f>
        <v>1</v>
      </c>
      <c r="F131">
        <f>IF(Table13[[#This Row],[region]]="northwest",1,0)</f>
        <v>0</v>
      </c>
      <c r="G131">
        <f>IF(Table13[[#This Row],[smoker]]="yes",1,0)</f>
        <v>1</v>
      </c>
      <c r="H131">
        <f>IF(Table13[[#This Row],[region]]="northeast",1,0)</f>
        <v>0</v>
      </c>
      <c r="I131">
        <v>19</v>
      </c>
      <c r="J131">
        <v>44.88</v>
      </c>
      <c r="K131">
        <v>0</v>
      </c>
      <c r="L131">
        <v>39722.746200000001</v>
      </c>
    </row>
    <row r="132" spans="1:12">
      <c r="A132" t="s">
        <v>6</v>
      </c>
      <c r="B132" t="s">
        <v>10</v>
      </c>
      <c r="C132" t="s">
        <v>12</v>
      </c>
      <c r="D132">
        <f>IF(Table13[[#This Row],[region]]="southeast",1,0)</f>
        <v>0</v>
      </c>
      <c r="E132">
        <f>IF(Table13[[#This Row],[sex]]="male",1,0)</f>
        <v>0</v>
      </c>
      <c r="F132">
        <f>IF(Table13[[#This Row],[region]]="northwest",1,0)</f>
        <v>1</v>
      </c>
      <c r="G132">
        <f>IF(Table13[[#This Row],[smoker]]="yes",1,0)</f>
        <v>0</v>
      </c>
      <c r="H132">
        <f>IF(Table13[[#This Row],[region]]="northeast",1,0)</f>
        <v>0</v>
      </c>
      <c r="I132">
        <v>19</v>
      </c>
      <c r="J132">
        <v>27.93</v>
      </c>
      <c r="K132">
        <v>3</v>
      </c>
      <c r="L132">
        <v>18838.703659999999</v>
      </c>
    </row>
    <row r="133" spans="1:12">
      <c r="A133" t="s">
        <v>6</v>
      </c>
      <c r="B133" t="s">
        <v>7</v>
      </c>
      <c r="C133" t="s">
        <v>12</v>
      </c>
      <c r="D133">
        <f>IF(Table13[[#This Row],[region]]="southeast",1,0)</f>
        <v>0</v>
      </c>
      <c r="E133">
        <f>IF(Table13[[#This Row],[sex]]="male",1,0)</f>
        <v>0</v>
      </c>
      <c r="F133">
        <f>IF(Table13[[#This Row],[region]]="northwest",1,0)</f>
        <v>1</v>
      </c>
      <c r="G133">
        <f>IF(Table13[[#This Row],[smoker]]="yes",1,0)</f>
        <v>1</v>
      </c>
      <c r="H133">
        <f>IF(Table13[[#This Row],[region]]="northeast",1,0)</f>
        <v>0</v>
      </c>
      <c r="I133">
        <v>19</v>
      </c>
      <c r="J133">
        <v>30.02</v>
      </c>
      <c r="K133">
        <v>0</v>
      </c>
      <c r="L133">
        <v>33307.550799999997</v>
      </c>
    </row>
    <row r="134" spans="1:12">
      <c r="A134" t="s">
        <v>9</v>
      </c>
      <c r="B134" t="s">
        <v>10</v>
      </c>
      <c r="C134" t="s">
        <v>8</v>
      </c>
      <c r="D134">
        <f>IF(Table13[[#This Row],[region]]="southeast",1,0)</f>
        <v>0</v>
      </c>
      <c r="E134">
        <f>IF(Table13[[#This Row],[sex]]="male",1,0)</f>
        <v>1</v>
      </c>
      <c r="F134">
        <f>IF(Table13[[#This Row],[region]]="northwest",1,0)</f>
        <v>0</v>
      </c>
      <c r="G134">
        <f>IF(Table13[[#This Row],[smoker]]="yes",1,0)</f>
        <v>0</v>
      </c>
      <c r="H134">
        <f>IF(Table13[[#This Row],[region]]="northeast",1,0)</f>
        <v>0</v>
      </c>
      <c r="I134">
        <v>19</v>
      </c>
      <c r="J134">
        <v>19.8</v>
      </c>
      <c r="K134">
        <v>0</v>
      </c>
      <c r="L134">
        <v>1241.5650000000001</v>
      </c>
    </row>
    <row r="135" spans="1:12">
      <c r="A135" t="s">
        <v>9</v>
      </c>
      <c r="B135" t="s">
        <v>7</v>
      </c>
      <c r="C135" t="s">
        <v>8</v>
      </c>
      <c r="D135">
        <f>IF(Table13[[#This Row],[region]]="southeast",1,0)</f>
        <v>0</v>
      </c>
      <c r="E135">
        <f>IF(Table13[[#This Row],[sex]]="male",1,0)</f>
        <v>1</v>
      </c>
      <c r="F135">
        <f>IF(Table13[[#This Row],[region]]="northwest",1,0)</f>
        <v>0</v>
      </c>
      <c r="G135">
        <f>IF(Table13[[#This Row],[smoker]]="yes",1,0)</f>
        <v>1</v>
      </c>
      <c r="H135">
        <f>IF(Table13[[#This Row],[region]]="northeast",1,0)</f>
        <v>0</v>
      </c>
      <c r="I135">
        <v>19</v>
      </c>
      <c r="J135">
        <v>34.9</v>
      </c>
      <c r="K135">
        <v>0</v>
      </c>
      <c r="L135">
        <v>34828.654000000002</v>
      </c>
    </row>
    <row r="136" spans="1:12">
      <c r="A136" t="s">
        <v>6</v>
      </c>
      <c r="B136" t="s">
        <v>10</v>
      </c>
      <c r="C136" t="s">
        <v>12</v>
      </c>
      <c r="D136">
        <f>IF(Table13[[#This Row],[region]]="southeast",1,0)</f>
        <v>0</v>
      </c>
      <c r="E136">
        <f>IF(Table13[[#This Row],[sex]]="male",1,0)</f>
        <v>0</v>
      </c>
      <c r="F136">
        <f>IF(Table13[[#This Row],[region]]="northwest",1,0)</f>
        <v>1</v>
      </c>
      <c r="G136">
        <f>IF(Table13[[#This Row],[smoker]]="yes",1,0)</f>
        <v>0</v>
      </c>
      <c r="H136">
        <f>IF(Table13[[#This Row],[region]]="northeast",1,0)</f>
        <v>0</v>
      </c>
      <c r="I136">
        <v>19</v>
      </c>
      <c r="J136">
        <v>25.745000000000001</v>
      </c>
      <c r="K136">
        <v>1</v>
      </c>
      <c r="L136">
        <v>2710.8285500000002</v>
      </c>
    </row>
    <row r="137" spans="1:12">
      <c r="A137" t="s">
        <v>6</v>
      </c>
      <c r="B137" t="s">
        <v>7</v>
      </c>
      <c r="C137" t="s">
        <v>8</v>
      </c>
      <c r="D137">
        <f>IF(Table13[[#This Row],[region]]="southeast",1,0)</f>
        <v>0</v>
      </c>
      <c r="E137">
        <f>IF(Table13[[#This Row],[sex]]="male",1,0)</f>
        <v>0</v>
      </c>
      <c r="F137">
        <f>IF(Table13[[#This Row],[region]]="northwest",1,0)</f>
        <v>0</v>
      </c>
      <c r="G137">
        <f>IF(Table13[[#This Row],[smoker]]="yes",1,0)</f>
        <v>1</v>
      </c>
      <c r="H137">
        <f>IF(Table13[[#This Row],[region]]="northeast",1,0)</f>
        <v>0</v>
      </c>
      <c r="I137">
        <v>19</v>
      </c>
      <c r="J137">
        <v>34.700000000000003</v>
      </c>
      <c r="K137">
        <v>2</v>
      </c>
      <c r="L137">
        <v>36397.576000000001</v>
      </c>
    </row>
    <row r="138" spans="1:12">
      <c r="A138" t="s">
        <v>6</v>
      </c>
      <c r="B138" t="s">
        <v>10</v>
      </c>
      <c r="C138" t="s">
        <v>8</v>
      </c>
      <c r="D138">
        <f>IF(Table13[[#This Row],[region]]="southeast",1,0)</f>
        <v>0</v>
      </c>
      <c r="E138">
        <f>IF(Table13[[#This Row],[sex]]="male",1,0)</f>
        <v>0</v>
      </c>
      <c r="F138">
        <f>IF(Table13[[#This Row],[region]]="northwest",1,0)</f>
        <v>0</v>
      </c>
      <c r="G138">
        <f>IF(Table13[[#This Row],[smoker]]="yes",1,0)</f>
        <v>0</v>
      </c>
      <c r="H138">
        <f>IF(Table13[[#This Row],[region]]="northeast",1,0)</f>
        <v>0</v>
      </c>
      <c r="I138">
        <v>19</v>
      </c>
      <c r="J138">
        <v>20.6</v>
      </c>
      <c r="K138">
        <v>0</v>
      </c>
      <c r="L138">
        <v>1731.6769999999999</v>
      </c>
    </row>
    <row r="139" spans="1:12">
      <c r="A139" t="s">
        <v>6</v>
      </c>
      <c r="B139" t="s">
        <v>7</v>
      </c>
      <c r="C139" t="s">
        <v>12</v>
      </c>
      <c r="D139">
        <f>IF(Table13[[#This Row],[region]]="southeast",1,0)</f>
        <v>0</v>
      </c>
      <c r="E139">
        <f>IF(Table13[[#This Row],[sex]]="male",1,0)</f>
        <v>0</v>
      </c>
      <c r="F139">
        <f>IF(Table13[[#This Row],[region]]="northwest",1,0)</f>
        <v>1</v>
      </c>
      <c r="G139">
        <f>IF(Table13[[#This Row],[smoker]]="yes",1,0)</f>
        <v>1</v>
      </c>
      <c r="H139">
        <f>IF(Table13[[#This Row],[region]]="northeast",1,0)</f>
        <v>0</v>
      </c>
      <c r="I139">
        <v>20</v>
      </c>
      <c r="J139">
        <v>22.42</v>
      </c>
      <c r="K139">
        <v>0</v>
      </c>
      <c r="L139">
        <v>14711.7438</v>
      </c>
    </row>
    <row r="140" spans="1:12">
      <c r="A140" t="s">
        <v>9</v>
      </c>
      <c r="B140" t="s">
        <v>7</v>
      </c>
      <c r="C140" t="s">
        <v>12</v>
      </c>
      <c r="D140">
        <f>IF(Table13[[#This Row],[region]]="southeast",1,0)</f>
        <v>0</v>
      </c>
      <c r="E140">
        <f>IF(Table13[[#This Row],[sex]]="male",1,0)</f>
        <v>1</v>
      </c>
      <c r="F140">
        <f>IF(Table13[[#This Row],[region]]="northwest",1,0)</f>
        <v>1</v>
      </c>
      <c r="G140">
        <f>IF(Table13[[#This Row],[smoker]]="yes",1,0)</f>
        <v>1</v>
      </c>
      <c r="H140">
        <f>IF(Table13[[#This Row],[region]]="northeast",1,0)</f>
        <v>0</v>
      </c>
      <c r="I140">
        <v>20</v>
      </c>
      <c r="J140">
        <v>28.024999999999999</v>
      </c>
      <c r="K140">
        <v>1</v>
      </c>
      <c r="L140">
        <v>17560.37975</v>
      </c>
    </row>
    <row r="141" spans="1:12">
      <c r="A141" t="s">
        <v>6</v>
      </c>
      <c r="B141" t="s">
        <v>10</v>
      </c>
      <c r="C141" t="s">
        <v>12</v>
      </c>
      <c r="D141">
        <f>IF(Table13[[#This Row],[region]]="southeast",1,0)</f>
        <v>0</v>
      </c>
      <c r="E141">
        <f>IF(Table13[[#This Row],[sex]]="male",1,0)</f>
        <v>0</v>
      </c>
      <c r="F141">
        <f>IF(Table13[[#This Row],[region]]="northwest",1,0)</f>
        <v>1</v>
      </c>
      <c r="G141">
        <f>IF(Table13[[#This Row],[smoker]]="yes",1,0)</f>
        <v>0</v>
      </c>
      <c r="H141">
        <f>IF(Table13[[#This Row],[region]]="northeast",1,0)</f>
        <v>0</v>
      </c>
      <c r="I141">
        <v>20</v>
      </c>
      <c r="J141">
        <v>28.975000000000001</v>
      </c>
      <c r="K141">
        <v>0</v>
      </c>
      <c r="L141">
        <v>2257.47525</v>
      </c>
    </row>
    <row r="142" spans="1:12">
      <c r="A142" t="s">
        <v>6</v>
      </c>
      <c r="B142" t="s">
        <v>10</v>
      </c>
      <c r="C142" t="s">
        <v>13</v>
      </c>
      <c r="D142">
        <f>IF(Table13[[#This Row],[region]]="southeast",1,0)</f>
        <v>0</v>
      </c>
      <c r="E142">
        <f>IF(Table13[[#This Row],[sex]]="male",1,0)</f>
        <v>0</v>
      </c>
      <c r="F142">
        <f>IF(Table13[[#This Row],[region]]="northwest",1,0)</f>
        <v>0</v>
      </c>
      <c r="G142">
        <f>IF(Table13[[#This Row],[smoker]]="yes",1,0)</f>
        <v>0</v>
      </c>
      <c r="H142">
        <f>IF(Table13[[#This Row],[region]]="northeast",1,0)</f>
        <v>1</v>
      </c>
      <c r="I142">
        <v>20</v>
      </c>
      <c r="J142">
        <v>28.785</v>
      </c>
      <c r="K142">
        <v>0</v>
      </c>
      <c r="L142">
        <v>2457.2111500000001</v>
      </c>
    </row>
    <row r="143" spans="1:12">
      <c r="A143" t="s">
        <v>6</v>
      </c>
      <c r="B143" t="s">
        <v>10</v>
      </c>
      <c r="C143" t="s">
        <v>8</v>
      </c>
      <c r="D143">
        <f>IF(Table13[[#This Row],[region]]="southeast",1,0)</f>
        <v>0</v>
      </c>
      <c r="E143">
        <f>IF(Table13[[#This Row],[sex]]="male",1,0)</f>
        <v>0</v>
      </c>
      <c r="F143">
        <f>IF(Table13[[#This Row],[region]]="northwest",1,0)</f>
        <v>0</v>
      </c>
      <c r="G143">
        <f>IF(Table13[[#This Row],[smoker]]="yes",1,0)</f>
        <v>0</v>
      </c>
      <c r="H143">
        <f>IF(Table13[[#This Row],[region]]="northeast",1,0)</f>
        <v>0</v>
      </c>
      <c r="I143">
        <v>20</v>
      </c>
      <c r="J143">
        <v>37</v>
      </c>
      <c r="K143">
        <v>5</v>
      </c>
      <c r="L143">
        <v>4830.63</v>
      </c>
    </row>
    <row r="144" spans="1:12">
      <c r="A144" t="s">
        <v>9</v>
      </c>
      <c r="B144" t="s">
        <v>10</v>
      </c>
      <c r="C144" t="s">
        <v>8</v>
      </c>
      <c r="D144">
        <f>IF(Table13[[#This Row],[region]]="southeast",1,0)</f>
        <v>0</v>
      </c>
      <c r="E144">
        <f>IF(Table13[[#This Row],[sex]]="male",1,0)</f>
        <v>1</v>
      </c>
      <c r="F144">
        <f>IF(Table13[[#This Row],[region]]="northwest",1,0)</f>
        <v>0</v>
      </c>
      <c r="G144">
        <f>IF(Table13[[#This Row],[smoker]]="yes",1,0)</f>
        <v>0</v>
      </c>
      <c r="H144">
        <f>IF(Table13[[#This Row],[region]]="northeast",1,0)</f>
        <v>0</v>
      </c>
      <c r="I144">
        <v>20</v>
      </c>
      <c r="J144">
        <v>33</v>
      </c>
      <c r="K144">
        <v>1</v>
      </c>
      <c r="L144">
        <v>1980.07</v>
      </c>
    </row>
    <row r="145" spans="1:12">
      <c r="A145" t="s">
        <v>6</v>
      </c>
      <c r="B145" t="s">
        <v>7</v>
      </c>
      <c r="C145" t="s">
        <v>11</v>
      </c>
      <c r="D145">
        <f>IF(Table13[[#This Row],[region]]="southeast",1,0)</f>
        <v>1</v>
      </c>
      <c r="E145">
        <f>IF(Table13[[#This Row],[sex]]="male",1,0)</f>
        <v>0</v>
      </c>
      <c r="F145">
        <f>IF(Table13[[#This Row],[region]]="northwest",1,0)</f>
        <v>0</v>
      </c>
      <c r="G145">
        <f>IF(Table13[[#This Row],[smoker]]="yes",1,0)</f>
        <v>1</v>
      </c>
      <c r="H145">
        <f>IF(Table13[[#This Row],[region]]="northeast",1,0)</f>
        <v>0</v>
      </c>
      <c r="I145">
        <v>20</v>
      </c>
      <c r="J145">
        <v>26.84</v>
      </c>
      <c r="K145">
        <v>1</v>
      </c>
      <c r="L145">
        <v>17085.267599999999</v>
      </c>
    </row>
    <row r="146" spans="1:12">
      <c r="A146" t="s">
        <v>9</v>
      </c>
      <c r="B146" t="s">
        <v>10</v>
      </c>
      <c r="C146" t="s">
        <v>11</v>
      </c>
      <c r="D146">
        <f>IF(Table13[[#This Row],[region]]="southeast",1,0)</f>
        <v>1</v>
      </c>
      <c r="E146">
        <f>IF(Table13[[#This Row],[sex]]="male",1,0)</f>
        <v>1</v>
      </c>
      <c r="F146">
        <f>IF(Table13[[#This Row],[region]]="northwest",1,0)</f>
        <v>0</v>
      </c>
      <c r="G146">
        <f>IF(Table13[[#This Row],[smoker]]="yes",1,0)</f>
        <v>0</v>
      </c>
      <c r="H146">
        <f>IF(Table13[[#This Row],[region]]="northeast",1,0)</f>
        <v>0</v>
      </c>
      <c r="I146">
        <v>20</v>
      </c>
      <c r="J146">
        <v>33.33</v>
      </c>
      <c r="K146">
        <v>0</v>
      </c>
      <c r="L146">
        <v>1391.5287000000001</v>
      </c>
    </row>
    <row r="147" spans="1:12">
      <c r="A147" t="s">
        <v>9</v>
      </c>
      <c r="B147" t="s">
        <v>10</v>
      </c>
      <c r="C147" t="s">
        <v>12</v>
      </c>
      <c r="D147">
        <f>IF(Table13[[#This Row],[region]]="southeast",1,0)</f>
        <v>0</v>
      </c>
      <c r="E147">
        <f>IF(Table13[[#This Row],[sex]]="male",1,0)</f>
        <v>1</v>
      </c>
      <c r="F147">
        <f>IF(Table13[[#This Row],[region]]="northwest",1,0)</f>
        <v>1</v>
      </c>
      <c r="G147">
        <f>IF(Table13[[#This Row],[smoker]]="yes",1,0)</f>
        <v>0</v>
      </c>
      <c r="H147">
        <f>IF(Table13[[#This Row],[region]]="northeast",1,0)</f>
        <v>0</v>
      </c>
      <c r="I147">
        <v>20</v>
      </c>
      <c r="J147">
        <v>29.734999999999999</v>
      </c>
      <c r="K147">
        <v>0</v>
      </c>
      <c r="L147">
        <v>1769.5316499999999</v>
      </c>
    </row>
    <row r="148" spans="1:12">
      <c r="A148" t="s">
        <v>9</v>
      </c>
      <c r="B148" t="s">
        <v>10</v>
      </c>
      <c r="C148" t="s">
        <v>13</v>
      </c>
      <c r="D148">
        <f>IF(Table13[[#This Row],[region]]="southeast",1,0)</f>
        <v>0</v>
      </c>
      <c r="E148">
        <f>IF(Table13[[#This Row],[sex]]="male",1,0)</f>
        <v>1</v>
      </c>
      <c r="F148">
        <f>IF(Table13[[#This Row],[region]]="northwest",1,0)</f>
        <v>0</v>
      </c>
      <c r="G148">
        <f>IF(Table13[[#This Row],[smoker]]="yes",1,0)</f>
        <v>0</v>
      </c>
      <c r="H148">
        <f>IF(Table13[[#This Row],[region]]="northeast",1,0)</f>
        <v>1</v>
      </c>
      <c r="I148">
        <v>20</v>
      </c>
      <c r="J148">
        <v>27.93</v>
      </c>
      <c r="K148">
        <v>0</v>
      </c>
      <c r="L148">
        <v>1967.0227</v>
      </c>
    </row>
    <row r="149" spans="1:12">
      <c r="A149" t="s">
        <v>9</v>
      </c>
      <c r="B149" t="s">
        <v>10</v>
      </c>
      <c r="C149" t="s">
        <v>11</v>
      </c>
      <c r="D149">
        <f>IF(Table13[[#This Row],[region]]="southeast",1,0)</f>
        <v>1</v>
      </c>
      <c r="E149">
        <f>IF(Table13[[#This Row],[sex]]="male",1,0)</f>
        <v>1</v>
      </c>
      <c r="F149">
        <f>IF(Table13[[#This Row],[region]]="northwest",1,0)</f>
        <v>0</v>
      </c>
      <c r="G149">
        <f>IF(Table13[[#This Row],[smoker]]="yes",1,0)</f>
        <v>0</v>
      </c>
      <c r="H149">
        <f>IF(Table13[[#This Row],[region]]="northeast",1,0)</f>
        <v>0</v>
      </c>
      <c r="I149">
        <v>20</v>
      </c>
      <c r="J149">
        <v>35.31</v>
      </c>
      <c r="K149">
        <v>1</v>
      </c>
      <c r="L149">
        <v>27724.28875</v>
      </c>
    </row>
    <row r="150" spans="1:12">
      <c r="A150" t="s">
        <v>6</v>
      </c>
      <c r="B150" t="s">
        <v>10</v>
      </c>
      <c r="C150" t="s">
        <v>11</v>
      </c>
      <c r="D150">
        <f>IF(Table13[[#This Row],[region]]="southeast",1,0)</f>
        <v>1</v>
      </c>
      <c r="E150">
        <f>IF(Table13[[#This Row],[sex]]="male",1,0)</f>
        <v>0</v>
      </c>
      <c r="F150">
        <f>IF(Table13[[#This Row],[region]]="northwest",1,0)</f>
        <v>0</v>
      </c>
      <c r="G150">
        <f>IF(Table13[[#This Row],[smoker]]="yes",1,0)</f>
        <v>0</v>
      </c>
      <c r="H150">
        <f>IF(Table13[[#This Row],[region]]="northeast",1,0)</f>
        <v>0</v>
      </c>
      <c r="I150">
        <v>20</v>
      </c>
      <c r="J150">
        <v>31.79</v>
      </c>
      <c r="K150">
        <v>2</v>
      </c>
      <c r="L150">
        <v>3056.3881000000001</v>
      </c>
    </row>
    <row r="151" spans="1:12">
      <c r="A151" t="s">
        <v>9</v>
      </c>
      <c r="B151" t="s">
        <v>10</v>
      </c>
      <c r="C151" t="s">
        <v>11</v>
      </c>
      <c r="D151">
        <f>IF(Table13[[#This Row],[region]]="southeast",1,0)</f>
        <v>1</v>
      </c>
      <c r="E151">
        <f>IF(Table13[[#This Row],[sex]]="male",1,0)</f>
        <v>1</v>
      </c>
      <c r="F151">
        <f>IF(Table13[[#This Row],[region]]="northwest",1,0)</f>
        <v>0</v>
      </c>
      <c r="G151">
        <f>IF(Table13[[#This Row],[smoker]]="yes",1,0)</f>
        <v>0</v>
      </c>
      <c r="H151">
        <f>IF(Table13[[#This Row],[region]]="northeast",1,0)</f>
        <v>0</v>
      </c>
      <c r="I151">
        <v>20</v>
      </c>
      <c r="J151">
        <v>31.13</v>
      </c>
      <c r="K151">
        <v>2</v>
      </c>
      <c r="L151">
        <v>2566.4706999999999</v>
      </c>
    </row>
    <row r="152" spans="1:12">
      <c r="A152" t="s">
        <v>6</v>
      </c>
      <c r="B152" t="s">
        <v>10</v>
      </c>
      <c r="C152" t="s">
        <v>11</v>
      </c>
      <c r="D152">
        <f>IF(Table13[[#This Row],[region]]="southeast",1,0)</f>
        <v>1</v>
      </c>
      <c r="E152">
        <f>IF(Table13[[#This Row],[sex]]="male",1,0)</f>
        <v>0</v>
      </c>
      <c r="F152">
        <f>IF(Table13[[#This Row],[region]]="northwest",1,0)</f>
        <v>0</v>
      </c>
      <c r="G152">
        <f>IF(Table13[[#This Row],[smoker]]="yes",1,0)</f>
        <v>0</v>
      </c>
      <c r="H152">
        <f>IF(Table13[[#This Row],[region]]="northeast",1,0)</f>
        <v>0</v>
      </c>
      <c r="I152">
        <v>20</v>
      </c>
      <c r="J152">
        <v>33</v>
      </c>
      <c r="K152">
        <v>0</v>
      </c>
      <c r="L152">
        <v>1880.07</v>
      </c>
    </row>
    <row r="153" spans="1:12">
      <c r="A153" t="s">
        <v>9</v>
      </c>
      <c r="B153" t="s">
        <v>10</v>
      </c>
      <c r="C153" t="s">
        <v>12</v>
      </c>
      <c r="D153">
        <f>IF(Table13[[#This Row],[region]]="southeast",1,0)</f>
        <v>0</v>
      </c>
      <c r="E153">
        <f>IF(Table13[[#This Row],[sex]]="male",1,0)</f>
        <v>1</v>
      </c>
      <c r="F153">
        <f>IF(Table13[[#This Row],[region]]="northwest",1,0)</f>
        <v>1</v>
      </c>
      <c r="G153">
        <f>IF(Table13[[#This Row],[smoker]]="yes",1,0)</f>
        <v>0</v>
      </c>
      <c r="H153">
        <f>IF(Table13[[#This Row],[region]]="northeast",1,0)</f>
        <v>0</v>
      </c>
      <c r="I153">
        <v>20</v>
      </c>
      <c r="J153">
        <v>32.395000000000003</v>
      </c>
      <c r="K153">
        <v>1</v>
      </c>
      <c r="L153">
        <v>2362.2290499999999</v>
      </c>
    </row>
    <row r="154" spans="1:12">
      <c r="A154" t="s">
        <v>9</v>
      </c>
      <c r="B154" t="s">
        <v>10</v>
      </c>
      <c r="C154" t="s">
        <v>13</v>
      </c>
      <c r="D154">
        <f>IF(Table13[[#This Row],[region]]="southeast",1,0)</f>
        <v>0</v>
      </c>
      <c r="E154">
        <f>IF(Table13[[#This Row],[sex]]="male",1,0)</f>
        <v>1</v>
      </c>
      <c r="F154">
        <f>IF(Table13[[#This Row],[region]]="northwest",1,0)</f>
        <v>0</v>
      </c>
      <c r="G154">
        <f>IF(Table13[[#This Row],[smoker]]="yes",1,0)</f>
        <v>0</v>
      </c>
      <c r="H154">
        <f>IF(Table13[[#This Row],[region]]="northeast",1,0)</f>
        <v>1</v>
      </c>
      <c r="I154">
        <v>20</v>
      </c>
      <c r="J154">
        <v>40.47</v>
      </c>
      <c r="K154">
        <v>0</v>
      </c>
      <c r="L154">
        <v>1984.4532999999999</v>
      </c>
    </row>
    <row r="155" spans="1:12">
      <c r="A155" t="s">
        <v>6</v>
      </c>
      <c r="B155" t="s">
        <v>10</v>
      </c>
      <c r="C155" t="s">
        <v>11</v>
      </c>
      <c r="D155">
        <f>IF(Table13[[#This Row],[region]]="southeast",1,0)</f>
        <v>1</v>
      </c>
      <c r="E155">
        <f>IF(Table13[[#This Row],[sex]]="male",1,0)</f>
        <v>0</v>
      </c>
      <c r="F155">
        <f>IF(Table13[[#This Row],[region]]="northwest",1,0)</f>
        <v>0</v>
      </c>
      <c r="G155">
        <f>IF(Table13[[#This Row],[smoker]]="yes",1,0)</f>
        <v>0</v>
      </c>
      <c r="H155">
        <f>IF(Table13[[#This Row],[region]]="northeast",1,0)</f>
        <v>0</v>
      </c>
      <c r="I155">
        <v>20</v>
      </c>
      <c r="J155">
        <v>31.46</v>
      </c>
      <c r="K155">
        <v>0</v>
      </c>
      <c r="L155">
        <v>1877.9294</v>
      </c>
    </row>
    <row r="156" spans="1:12">
      <c r="A156" t="s">
        <v>6</v>
      </c>
      <c r="B156" t="s">
        <v>10</v>
      </c>
      <c r="C156" t="s">
        <v>8</v>
      </c>
      <c r="D156">
        <f>IF(Table13[[#This Row],[region]]="southeast",1,0)</f>
        <v>0</v>
      </c>
      <c r="E156">
        <f>IF(Table13[[#This Row],[sex]]="male",1,0)</f>
        <v>0</v>
      </c>
      <c r="F156">
        <f>IF(Table13[[#This Row],[region]]="northwest",1,0)</f>
        <v>0</v>
      </c>
      <c r="G156">
        <f>IF(Table13[[#This Row],[smoker]]="yes",1,0)</f>
        <v>0</v>
      </c>
      <c r="H156">
        <f>IF(Table13[[#This Row],[region]]="northeast",1,0)</f>
        <v>0</v>
      </c>
      <c r="I156">
        <v>20</v>
      </c>
      <c r="J156">
        <v>29.6</v>
      </c>
      <c r="K156">
        <v>0</v>
      </c>
      <c r="L156">
        <v>1875.3440000000001</v>
      </c>
    </row>
    <row r="157" spans="1:12">
      <c r="A157" t="s">
        <v>9</v>
      </c>
      <c r="B157" t="s">
        <v>10</v>
      </c>
      <c r="C157" t="s">
        <v>13</v>
      </c>
      <c r="D157">
        <f>IF(Table13[[#This Row],[region]]="southeast",1,0)</f>
        <v>0</v>
      </c>
      <c r="E157">
        <f>IF(Table13[[#This Row],[sex]]="male",1,0)</f>
        <v>1</v>
      </c>
      <c r="F157">
        <f>IF(Table13[[#This Row],[region]]="northwest",1,0)</f>
        <v>0</v>
      </c>
      <c r="G157">
        <f>IF(Table13[[#This Row],[smoker]]="yes",1,0)</f>
        <v>0</v>
      </c>
      <c r="H157">
        <f>IF(Table13[[#This Row],[region]]="northeast",1,0)</f>
        <v>1</v>
      </c>
      <c r="I157">
        <v>20</v>
      </c>
      <c r="J157">
        <v>30.114999999999998</v>
      </c>
      <c r="K157">
        <v>5</v>
      </c>
      <c r="L157">
        <v>4915.0598499999996</v>
      </c>
    </row>
    <row r="158" spans="1:12">
      <c r="A158" t="s">
        <v>9</v>
      </c>
      <c r="B158" t="s">
        <v>7</v>
      </c>
      <c r="C158" t="s">
        <v>13</v>
      </c>
      <c r="D158">
        <f>IF(Table13[[#This Row],[region]]="southeast",1,0)</f>
        <v>0</v>
      </c>
      <c r="E158">
        <f>IF(Table13[[#This Row],[sex]]="male",1,0)</f>
        <v>1</v>
      </c>
      <c r="F158">
        <f>IF(Table13[[#This Row],[region]]="northwest",1,0)</f>
        <v>0</v>
      </c>
      <c r="G158">
        <f>IF(Table13[[#This Row],[smoker]]="yes",1,0)</f>
        <v>1</v>
      </c>
      <c r="H158">
        <f>IF(Table13[[#This Row],[region]]="northeast",1,0)</f>
        <v>1</v>
      </c>
      <c r="I158">
        <v>20</v>
      </c>
      <c r="J158">
        <v>30.684999999999999</v>
      </c>
      <c r="K158">
        <v>0</v>
      </c>
      <c r="L158">
        <v>33475.817150000003</v>
      </c>
    </row>
    <row r="159" spans="1:12">
      <c r="A159" t="s">
        <v>6</v>
      </c>
      <c r="B159" t="s">
        <v>10</v>
      </c>
      <c r="C159" t="s">
        <v>12</v>
      </c>
      <c r="D159">
        <f>IF(Table13[[#This Row],[region]]="southeast",1,0)</f>
        <v>0</v>
      </c>
      <c r="E159">
        <f>IF(Table13[[#This Row],[sex]]="male",1,0)</f>
        <v>0</v>
      </c>
      <c r="F159">
        <f>IF(Table13[[#This Row],[region]]="northwest",1,0)</f>
        <v>1</v>
      </c>
      <c r="G159">
        <f>IF(Table13[[#This Row],[smoker]]="yes",1,0)</f>
        <v>0</v>
      </c>
      <c r="H159">
        <f>IF(Table13[[#This Row],[region]]="northeast",1,0)</f>
        <v>0</v>
      </c>
      <c r="I159">
        <v>20</v>
      </c>
      <c r="J159">
        <v>31.92</v>
      </c>
      <c r="K159">
        <v>0</v>
      </c>
      <c r="L159">
        <v>2261.5688</v>
      </c>
    </row>
    <row r="160" spans="1:12">
      <c r="A160" t="s">
        <v>6</v>
      </c>
      <c r="B160" t="s">
        <v>10</v>
      </c>
      <c r="C160" t="s">
        <v>13</v>
      </c>
      <c r="D160">
        <f>IF(Table13[[#This Row],[region]]="southeast",1,0)</f>
        <v>0</v>
      </c>
      <c r="E160">
        <f>IF(Table13[[#This Row],[sex]]="male",1,0)</f>
        <v>0</v>
      </c>
      <c r="F160">
        <f>IF(Table13[[#This Row],[region]]="northwest",1,0)</f>
        <v>0</v>
      </c>
      <c r="G160">
        <f>IF(Table13[[#This Row],[smoker]]="yes",1,0)</f>
        <v>0</v>
      </c>
      <c r="H160">
        <f>IF(Table13[[#This Row],[region]]="northeast",1,0)</f>
        <v>1</v>
      </c>
      <c r="I160">
        <v>20</v>
      </c>
      <c r="J160">
        <v>30.59</v>
      </c>
      <c r="K160">
        <v>0</v>
      </c>
      <c r="L160">
        <v>2459.7201</v>
      </c>
    </row>
    <row r="161" spans="1:12">
      <c r="A161" t="s">
        <v>9</v>
      </c>
      <c r="B161" t="s">
        <v>7</v>
      </c>
      <c r="C161" t="s">
        <v>12</v>
      </c>
      <c r="D161">
        <f>IF(Table13[[#This Row],[region]]="southeast",1,0)</f>
        <v>0</v>
      </c>
      <c r="E161">
        <f>IF(Table13[[#This Row],[sex]]="male",1,0)</f>
        <v>1</v>
      </c>
      <c r="F161">
        <f>IF(Table13[[#This Row],[region]]="northwest",1,0)</f>
        <v>1</v>
      </c>
      <c r="G161">
        <f>IF(Table13[[#This Row],[smoker]]="yes",1,0)</f>
        <v>1</v>
      </c>
      <c r="H161">
        <f>IF(Table13[[#This Row],[region]]="northeast",1,0)</f>
        <v>0</v>
      </c>
      <c r="I161">
        <v>20</v>
      </c>
      <c r="J161">
        <v>35.625</v>
      </c>
      <c r="K161">
        <v>3</v>
      </c>
      <c r="L161">
        <v>37465.34375</v>
      </c>
    </row>
    <row r="162" spans="1:12">
      <c r="A162" t="s">
        <v>6</v>
      </c>
      <c r="B162" t="s">
        <v>7</v>
      </c>
      <c r="C162" t="s">
        <v>11</v>
      </c>
      <c r="D162">
        <f>IF(Table13[[#This Row],[region]]="southeast",1,0)</f>
        <v>1</v>
      </c>
      <c r="E162">
        <f>IF(Table13[[#This Row],[sex]]="male",1,0)</f>
        <v>0</v>
      </c>
      <c r="F162">
        <f>IF(Table13[[#This Row],[region]]="northwest",1,0)</f>
        <v>0</v>
      </c>
      <c r="G162">
        <f>IF(Table13[[#This Row],[smoker]]="yes",1,0)</f>
        <v>1</v>
      </c>
      <c r="H162">
        <f>IF(Table13[[#This Row],[region]]="northeast",1,0)</f>
        <v>0</v>
      </c>
      <c r="I162">
        <v>20</v>
      </c>
      <c r="J162">
        <v>24.42</v>
      </c>
      <c r="K162">
        <v>0</v>
      </c>
      <c r="L162">
        <v>26125.674770000001</v>
      </c>
    </row>
    <row r="163" spans="1:12">
      <c r="A163" t="s">
        <v>6</v>
      </c>
      <c r="B163" t="s">
        <v>7</v>
      </c>
      <c r="C163" t="s">
        <v>8</v>
      </c>
      <c r="D163">
        <f>IF(Table13[[#This Row],[region]]="southeast",1,0)</f>
        <v>0</v>
      </c>
      <c r="E163">
        <f>IF(Table13[[#This Row],[sex]]="male",1,0)</f>
        <v>0</v>
      </c>
      <c r="F163">
        <f>IF(Table13[[#This Row],[region]]="northwest",1,0)</f>
        <v>0</v>
      </c>
      <c r="G163">
        <f>IF(Table13[[#This Row],[smoker]]="yes",1,0)</f>
        <v>1</v>
      </c>
      <c r="H163">
        <f>IF(Table13[[#This Row],[region]]="northeast",1,0)</f>
        <v>0</v>
      </c>
      <c r="I163">
        <v>20</v>
      </c>
      <c r="J163">
        <v>21.8</v>
      </c>
      <c r="K163">
        <v>0</v>
      </c>
      <c r="L163">
        <v>20167.336029999999</v>
      </c>
    </row>
    <row r="164" spans="1:12">
      <c r="A164" t="s">
        <v>9</v>
      </c>
      <c r="B164" t="s">
        <v>7</v>
      </c>
      <c r="C164" t="s">
        <v>8</v>
      </c>
      <c r="D164">
        <f>IF(Table13[[#This Row],[region]]="southeast",1,0)</f>
        <v>0</v>
      </c>
      <c r="E164">
        <f>IF(Table13[[#This Row],[sex]]="male",1,0)</f>
        <v>1</v>
      </c>
      <c r="F164">
        <f>IF(Table13[[#This Row],[region]]="northwest",1,0)</f>
        <v>0</v>
      </c>
      <c r="G164">
        <f>IF(Table13[[#This Row],[smoker]]="yes",1,0)</f>
        <v>1</v>
      </c>
      <c r="H164">
        <f>IF(Table13[[#This Row],[region]]="northeast",1,0)</f>
        <v>0</v>
      </c>
      <c r="I164">
        <v>20</v>
      </c>
      <c r="J164">
        <v>27.3</v>
      </c>
      <c r="K164">
        <v>0</v>
      </c>
      <c r="L164">
        <v>16232.847</v>
      </c>
    </row>
    <row r="165" spans="1:12">
      <c r="A165" t="s">
        <v>6</v>
      </c>
      <c r="B165" t="s">
        <v>10</v>
      </c>
      <c r="C165" t="s">
        <v>8</v>
      </c>
      <c r="D165">
        <f>IF(Table13[[#This Row],[region]]="southeast",1,0)</f>
        <v>0</v>
      </c>
      <c r="E165">
        <f>IF(Table13[[#This Row],[sex]]="male",1,0)</f>
        <v>0</v>
      </c>
      <c r="F165">
        <f>IF(Table13[[#This Row],[region]]="northwest",1,0)</f>
        <v>0</v>
      </c>
      <c r="G165">
        <f>IF(Table13[[#This Row],[smoker]]="yes",1,0)</f>
        <v>0</v>
      </c>
      <c r="H165">
        <f>IF(Table13[[#This Row],[region]]="northeast",1,0)</f>
        <v>0</v>
      </c>
      <c r="I165">
        <v>20</v>
      </c>
      <c r="J165">
        <v>33.299999999999997</v>
      </c>
      <c r="K165">
        <v>0</v>
      </c>
      <c r="L165">
        <v>1880.4870000000001</v>
      </c>
    </row>
    <row r="166" spans="1:12">
      <c r="A166" t="s">
        <v>9</v>
      </c>
      <c r="B166" t="s">
        <v>7</v>
      </c>
      <c r="C166" t="s">
        <v>8</v>
      </c>
      <c r="D166">
        <f>IF(Table13[[#This Row],[region]]="southeast",1,0)</f>
        <v>0</v>
      </c>
      <c r="E166">
        <f>IF(Table13[[#This Row],[sex]]="male",1,0)</f>
        <v>1</v>
      </c>
      <c r="F166">
        <f>IF(Table13[[#This Row],[region]]="northwest",1,0)</f>
        <v>0</v>
      </c>
      <c r="G166">
        <f>IF(Table13[[#This Row],[smoker]]="yes",1,0)</f>
        <v>1</v>
      </c>
      <c r="H166">
        <f>IF(Table13[[#This Row],[region]]="northeast",1,0)</f>
        <v>0</v>
      </c>
      <c r="I166">
        <v>20</v>
      </c>
      <c r="J166">
        <v>39.4</v>
      </c>
      <c r="K166">
        <v>2</v>
      </c>
      <c r="L166">
        <v>38344.565999999999</v>
      </c>
    </row>
    <row r="167" spans="1:12">
      <c r="A167" t="s">
        <v>9</v>
      </c>
      <c r="B167" t="s">
        <v>10</v>
      </c>
      <c r="C167" t="s">
        <v>8</v>
      </c>
      <c r="D167">
        <f>IF(Table13[[#This Row],[region]]="southeast",1,0)</f>
        <v>0</v>
      </c>
      <c r="E167">
        <f>IF(Table13[[#This Row],[sex]]="male",1,0)</f>
        <v>1</v>
      </c>
      <c r="F167">
        <f>IF(Table13[[#This Row],[region]]="northwest",1,0)</f>
        <v>0</v>
      </c>
      <c r="G167">
        <f>IF(Table13[[#This Row],[smoker]]="yes",1,0)</f>
        <v>0</v>
      </c>
      <c r="H167">
        <f>IF(Table13[[#This Row],[region]]="northeast",1,0)</f>
        <v>0</v>
      </c>
      <c r="I167">
        <v>20</v>
      </c>
      <c r="J167">
        <v>22</v>
      </c>
      <c r="K167">
        <v>1</v>
      </c>
      <c r="L167">
        <v>1964.78</v>
      </c>
    </row>
    <row r="168" spans="1:12">
      <c r="A168" t="s">
        <v>6</v>
      </c>
      <c r="B168" t="s">
        <v>10</v>
      </c>
      <c r="C168" t="s">
        <v>12</v>
      </c>
      <c r="D168">
        <f>IF(Table13[[#This Row],[region]]="southeast",1,0)</f>
        <v>0</v>
      </c>
      <c r="E168">
        <f>IF(Table13[[#This Row],[sex]]="male",1,0)</f>
        <v>0</v>
      </c>
      <c r="F168">
        <f>IF(Table13[[#This Row],[region]]="northwest",1,0)</f>
        <v>1</v>
      </c>
      <c r="G168">
        <f>IF(Table13[[#This Row],[smoker]]="yes",1,0)</f>
        <v>0</v>
      </c>
      <c r="H168">
        <f>IF(Table13[[#This Row],[region]]="northeast",1,0)</f>
        <v>0</v>
      </c>
      <c r="I168">
        <v>21</v>
      </c>
      <c r="J168">
        <v>33.630000000000003</v>
      </c>
      <c r="K168">
        <v>2</v>
      </c>
      <c r="L168">
        <v>3579.8287</v>
      </c>
    </row>
    <row r="169" spans="1:12">
      <c r="A169" t="s">
        <v>9</v>
      </c>
      <c r="B169" t="s">
        <v>10</v>
      </c>
      <c r="C169" t="s">
        <v>11</v>
      </c>
      <c r="D169">
        <f>IF(Table13[[#This Row],[region]]="southeast",1,0)</f>
        <v>1</v>
      </c>
      <c r="E169">
        <f>IF(Table13[[#This Row],[sex]]="male",1,0)</f>
        <v>1</v>
      </c>
      <c r="F169">
        <f>IF(Table13[[#This Row],[region]]="northwest",1,0)</f>
        <v>0</v>
      </c>
      <c r="G169">
        <f>IF(Table13[[#This Row],[smoker]]="yes",1,0)</f>
        <v>0</v>
      </c>
      <c r="H169">
        <f>IF(Table13[[#This Row],[region]]="northeast",1,0)</f>
        <v>0</v>
      </c>
      <c r="I169">
        <v>21</v>
      </c>
      <c r="J169">
        <v>35.53</v>
      </c>
      <c r="K169">
        <v>0</v>
      </c>
      <c r="L169">
        <v>1532.4697000000001</v>
      </c>
    </row>
    <row r="170" spans="1:12">
      <c r="A170" t="s">
        <v>6</v>
      </c>
      <c r="B170" t="s">
        <v>10</v>
      </c>
      <c r="C170" t="s">
        <v>11</v>
      </c>
      <c r="D170">
        <f>IF(Table13[[#This Row],[region]]="southeast",1,0)</f>
        <v>1</v>
      </c>
      <c r="E170">
        <f>IF(Table13[[#This Row],[sex]]="male",1,0)</f>
        <v>0</v>
      </c>
      <c r="F170">
        <f>IF(Table13[[#This Row],[region]]="northwest",1,0)</f>
        <v>0</v>
      </c>
      <c r="G170">
        <f>IF(Table13[[#This Row],[smoker]]="yes",1,0)</f>
        <v>0</v>
      </c>
      <c r="H170">
        <f>IF(Table13[[#This Row],[region]]="northeast",1,0)</f>
        <v>0</v>
      </c>
      <c r="I170">
        <v>21</v>
      </c>
      <c r="J170">
        <v>39.49</v>
      </c>
      <c r="K170">
        <v>0</v>
      </c>
      <c r="L170">
        <v>2026.9740999999999</v>
      </c>
    </row>
    <row r="171" spans="1:12">
      <c r="A171" t="s">
        <v>6</v>
      </c>
      <c r="B171" t="s">
        <v>10</v>
      </c>
      <c r="C171" t="s">
        <v>12</v>
      </c>
      <c r="D171">
        <f>IF(Table13[[#This Row],[region]]="southeast",1,0)</f>
        <v>0</v>
      </c>
      <c r="E171">
        <f>IF(Table13[[#This Row],[sex]]="male",1,0)</f>
        <v>0</v>
      </c>
      <c r="F171">
        <f>IF(Table13[[#This Row],[region]]="northwest",1,0)</f>
        <v>1</v>
      </c>
      <c r="G171">
        <f>IF(Table13[[#This Row],[smoker]]="yes",1,0)</f>
        <v>0</v>
      </c>
      <c r="H171">
        <f>IF(Table13[[#This Row],[region]]="northeast",1,0)</f>
        <v>0</v>
      </c>
      <c r="I171">
        <v>21</v>
      </c>
      <c r="J171">
        <v>35.72</v>
      </c>
      <c r="K171">
        <v>0</v>
      </c>
      <c r="L171">
        <v>2404.7338</v>
      </c>
    </row>
    <row r="172" spans="1:12">
      <c r="A172" t="s">
        <v>6</v>
      </c>
      <c r="B172" t="s">
        <v>10</v>
      </c>
      <c r="C172" t="s">
        <v>8</v>
      </c>
      <c r="D172">
        <f>IF(Table13[[#This Row],[region]]="southeast",1,0)</f>
        <v>0</v>
      </c>
      <c r="E172">
        <f>IF(Table13[[#This Row],[sex]]="male",1,0)</f>
        <v>0</v>
      </c>
      <c r="F172">
        <f>IF(Table13[[#This Row],[region]]="northwest",1,0)</f>
        <v>0</v>
      </c>
      <c r="G172">
        <f>IF(Table13[[#This Row],[smoker]]="yes",1,0)</f>
        <v>0</v>
      </c>
      <c r="H172">
        <f>IF(Table13[[#This Row],[region]]="northeast",1,0)</f>
        <v>0</v>
      </c>
      <c r="I172">
        <v>21</v>
      </c>
      <c r="J172">
        <v>26.4</v>
      </c>
      <c r="K172">
        <v>1</v>
      </c>
      <c r="L172">
        <v>2597.779</v>
      </c>
    </row>
    <row r="173" spans="1:12">
      <c r="A173" t="s">
        <v>6</v>
      </c>
      <c r="B173" t="s">
        <v>10</v>
      </c>
      <c r="C173" t="s">
        <v>11</v>
      </c>
      <c r="D173">
        <f>IF(Table13[[#This Row],[region]]="southeast",1,0)</f>
        <v>1</v>
      </c>
      <c r="E173">
        <f>IF(Table13[[#This Row],[sex]]="male",1,0)</f>
        <v>0</v>
      </c>
      <c r="F173">
        <f>IF(Table13[[#This Row],[region]]="northwest",1,0)</f>
        <v>0</v>
      </c>
      <c r="G173">
        <f>IF(Table13[[#This Row],[smoker]]="yes",1,0)</f>
        <v>0</v>
      </c>
      <c r="H173">
        <f>IF(Table13[[#This Row],[region]]="northeast",1,0)</f>
        <v>0</v>
      </c>
      <c r="I173">
        <v>21</v>
      </c>
      <c r="J173">
        <v>21.89</v>
      </c>
      <c r="K173">
        <v>2</v>
      </c>
      <c r="L173">
        <v>3180.5101</v>
      </c>
    </row>
    <row r="174" spans="1:12">
      <c r="A174" t="s">
        <v>9</v>
      </c>
      <c r="B174" t="s">
        <v>10</v>
      </c>
      <c r="C174" t="s">
        <v>11</v>
      </c>
      <c r="D174">
        <f>IF(Table13[[#This Row],[region]]="southeast",1,0)</f>
        <v>1</v>
      </c>
      <c r="E174">
        <f>IF(Table13[[#This Row],[sex]]="male",1,0)</f>
        <v>1</v>
      </c>
      <c r="F174">
        <f>IF(Table13[[#This Row],[region]]="northwest",1,0)</f>
        <v>0</v>
      </c>
      <c r="G174">
        <f>IF(Table13[[#This Row],[smoker]]="yes",1,0)</f>
        <v>0</v>
      </c>
      <c r="H174">
        <f>IF(Table13[[#This Row],[region]]="northeast",1,0)</f>
        <v>0</v>
      </c>
      <c r="I174">
        <v>21</v>
      </c>
      <c r="J174">
        <v>31.02</v>
      </c>
      <c r="K174">
        <v>0</v>
      </c>
      <c r="L174">
        <v>16586.49771</v>
      </c>
    </row>
    <row r="175" spans="1:12">
      <c r="A175" t="s">
        <v>6</v>
      </c>
      <c r="B175" t="s">
        <v>10</v>
      </c>
      <c r="C175" t="s">
        <v>13</v>
      </c>
      <c r="D175">
        <f>IF(Table13[[#This Row],[region]]="southeast",1,0)</f>
        <v>0</v>
      </c>
      <c r="E175">
        <f>IF(Table13[[#This Row],[sex]]="male",1,0)</f>
        <v>0</v>
      </c>
      <c r="F175">
        <f>IF(Table13[[#This Row],[region]]="northwest",1,0)</f>
        <v>0</v>
      </c>
      <c r="G175">
        <f>IF(Table13[[#This Row],[smoker]]="yes",1,0)</f>
        <v>0</v>
      </c>
      <c r="H175">
        <f>IF(Table13[[#This Row],[region]]="northeast",1,0)</f>
        <v>1</v>
      </c>
      <c r="I175">
        <v>21</v>
      </c>
      <c r="J175">
        <v>16.815000000000001</v>
      </c>
      <c r="K175">
        <v>1</v>
      </c>
      <c r="L175">
        <v>3167.4558499999998</v>
      </c>
    </row>
    <row r="176" spans="1:12">
      <c r="A176" t="s">
        <v>9</v>
      </c>
      <c r="B176" t="s">
        <v>10</v>
      </c>
      <c r="C176" t="s">
        <v>11</v>
      </c>
      <c r="D176">
        <f>IF(Table13[[#This Row],[region]]="southeast",1,0)</f>
        <v>1</v>
      </c>
      <c r="E176">
        <f>IF(Table13[[#This Row],[sex]]="male",1,0)</f>
        <v>1</v>
      </c>
      <c r="F176">
        <f>IF(Table13[[#This Row],[region]]="northwest",1,0)</f>
        <v>0</v>
      </c>
      <c r="G176">
        <f>IF(Table13[[#This Row],[smoker]]="yes",1,0)</f>
        <v>0</v>
      </c>
      <c r="H176">
        <f>IF(Table13[[#This Row],[region]]="northeast",1,0)</f>
        <v>0</v>
      </c>
      <c r="I176">
        <v>21</v>
      </c>
      <c r="J176">
        <v>36.85</v>
      </c>
      <c r="K176">
        <v>0</v>
      </c>
      <c r="L176">
        <v>1534.3045</v>
      </c>
    </row>
    <row r="177" spans="1:12">
      <c r="A177" t="s">
        <v>9</v>
      </c>
      <c r="B177" t="s">
        <v>7</v>
      </c>
      <c r="C177" t="s">
        <v>8</v>
      </c>
      <c r="D177">
        <f>IF(Table13[[#This Row],[region]]="southeast",1,0)</f>
        <v>0</v>
      </c>
      <c r="E177">
        <f>IF(Table13[[#This Row],[sex]]="male",1,0)</f>
        <v>1</v>
      </c>
      <c r="F177">
        <f>IF(Table13[[#This Row],[region]]="northwest",1,0)</f>
        <v>0</v>
      </c>
      <c r="G177">
        <f>IF(Table13[[#This Row],[smoker]]="yes",1,0)</f>
        <v>1</v>
      </c>
      <c r="H177">
        <f>IF(Table13[[#This Row],[region]]="northeast",1,0)</f>
        <v>0</v>
      </c>
      <c r="I177">
        <v>21</v>
      </c>
      <c r="J177">
        <v>25.7</v>
      </c>
      <c r="K177">
        <v>4</v>
      </c>
      <c r="L177">
        <v>17942.106</v>
      </c>
    </row>
    <row r="178" spans="1:12">
      <c r="A178" t="s">
        <v>9</v>
      </c>
      <c r="B178" t="s">
        <v>10</v>
      </c>
      <c r="C178" t="s">
        <v>12</v>
      </c>
      <c r="D178">
        <f>IF(Table13[[#This Row],[region]]="southeast",1,0)</f>
        <v>0</v>
      </c>
      <c r="E178">
        <f>IF(Table13[[#This Row],[sex]]="male",1,0)</f>
        <v>1</v>
      </c>
      <c r="F178">
        <f>IF(Table13[[#This Row],[region]]="northwest",1,0)</f>
        <v>1</v>
      </c>
      <c r="G178">
        <f>IF(Table13[[#This Row],[smoker]]="yes",1,0)</f>
        <v>0</v>
      </c>
      <c r="H178">
        <f>IF(Table13[[#This Row],[region]]="northeast",1,0)</f>
        <v>0</v>
      </c>
      <c r="I178">
        <v>21</v>
      </c>
      <c r="J178">
        <v>23.75</v>
      </c>
      <c r="K178">
        <v>2</v>
      </c>
      <c r="L178">
        <v>3077.0954999999999</v>
      </c>
    </row>
    <row r="179" spans="1:12">
      <c r="A179" t="s">
        <v>9</v>
      </c>
      <c r="B179" t="s">
        <v>10</v>
      </c>
      <c r="C179" t="s">
        <v>13</v>
      </c>
      <c r="D179">
        <f>IF(Table13[[#This Row],[region]]="southeast",1,0)</f>
        <v>0</v>
      </c>
      <c r="E179">
        <f>IF(Table13[[#This Row],[sex]]="male",1,0)</f>
        <v>1</v>
      </c>
      <c r="F179">
        <f>IF(Table13[[#This Row],[region]]="northwest",1,0)</f>
        <v>0</v>
      </c>
      <c r="G179">
        <f>IF(Table13[[#This Row],[smoker]]="yes",1,0)</f>
        <v>0</v>
      </c>
      <c r="H179">
        <f>IF(Table13[[#This Row],[region]]="northeast",1,0)</f>
        <v>1</v>
      </c>
      <c r="I179">
        <v>21</v>
      </c>
      <c r="J179">
        <v>20.234999999999999</v>
      </c>
      <c r="K179">
        <v>3</v>
      </c>
      <c r="L179">
        <v>3861.2096499999998</v>
      </c>
    </row>
    <row r="180" spans="1:12">
      <c r="A180" t="s">
        <v>6</v>
      </c>
      <c r="B180" t="s">
        <v>7</v>
      </c>
      <c r="C180" t="s">
        <v>13</v>
      </c>
      <c r="D180">
        <f>IF(Table13[[#This Row],[region]]="southeast",1,0)</f>
        <v>0</v>
      </c>
      <c r="E180">
        <f>IF(Table13[[#This Row],[sex]]="male",1,0)</f>
        <v>0</v>
      </c>
      <c r="F180">
        <f>IF(Table13[[#This Row],[region]]="northwest",1,0)</f>
        <v>0</v>
      </c>
      <c r="G180">
        <f>IF(Table13[[#This Row],[smoker]]="yes",1,0)</f>
        <v>1</v>
      </c>
      <c r="H180">
        <f>IF(Table13[[#This Row],[region]]="northeast",1,0)</f>
        <v>1</v>
      </c>
      <c r="I180">
        <v>21</v>
      </c>
      <c r="J180">
        <v>21.85</v>
      </c>
      <c r="K180">
        <v>1</v>
      </c>
      <c r="L180">
        <v>15359.104499999999</v>
      </c>
    </row>
    <row r="181" spans="1:12">
      <c r="A181" t="s">
        <v>6</v>
      </c>
      <c r="B181" t="s">
        <v>10</v>
      </c>
      <c r="C181" t="s">
        <v>8</v>
      </c>
      <c r="D181">
        <f>IF(Table13[[#This Row],[region]]="southeast",1,0)</f>
        <v>0</v>
      </c>
      <c r="E181">
        <f>IF(Table13[[#This Row],[sex]]="male",1,0)</f>
        <v>0</v>
      </c>
      <c r="F181">
        <f>IF(Table13[[#This Row],[region]]="northwest",1,0)</f>
        <v>0</v>
      </c>
      <c r="G181">
        <f>IF(Table13[[#This Row],[smoker]]="yes",1,0)</f>
        <v>0</v>
      </c>
      <c r="H181">
        <f>IF(Table13[[#This Row],[region]]="northeast",1,0)</f>
        <v>0</v>
      </c>
      <c r="I181">
        <v>21</v>
      </c>
      <c r="J181">
        <v>17.399999999999999</v>
      </c>
      <c r="K181">
        <v>1</v>
      </c>
      <c r="L181">
        <v>2585.2689999999998</v>
      </c>
    </row>
    <row r="182" spans="1:12">
      <c r="A182" t="s">
        <v>9</v>
      </c>
      <c r="B182" t="s">
        <v>10</v>
      </c>
      <c r="C182" t="s">
        <v>13</v>
      </c>
      <c r="D182">
        <f>IF(Table13[[#This Row],[region]]="southeast",1,0)</f>
        <v>0</v>
      </c>
      <c r="E182">
        <f>IF(Table13[[#This Row],[sex]]="male",1,0)</f>
        <v>1</v>
      </c>
      <c r="F182">
        <f>IF(Table13[[#This Row],[region]]="northwest",1,0)</f>
        <v>0</v>
      </c>
      <c r="G182">
        <f>IF(Table13[[#This Row],[smoker]]="yes",1,0)</f>
        <v>0</v>
      </c>
      <c r="H182">
        <f>IF(Table13[[#This Row],[region]]="northeast",1,0)</f>
        <v>1</v>
      </c>
      <c r="I182">
        <v>21</v>
      </c>
      <c r="J182">
        <v>27.36</v>
      </c>
      <c r="K182">
        <v>0</v>
      </c>
      <c r="L182">
        <v>2104.1134000000002</v>
      </c>
    </row>
    <row r="183" spans="1:12">
      <c r="A183" t="s">
        <v>6</v>
      </c>
      <c r="B183" t="s">
        <v>10</v>
      </c>
      <c r="C183" t="s">
        <v>11</v>
      </c>
      <c r="D183">
        <f>IF(Table13[[#This Row],[region]]="southeast",1,0)</f>
        <v>1</v>
      </c>
      <c r="E183">
        <f>IF(Table13[[#This Row],[sex]]="male",1,0)</f>
        <v>0</v>
      </c>
      <c r="F183">
        <f>IF(Table13[[#This Row],[region]]="northwest",1,0)</f>
        <v>0</v>
      </c>
      <c r="G183">
        <f>IF(Table13[[#This Row],[smoker]]="yes",1,0)</f>
        <v>0</v>
      </c>
      <c r="H183">
        <f>IF(Table13[[#This Row],[region]]="northeast",1,0)</f>
        <v>0</v>
      </c>
      <c r="I183">
        <v>21</v>
      </c>
      <c r="J183">
        <v>34.869999999999997</v>
      </c>
      <c r="K183">
        <v>0</v>
      </c>
      <c r="L183">
        <v>2020.5523000000001</v>
      </c>
    </row>
    <row r="184" spans="1:12">
      <c r="A184" t="s">
        <v>9</v>
      </c>
      <c r="B184" t="s">
        <v>10</v>
      </c>
      <c r="C184" t="s">
        <v>12</v>
      </c>
      <c r="D184">
        <f>IF(Table13[[#This Row],[region]]="southeast",1,0)</f>
        <v>0</v>
      </c>
      <c r="E184">
        <f>IF(Table13[[#This Row],[sex]]="male",1,0)</f>
        <v>1</v>
      </c>
      <c r="F184">
        <f>IF(Table13[[#This Row],[region]]="northwest",1,0)</f>
        <v>1</v>
      </c>
      <c r="G184">
        <f>IF(Table13[[#This Row],[smoker]]="yes",1,0)</f>
        <v>0</v>
      </c>
      <c r="H184">
        <f>IF(Table13[[#This Row],[region]]="northeast",1,0)</f>
        <v>0</v>
      </c>
      <c r="I184">
        <v>21</v>
      </c>
      <c r="J184">
        <v>28.975000000000001</v>
      </c>
      <c r="K184">
        <v>0</v>
      </c>
      <c r="L184">
        <v>1906.35825</v>
      </c>
    </row>
    <row r="185" spans="1:12">
      <c r="A185" t="s">
        <v>9</v>
      </c>
      <c r="B185" t="s">
        <v>10</v>
      </c>
      <c r="C185" t="s">
        <v>12</v>
      </c>
      <c r="D185">
        <f>IF(Table13[[#This Row],[region]]="southeast",1,0)</f>
        <v>0</v>
      </c>
      <c r="E185">
        <f>IF(Table13[[#This Row],[sex]]="male",1,0)</f>
        <v>1</v>
      </c>
      <c r="F185">
        <f>IF(Table13[[#This Row],[region]]="northwest",1,0)</f>
        <v>1</v>
      </c>
      <c r="G185">
        <f>IF(Table13[[#This Row],[smoker]]="yes",1,0)</f>
        <v>0</v>
      </c>
      <c r="H185">
        <f>IF(Table13[[#This Row],[region]]="northeast",1,0)</f>
        <v>0</v>
      </c>
      <c r="I185">
        <v>21</v>
      </c>
      <c r="J185">
        <v>36.86</v>
      </c>
      <c r="K185">
        <v>0</v>
      </c>
      <c r="L185">
        <v>1917.3184000000001</v>
      </c>
    </row>
    <row r="186" spans="1:12">
      <c r="A186" t="s">
        <v>9</v>
      </c>
      <c r="B186" t="s">
        <v>10</v>
      </c>
      <c r="C186" t="s">
        <v>8</v>
      </c>
      <c r="D186">
        <f>IF(Table13[[#This Row],[region]]="southeast",1,0)</f>
        <v>0</v>
      </c>
      <c r="E186">
        <f>IF(Table13[[#This Row],[sex]]="male",1,0)</f>
        <v>1</v>
      </c>
      <c r="F186">
        <f>IF(Table13[[#This Row],[region]]="northwest",1,0)</f>
        <v>0</v>
      </c>
      <c r="G186">
        <f>IF(Table13[[#This Row],[smoker]]="yes",1,0)</f>
        <v>0</v>
      </c>
      <c r="H186">
        <f>IF(Table13[[#This Row],[region]]="northeast",1,0)</f>
        <v>0</v>
      </c>
      <c r="I186">
        <v>21</v>
      </c>
      <c r="J186">
        <v>22.3</v>
      </c>
      <c r="K186">
        <v>1</v>
      </c>
      <c r="L186">
        <v>2103.08</v>
      </c>
    </row>
    <row r="187" spans="1:12">
      <c r="A187" t="s">
        <v>9</v>
      </c>
      <c r="B187" t="s">
        <v>10</v>
      </c>
      <c r="C187" t="s">
        <v>8</v>
      </c>
      <c r="D187">
        <f>IF(Table13[[#This Row],[region]]="southeast",1,0)</f>
        <v>0</v>
      </c>
      <c r="E187">
        <f>IF(Table13[[#This Row],[sex]]="male",1,0)</f>
        <v>1</v>
      </c>
      <c r="F187">
        <f>IF(Table13[[#This Row],[region]]="northwest",1,0)</f>
        <v>0</v>
      </c>
      <c r="G187">
        <f>IF(Table13[[#This Row],[smoker]]="yes",1,0)</f>
        <v>0</v>
      </c>
      <c r="H187">
        <f>IF(Table13[[#This Row],[region]]="northeast",1,0)</f>
        <v>0</v>
      </c>
      <c r="I187">
        <v>21</v>
      </c>
      <c r="J187">
        <v>31.1</v>
      </c>
      <c r="K187">
        <v>0</v>
      </c>
      <c r="L187">
        <v>1526.3119999999999</v>
      </c>
    </row>
    <row r="188" spans="1:12">
      <c r="A188" t="s">
        <v>6</v>
      </c>
      <c r="B188" t="s">
        <v>10</v>
      </c>
      <c r="C188" t="s">
        <v>13</v>
      </c>
      <c r="D188">
        <f>IF(Table13[[#This Row],[region]]="southeast",1,0)</f>
        <v>0</v>
      </c>
      <c r="E188">
        <f>IF(Table13[[#This Row],[sex]]="male",1,0)</f>
        <v>0</v>
      </c>
      <c r="F188">
        <f>IF(Table13[[#This Row],[region]]="northwest",1,0)</f>
        <v>0</v>
      </c>
      <c r="G188">
        <f>IF(Table13[[#This Row],[smoker]]="yes",1,0)</f>
        <v>0</v>
      </c>
      <c r="H188">
        <f>IF(Table13[[#This Row],[region]]="northeast",1,0)</f>
        <v>1</v>
      </c>
      <c r="I188">
        <v>21</v>
      </c>
      <c r="J188">
        <v>22.135000000000002</v>
      </c>
      <c r="K188">
        <v>0</v>
      </c>
      <c r="L188">
        <v>2585.8506499999999</v>
      </c>
    </row>
    <row r="189" spans="1:12">
      <c r="A189" t="s">
        <v>9</v>
      </c>
      <c r="B189" t="s">
        <v>10</v>
      </c>
      <c r="C189" t="s">
        <v>13</v>
      </c>
      <c r="D189">
        <f>IF(Table13[[#This Row],[region]]="southeast",1,0)</f>
        <v>0</v>
      </c>
      <c r="E189">
        <f>IF(Table13[[#This Row],[sex]]="male",1,0)</f>
        <v>1</v>
      </c>
      <c r="F189">
        <f>IF(Table13[[#This Row],[region]]="northwest",1,0)</f>
        <v>0</v>
      </c>
      <c r="G189">
        <f>IF(Table13[[#This Row],[smoker]]="yes",1,0)</f>
        <v>0</v>
      </c>
      <c r="H189">
        <f>IF(Table13[[#This Row],[region]]="northeast",1,0)</f>
        <v>1</v>
      </c>
      <c r="I189">
        <v>21</v>
      </c>
      <c r="J189">
        <v>25.745000000000001</v>
      </c>
      <c r="K189">
        <v>2</v>
      </c>
      <c r="L189">
        <v>3279.8685500000001</v>
      </c>
    </row>
    <row r="190" spans="1:12">
      <c r="A190" t="s">
        <v>6</v>
      </c>
      <c r="B190" t="s">
        <v>10</v>
      </c>
      <c r="C190" t="s">
        <v>12</v>
      </c>
      <c r="D190">
        <f>IF(Table13[[#This Row],[region]]="southeast",1,0)</f>
        <v>0</v>
      </c>
      <c r="E190">
        <f>IF(Table13[[#This Row],[sex]]="male",1,0)</f>
        <v>0</v>
      </c>
      <c r="F190">
        <f>IF(Table13[[#This Row],[region]]="northwest",1,0)</f>
        <v>1</v>
      </c>
      <c r="G190">
        <f>IF(Table13[[#This Row],[smoker]]="yes",1,0)</f>
        <v>0</v>
      </c>
      <c r="H190">
        <f>IF(Table13[[#This Row],[region]]="northeast",1,0)</f>
        <v>0</v>
      </c>
      <c r="I190">
        <v>21</v>
      </c>
      <c r="J190">
        <v>32.68</v>
      </c>
      <c r="K190">
        <v>2</v>
      </c>
      <c r="L190">
        <v>26018.950519999999</v>
      </c>
    </row>
    <row r="191" spans="1:12">
      <c r="A191" t="s">
        <v>6</v>
      </c>
      <c r="B191" t="s">
        <v>10</v>
      </c>
      <c r="C191" t="s">
        <v>8</v>
      </c>
      <c r="D191">
        <f>IF(Table13[[#This Row],[region]]="southeast",1,0)</f>
        <v>0</v>
      </c>
      <c r="E191">
        <f>IF(Table13[[#This Row],[sex]]="male",1,0)</f>
        <v>0</v>
      </c>
      <c r="F191">
        <f>IF(Table13[[#This Row],[region]]="northwest",1,0)</f>
        <v>0</v>
      </c>
      <c r="G191">
        <f>IF(Table13[[#This Row],[smoker]]="yes",1,0)</f>
        <v>0</v>
      </c>
      <c r="H191">
        <f>IF(Table13[[#This Row],[region]]="northeast",1,0)</f>
        <v>0</v>
      </c>
      <c r="I191">
        <v>21</v>
      </c>
      <c r="J191">
        <v>34.6</v>
      </c>
      <c r="K191">
        <v>0</v>
      </c>
      <c r="L191">
        <v>2020.1769999999999</v>
      </c>
    </row>
    <row r="192" spans="1:12">
      <c r="A192" t="s">
        <v>9</v>
      </c>
      <c r="B192" t="s">
        <v>10</v>
      </c>
      <c r="C192" t="s">
        <v>12</v>
      </c>
      <c r="D192">
        <f>IF(Table13[[#This Row],[region]]="southeast",1,0)</f>
        <v>0</v>
      </c>
      <c r="E192">
        <f>IF(Table13[[#This Row],[sex]]="male",1,0)</f>
        <v>1</v>
      </c>
      <c r="F192">
        <f>IF(Table13[[#This Row],[region]]="northwest",1,0)</f>
        <v>1</v>
      </c>
      <c r="G192">
        <f>IF(Table13[[#This Row],[smoker]]="yes",1,0)</f>
        <v>0</v>
      </c>
      <c r="H192">
        <f>IF(Table13[[#This Row],[region]]="northeast",1,0)</f>
        <v>0</v>
      </c>
      <c r="I192">
        <v>21</v>
      </c>
      <c r="J192">
        <v>31.254999999999999</v>
      </c>
      <c r="K192">
        <v>0</v>
      </c>
      <c r="L192">
        <v>1909.52745</v>
      </c>
    </row>
    <row r="193" spans="1:12">
      <c r="A193" t="s">
        <v>9</v>
      </c>
      <c r="B193" t="s">
        <v>10</v>
      </c>
      <c r="C193" t="s">
        <v>13</v>
      </c>
      <c r="D193">
        <f>IF(Table13[[#This Row],[region]]="southeast",1,0)</f>
        <v>0</v>
      </c>
      <c r="E193">
        <f>IF(Table13[[#This Row],[sex]]="male",1,0)</f>
        <v>1</v>
      </c>
      <c r="F193">
        <f>IF(Table13[[#This Row],[region]]="northwest",1,0)</f>
        <v>0</v>
      </c>
      <c r="G193">
        <f>IF(Table13[[#This Row],[smoker]]="yes",1,0)</f>
        <v>0</v>
      </c>
      <c r="H193">
        <f>IF(Table13[[#This Row],[region]]="northeast",1,0)</f>
        <v>1</v>
      </c>
      <c r="I193">
        <v>21</v>
      </c>
      <c r="J193">
        <v>26.03</v>
      </c>
      <c r="K193">
        <v>0</v>
      </c>
      <c r="L193">
        <v>2102.2647000000002</v>
      </c>
    </row>
    <row r="194" spans="1:12">
      <c r="A194" t="s">
        <v>9</v>
      </c>
      <c r="B194" t="s">
        <v>10</v>
      </c>
      <c r="C194" t="s">
        <v>11</v>
      </c>
      <c r="D194">
        <f>IF(Table13[[#This Row],[region]]="southeast",1,0)</f>
        <v>1</v>
      </c>
      <c r="E194">
        <f>IF(Table13[[#This Row],[sex]]="male",1,0)</f>
        <v>1</v>
      </c>
      <c r="F194">
        <f>IF(Table13[[#This Row],[region]]="northwest",1,0)</f>
        <v>0</v>
      </c>
      <c r="G194">
        <f>IF(Table13[[#This Row],[smoker]]="yes",1,0)</f>
        <v>0</v>
      </c>
      <c r="H194">
        <f>IF(Table13[[#This Row],[region]]="northeast",1,0)</f>
        <v>0</v>
      </c>
      <c r="I194">
        <v>21</v>
      </c>
      <c r="J194">
        <v>23.21</v>
      </c>
      <c r="K194">
        <v>0</v>
      </c>
      <c r="L194">
        <v>1515.3449000000001</v>
      </c>
    </row>
    <row r="195" spans="1:12">
      <c r="A195" t="s">
        <v>6</v>
      </c>
      <c r="B195" t="s">
        <v>10</v>
      </c>
      <c r="C195" t="s">
        <v>8</v>
      </c>
      <c r="D195">
        <f>IF(Table13[[#This Row],[region]]="southeast",1,0)</f>
        <v>0</v>
      </c>
      <c r="E195">
        <f>IF(Table13[[#This Row],[sex]]="male",1,0)</f>
        <v>0</v>
      </c>
      <c r="F195">
        <f>IF(Table13[[#This Row],[region]]="northwest",1,0)</f>
        <v>0</v>
      </c>
      <c r="G195">
        <f>IF(Table13[[#This Row],[smoker]]="yes",1,0)</f>
        <v>0</v>
      </c>
      <c r="H195">
        <f>IF(Table13[[#This Row],[region]]="northeast",1,0)</f>
        <v>0</v>
      </c>
      <c r="I195">
        <v>21</v>
      </c>
      <c r="J195">
        <v>25.8</v>
      </c>
      <c r="K195">
        <v>0</v>
      </c>
      <c r="L195">
        <v>2007.9449999999999</v>
      </c>
    </row>
    <row r="196" spans="1:12">
      <c r="A196" t="s">
        <v>9</v>
      </c>
      <c r="B196" t="s">
        <v>7</v>
      </c>
      <c r="C196" t="s">
        <v>8</v>
      </c>
      <c r="D196">
        <f>IF(Table13[[#This Row],[region]]="southeast",1,0)</f>
        <v>0</v>
      </c>
      <c r="E196">
        <f>IF(Table13[[#This Row],[sex]]="male",1,0)</f>
        <v>1</v>
      </c>
      <c r="F196">
        <f>IF(Table13[[#This Row],[region]]="northwest",1,0)</f>
        <v>0</v>
      </c>
      <c r="G196">
        <f>IF(Table13[[#This Row],[smoker]]="yes",1,0)</f>
        <v>1</v>
      </c>
      <c r="H196">
        <f>IF(Table13[[#This Row],[region]]="northeast",1,0)</f>
        <v>0</v>
      </c>
      <c r="I196">
        <v>22</v>
      </c>
      <c r="J196">
        <v>35.6</v>
      </c>
      <c r="K196">
        <v>0</v>
      </c>
      <c r="L196">
        <v>35585.576000000001</v>
      </c>
    </row>
    <row r="197" spans="1:12">
      <c r="A197" t="s">
        <v>6</v>
      </c>
      <c r="B197" t="s">
        <v>10</v>
      </c>
      <c r="C197" t="s">
        <v>13</v>
      </c>
      <c r="D197">
        <f>IF(Table13[[#This Row],[region]]="southeast",1,0)</f>
        <v>0</v>
      </c>
      <c r="E197">
        <f>IF(Table13[[#This Row],[sex]]="male",1,0)</f>
        <v>0</v>
      </c>
      <c r="F197">
        <f>IF(Table13[[#This Row],[region]]="northwest",1,0)</f>
        <v>0</v>
      </c>
      <c r="G197">
        <f>IF(Table13[[#This Row],[smoker]]="yes",1,0)</f>
        <v>0</v>
      </c>
      <c r="H197">
        <f>IF(Table13[[#This Row],[region]]="northeast",1,0)</f>
        <v>1</v>
      </c>
      <c r="I197">
        <v>22</v>
      </c>
      <c r="J197">
        <v>39.805</v>
      </c>
      <c r="K197">
        <v>0</v>
      </c>
      <c r="L197">
        <v>2755.0209500000001</v>
      </c>
    </row>
    <row r="198" spans="1:12">
      <c r="A198" t="s">
        <v>9</v>
      </c>
      <c r="B198" t="s">
        <v>7</v>
      </c>
      <c r="C198" t="s">
        <v>11</v>
      </c>
      <c r="D198">
        <f>IF(Table13[[#This Row],[region]]="southeast",1,0)</f>
        <v>1</v>
      </c>
      <c r="E198">
        <f>IF(Table13[[#This Row],[sex]]="male",1,0)</f>
        <v>1</v>
      </c>
      <c r="F198">
        <f>IF(Table13[[#This Row],[region]]="northwest",1,0)</f>
        <v>0</v>
      </c>
      <c r="G198">
        <f>IF(Table13[[#This Row],[smoker]]="yes",1,0)</f>
        <v>1</v>
      </c>
      <c r="H198">
        <f>IF(Table13[[#This Row],[region]]="northeast",1,0)</f>
        <v>0</v>
      </c>
      <c r="I198">
        <v>22</v>
      </c>
      <c r="J198">
        <v>37.619999999999997</v>
      </c>
      <c r="K198">
        <v>1</v>
      </c>
      <c r="L198">
        <v>37165.163800000002</v>
      </c>
    </row>
    <row r="199" spans="1:12">
      <c r="A199" t="s">
        <v>6</v>
      </c>
      <c r="B199" t="s">
        <v>10</v>
      </c>
      <c r="C199" t="s">
        <v>11</v>
      </c>
      <c r="D199">
        <f>IF(Table13[[#This Row],[region]]="southeast",1,0)</f>
        <v>1</v>
      </c>
      <c r="E199">
        <f>IF(Table13[[#This Row],[sex]]="male",1,0)</f>
        <v>0</v>
      </c>
      <c r="F199">
        <f>IF(Table13[[#This Row],[region]]="northwest",1,0)</f>
        <v>0</v>
      </c>
      <c r="G199">
        <f>IF(Table13[[#This Row],[smoker]]="yes",1,0)</f>
        <v>0</v>
      </c>
      <c r="H199">
        <f>IF(Table13[[#This Row],[region]]="northeast",1,0)</f>
        <v>0</v>
      </c>
      <c r="I199">
        <v>22</v>
      </c>
      <c r="J199">
        <v>28.05</v>
      </c>
      <c r="K199">
        <v>0</v>
      </c>
      <c r="L199">
        <v>2155.6815000000001</v>
      </c>
    </row>
    <row r="200" spans="1:12">
      <c r="A200" t="s">
        <v>9</v>
      </c>
      <c r="B200" t="s">
        <v>10</v>
      </c>
      <c r="C200" t="s">
        <v>12</v>
      </c>
      <c r="D200">
        <f>IF(Table13[[#This Row],[region]]="southeast",1,0)</f>
        <v>0</v>
      </c>
      <c r="E200">
        <f>IF(Table13[[#This Row],[sex]]="male",1,0)</f>
        <v>1</v>
      </c>
      <c r="F200">
        <f>IF(Table13[[#This Row],[region]]="northwest",1,0)</f>
        <v>1</v>
      </c>
      <c r="G200">
        <f>IF(Table13[[#This Row],[smoker]]="yes",1,0)</f>
        <v>0</v>
      </c>
      <c r="H200">
        <f>IF(Table13[[#This Row],[region]]="northeast",1,0)</f>
        <v>0</v>
      </c>
      <c r="I200">
        <v>22</v>
      </c>
      <c r="J200">
        <v>25.175000000000001</v>
      </c>
      <c r="K200">
        <v>0</v>
      </c>
      <c r="L200">
        <v>2045.68525</v>
      </c>
    </row>
    <row r="201" spans="1:12">
      <c r="A201" t="s">
        <v>6</v>
      </c>
      <c r="B201" t="s">
        <v>10</v>
      </c>
      <c r="C201" t="s">
        <v>8</v>
      </c>
      <c r="D201">
        <f>IF(Table13[[#This Row],[region]]="southeast",1,0)</f>
        <v>0</v>
      </c>
      <c r="E201">
        <f>IF(Table13[[#This Row],[sex]]="male",1,0)</f>
        <v>0</v>
      </c>
      <c r="F201">
        <f>IF(Table13[[#This Row],[region]]="northwest",1,0)</f>
        <v>0</v>
      </c>
      <c r="G201">
        <f>IF(Table13[[#This Row],[smoker]]="yes",1,0)</f>
        <v>0</v>
      </c>
      <c r="H201">
        <f>IF(Table13[[#This Row],[region]]="northeast",1,0)</f>
        <v>0</v>
      </c>
      <c r="I201">
        <v>22</v>
      </c>
      <c r="J201">
        <v>36</v>
      </c>
      <c r="K201">
        <v>0</v>
      </c>
      <c r="L201">
        <v>2166.732</v>
      </c>
    </row>
    <row r="202" spans="1:12">
      <c r="A202" t="s">
        <v>9</v>
      </c>
      <c r="B202" t="s">
        <v>10</v>
      </c>
      <c r="C202" t="s">
        <v>13</v>
      </c>
      <c r="D202">
        <f>IF(Table13[[#This Row],[region]]="southeast",1,0)</f>
        <v>0</v>
      </c>
      <c r="E202">
        <f>IF(Table13[[#This Row],[sex]]="male",1,0)</f>
        <v>1</v>
      </c>
      <c r="F202">
        <f>IF(Table13[[#This Row],[region]]="northwest",1,0)</f>
        <v>0</v>
      </c>
      <c r="G202">
        <f>IF(Table13[[#This Row],[smoker]]="yes",1,0)</f>
        <v>0</v>
      </c>
      <c r="H202">
        <f>IF(Table13[[#This Row],[region]]="northeast",1,0)</f>
        <v>1</v>
      </c>
      <c r="I202">
        <v>22</v>
      </c>
      <c r="J202">
        <v>19.95</v>
      </c>
      <c r="K202">
        <v>3</v>
      </c>
      <c r="L202">
        <v>4005.4225000000001</v>
      </c>
    </row>
    <row r="203" spans="1:12">
      <c r="A203" t="s">
        <v>6</v>
      </c>
      <c r="B203" t="s">
        <v>10</v>
      </c>
      <c r="C203" t="s">
        <v>8</v>
      </c>
      <c r="D203">
        <f>IF(Table13[[#This Row],[region]]="southeast",1,0)</f>
        <v>0</v>
      </c>
      <c r="E203">
        <f>IF(Table13[[#This Row],[sex]]="male",1,0)</f>
        <v>0</v>
      </c>
      <c r="F203">
        <f>IF(Table13[[#This Row],[region]]="northwest",1,0)</f>
        <v>0</v>
      </c>
      <c r="G203">
        <f>IF(Table13[[#This Row],[smoker]]="yes",1,0)</f>
        <v>0</v>
      </c>
      <c r="H203">
        <f>IF(Table13[[#This Row],[region]]="northeast",1,0)</f>
        <v>0</v>
      </c>
      <c r="I203">
        <v>22</v>
      </c>
      <c r="J203">
        <v>24.3</v>
      </c>
      <c r="K203">
        <v>0</v>
      </c>
      <c r="L203">
        <v>2150.4690000000001</v>
      </c>
    </row>
    <row r="204" spans="1:12">
      <c r="A204" t="s">
        <v>6</v>
      </c>
      <c r="B204" t="s">
        <v>10</v>
      </c>
      <c r="C204" t="s">
        <v>11</v>
      </c>
      <c r="D204">
        <f>IF(Table13[[#This Row],[region]]="southeast",1,0)</f>
        <v>1</v>
      </c>
      <c r="E204">
        <f>IF(Table13[[#This Row],[sex]]="male",1,0)</f>
        <v>0</v>
      </c>
      <c r="F204">
        <f>IF(Table13[[#This Row],[region]]="northwest",1,0)</f>
        <v>0</v>
      </c>
      <c r="G204">
        <f>IF(Table13[[#This Row],[smoker]]="yes",1,0)</f>
        <v>0</v>
      </c>
      <c r="H204">
        <f>IF(Table13[[#This Row],[region]]="northeast",1,0)</f>
        <v>0</v>
      </c>
      <c r="I204">
        <v>22</v>
      </c>
      <c r="J204">
        <v>28.82</v>
      </c>
      <c r="K204">
        <v>0</v>
      </c>
      <c r="L204">
        <v>2156.7518</v>
      </c>
    </row>
    <row r="205" spans="1:12">
      <c r="A205" t="s">
        <v>9</v>
      </c>
      <c r="B205" t="s">
        <v>10</v>
      </c>
      <c r="C205" t="s">
        <v>13</v>
      </c>
      <c r="D205">
        <f>IF(Table13[[#This Row],[region]]="southeast",1,0)</f>
        <v>0</v>
      </c>
      <c r="E205">
        <f>IF(Table13[[#This Row],[sex]]="male",1,0)</f>
        <v>1</v>
      </c>
      <c r="F205">
        <f>IF(Table13[[#This Row],[region]]="northwest",1,0)</f>
        <v>0</v>
      </c>
      <c r="G205">
        <f>IF(Table13[[#This Row],[smoker]]="yes",1,0)</f>
        <v>0</v>
      </c>
      <c r="H205">
        <f>IF(Table13[[#This Row],[region]]="northeast",1,0)</f>
        <v>1</v>
      </c>
      <c r="I205">
        <v>22</v>
      </c>
      <c r="J205">
        <v>31.73</v>
      </c>
      <c r="K205">
        <v>0</v>
      </c>
      <c r="L205">
        <v>2254.7966999999999</v>
      </c>
    </row>
    <row r="206" spans="1:12">
      <c r="A206" t="s">
        <v>9</v>
      </c>
      <c r="B206" t="s">
        <v>10</v>
      </c>
      <c r="C206" t="s">
        <v>12</v>
      </c>
      <c r="D206">
        <f>IF(Table13[[#This Row],[region]]="southeast",1,0)</f>
        <v>0</v>
      </c>
      <c r="E206">
        <f>IF(Table13[[#This Row],[sex]]="male",1,0)</f>
        <v>1</v>
      </c>
      <c r="F206">
        <f>IF(Table13[[#This Row],[region]]="northwest",1,0)</f>
        <v>1</v>
      </c>
      <c r="G206">
        <f>IF(Table13[[#This Row],[smoker]]="yes",1,0)</f>
        <v>0</v>
      </c>
      <c r="H206">
        <f>IF(Table13[[#This Row],[region]]="northeast",1,0)</f>
        <v>0</v>
      </c>
      <c r="I206">
        <v>22</v>
      </c>
      <c r="J206">
        <v>31.35</v>
      </c>
      <c r="K206">
        <v>1</v>
      </c>
      <c r="L206">
        <v>2643.2685000000001</v>
      </c>
    </row>
    <row r="207" spans="1:12">
      <c r="A207" t="s">
        <v>9</v>
      </c>
      <c r="B207" t="s">
        <v>10</v>
      </c>
      <c r="C207" t="s">
        <v>11</v>
      </c>
      <c r="D207">
        <f>IF(Table13[[#This Row],[region]]="southeast",1,0)</f>
        <v>1</v>
      </c>
      <c r="E207">
        <f>IF(Table13[[#This Row],[sex]]="male",1,0)</f>
        <v>1</v>
      </c>
      <c r="F207">
        <f>IF(Table13[[#This Row],[region]]="northwest",1,0)</f>
        <v>0</v>
      </c>
      <c r="G207">
        <f>IF(Table13[[#This Row],[smoker]]="yes",1,0)</f>
        <v>0</v>
      </c>
      <c r="H207">
        <f>IF(Table13[[#This Row],[region]]="northeast",1,0)</f>
        <v>0</v>
      </c>
      <c r="I207">
        <v>22</v>
      </c>
      <c r="J207">
        <v>26.84</v>
      </c>
      <c r="K207">
        <v>0</v>
      </c>
      <c r="L207">
        <v>1664.9996000000001</v>
      </c>
    </row>
    <row r="208" spans="1:12">
      <c r="A208" t="s">
        <v>6</v>
      </c>
      <c r="B208" t="s">
        <v>10</v>
      </c>
      <c r="C208" t="s">
        <v>13</v>
      </c>
      <c r="D208">
        <f>IF(Table13[[#This Row],[region]]="southeast",1,0)</f>
        <v>0</v>
      </c>
      <c r="E208">
        <f>IF(Table13[[#This Row],[sex]]="male",1,0)</f>
        <v>0</v>
      </c>
      <c r="F208">
        <f>IF(Table13[[#This Row],[region]]="northwest",1,0)</f>
        <v>0</v>
      </c>
      <c r="G208">
        <f>IF(Table13[[#This Row],[smoker]]="yes",1,0)</f>
        <v>0</v>
      </c>
      <c r="H208">
        <f>IF(Table13[[#This Row],[region]]="northeast",1,0)</f>
        <v>1</v>
      </c>
      <c r="I208">
        <v>22</v>
      </c>
      <c r="J208">
        <v>34.58</v>
      </c>
      <c r="K208">
        <v>2</v>
      </c>
      <c r="L208">
        <v>3925.7582000000002</v>
      </c>
    </row>
    <row r="209" spans="1:12">
      <c r="A209" t="s">
        <v>6</v>
      </c>
      <c r="B209" t="s">
        <v>10</v>
      </c>
      <c r="C209" t="s">
        <v>13</v>
      </c>
      <c r="D209">
        <f>IF(Table13[[#This Row],[region]]="southeast",1,0)</f>
        <v>0</v>
      </c>
      <c r="E209">
        <f>IF(Table13[[#This Row],[sex]]="male",1,0)</f>
        <v>0</v>
      </c>
      <c r="F209">
        <f>IF(Table13[[#This Row],[region]]="northwest",1,0)</f>
        <v>0</v>
      </c>
      <c r="G209">
        <f>IF(Table13[[#This Row],[smoker]]="yes",1,0)</f>
        <v>0</v>
      </c>
      <c r="H209">
        <f>IF(Table13[[#This Row],[region]]="northeast",1,0)</f>
        <v>1</v>
      </c>
      <c r="I209">
        <v>22</v>
      </c>
      <c r="J209">
        <v>23.18</v>
      </c>
      <c r="K209">
        <v>0</v>
      </c>
      <c r="L209">
        <v>2731.9122000000002</v>
      </c>
    </row>
    <row r="210" spans="1:12">
      <c r="A210" t="s">
        <v>9</v>
      </c>
      <c r="B210" t="s">
        <v>10</v>
      </c>
      <c r="C210" t="s">
        <v>8</v>
      </c>
      <c r="D210">
        <f>IF(Table13[[#This Row],[region]]="southeast",1,0)</f>
        <v>0</v>
      </c>
      <c r="E210">
        <f>IF(Table13[[#This Row],[sex]]="male",1,0)</f>
        <v>1</v>
      </c>
      <c r="F210">
        <f>IF(Table13[[#This Row],[region]]="northwest",1,0)</f>
        <v>0</v>
      </c>
      <c r="G210">
        <f>IF(Table13[[#This Row],[smoker]]="yes",1,0)</f>
        <v>0</v>
      </c>
      <c r="H210">
        <f>IF(Table13[[#This Row],[region]]="northeast",1,0)</f>
        <v>0</v>
      </c>
      <c r="I210">
        <v>22</v>
      </c>
      <c r="J210">
        <v>34.799999999999997</v>
      </c>
      <c r="K210">
        <v>3</v>
      </c>
      <c r="L210">
        <v>3443.0639999999999</v>
      </c>
    </row>
    <row r="211" spans="1:12">
      <c r="A211" t="s">
        <v>9</v>
      </c>
      <c r="B211" t="s">
        <v>10</v>
      </c>
      <c r="C211" t="s">
        <v>8</v>
      </c>
      <c r="D211">
        <f>IF(Table13[[#This Row],[region]]="southeast",1,0)</f>
        <v>0</v>
      </c>
      <c r="E211">
        <f>IF(Table13[[#This Row],[sex]]="male",1,0)</f>
        <v>1</v>
      </c>
      <c r="F211">
        <f>IF(Table13[[#This Row],[region]]="northwest",1,0)</f>
        <v>0</v>
      </c>
      <c r="G211">
        <f>IF(Table13[[#This Row],[smoker]]="yes",1,0)</f>
        <v>0</v>
      </c>
      <c r="H211">
        <f>IF(Table13[[#This Row],[region]]="northeast",1,0)</f>
        <v>0</v>
      </c>
      <c r="I211">
        <v>22</v>
      </c>
      <c r="J211">
        <v>39.5</v>
      </c>
      <c r="K211">
        <v>0</v>
      </c>
      <c r="L211">
        <v>1682.597</v>
      </c>
    </row>
    <row r="212" spans="1:12">
      <c r="A212" t="s">
        <v>9</v>
      </c>
      <c r="B212" t="s">
        <v>10</v>
      </c>
      <c r="C212" t="s">
        <v>12</v>
      </c>
      <c r="D212">
        <f>IF(Table13[[#This Row],[region]]="southeast",1,0)</f>
        <v>0</v>
      </c>
      <c r="E212">
        <f>IF(Table13[[#This Row],[sex]]="male",1,0)</f>
        <v>1</v>
      </c>
      <c r="F212">
        <f>IF(Table13[[#This Row],[region]]="northwest",1,0)</f>
        <v>1</v>
      </c>
      <c r="G212">
        <f>IF(Table13[[#This Row],[smoker]]="yes",1,0)</f>
        <v>0</v>
      </c>
      <c r="H212">
        <f>IF(Table13[[#This Row],[region]]="northeast",1,0)</f>
        <v>0</v>
      </c>
      <c r="I212">
        <v>22</v>
      </c>
      <c r="J212">
        <v>28.31</v>
      </c>
      <c r="K212">
        <v>1</v>
      </c>
      <c r="L212">
        <v>2639.0428999999999</v>
      </c>
    </row>
    <row r="213" spans="1:12">
      <c r="A213" t="s">
        <v>6</v>
      </c>
      <c r="B213" t="s">
        <v>10</v>
      </c>
      <c r="C213" t="s">
        <v>12</v>
      </c>
      <c r="D213">
        <f>IF(Table13[[#This Row],[region]]="southeast",1,0)</f>
        <v>0</v>
      </c>
      <c r="E213">
        <f>IF(Table13[[#This Row],[sex]]="male",1,0)</f>
        <v>0</v>
      </c>
      <c r="F213">
        <f>IF(Table13[[#This Row],[region]]="northwest",1,0)</f>
        <v>1</v>
      </c>
      <c r="G213">
        <f>IF(Table13[[#This Row],[smoker]]="yes",1,0)</f>
        <v>0</v>
      </c>
      <c r="H213">
        <f>IF(Table13[[#This Row],[region]]="northeast",1,0)</f>
        <v>0</v>
      </c>
      <c r="I213">
        <v>22</v>
      </c>
      <c r="J213">
        <v>20.234999999999999</v>
      </c>
      <c r="K213">
        <v>0</v>
      </c>
      <c r="L213">
        <v>2527.8186500000002</v>
      </c>
    </row>
    <row r="214" spans="1:12">
      <c r="A214" t="s">
        <v>6</v>
      </c>
      <c r="B214" t="s">
        <v>7</v>
      </c>
      <c r="C214" t="s">
        <v>11</v>
      </c>
      <c r="D214">
        <f>IF(Table13[[#This Row],[region]]="southeast",1,0)</f>
        <v>1</v>
      </c>
      <c r="E214">
        <f>IF(Table13[[#This Row],[sex]]="male",1,0)</f>
        <v>0</v>
      </c>
      <c r="F214">
        <f>IF(Table13[[#This Row],[region]]="northwest",1,0)</f>
        <v>0</v>
      </c>
      <c r="G214">
        <f>IF(Table13[[#This Row],[smoker]]="yes",1,0)</f>
        <v>1</v>
      </c>
      <c r="H214">
        <f>IF(Table13[[#This Row],[region]]="northeast",1,0)</f>
        <v>0</v>
      </c>
      <c r="I214">
        <v>22</v>
      </c>
      <c r="J214">
        <v>31.02</v>
      </c>
      <c r="K214">
        <v>3</v>
      </c>
      <c r="L214">
        <v>35595.589800000002</v>
      </c>
    </row>
    <row r="215" spans="1:12">
      <c r="A215" t="s">
        <v>9</v>
      </c>
      <c r="B215" t="s">
        <v>7</v>
      </c>
      <c r="C215" t="s">
        <v>11</v>
      </c>
      <c r="D215">
        <f>IF(Table13[[#This Row],[region]]="southeast",1,0)</f>
        <v>1</v>
      </c>
      <c r="E215">
        <f>IF(Table13[[#This Row],[sex]]="male",1,0)</f>
        <v>1</v>
      </c>
      <c r="F215">
        <f>IF(Table13[[#This Row],[region]]="northwest",1,0)</f>
        <v>0</v>
      </c>
      <c r="G215">
        <f>IF(Table13[[#This Row],[smoker]]="yes",1,0)</f>
        <v>1</v>
      </c>
      <c r="H215">
        <f>IF(Table13[[#This Row],[region]]="northeast",1,0)</f>
        <v>0</v>
      </c>
      <c r="I215">
        <v>22</v>
      </c>
      <c r="J215">
        <v>37.07</v>
      </c>
      <c r="K215">
        <v>2</v>
      </c>
      <c r="L215">
        <v>37484.4493</v>
      </c>
    </row>
    <row r="216" spans="1:12">
      <c r="A216" t="s">
        <v>9</v>
      </c>
      <c r="B216" t="s">
        <v>10</v>
      </c>
      <c r="C216" t="s">
        <v>13</v>
      </c>
      <c r="D216">
        <f>IF(Table13[[#This Row],[region]]="southeast",1,0)</f>
        <v>0</v>
      </c>
      <c r="E216">
        <f>IF(Table13[[#This Row],[sex]]="male",1,0)</f>
        <v>1</v>
      </c>
      <c r="F216">
        <f>IF(Table13[[#This Row],[region]]="northwest",1,0)</f>
        <v>0</v>
      </c>
      <c r="G216">
        <f>IF(Table13[[#This Row],[smoker]]="yes",1,0)</f>
        <v>0</v>
      </c>
      <c r="H216">
        <f>IF(Table13[[#This Row],[region]]="northeast",1,0)</f>
        <v>1</v>
      </c>
      <c r="I216">
        <v>22</v>
      </c>
      <c r="J216">
        <v>28.88</v>
      </c>
      <c r="K216">
        <v>0</v>
      </c>
      <c r="L216">
        <v>2250.8352</v>
      </c>
    </row>
    <row r="217" spans="1:12">
      <c r="A217" t="s">
        <v>9</v>
      </c>
      <c r="B217" t="s">
        <v>7</v>
      </c>
      <c r="C217" t="s">
        <v>11</v>
      </c>
      <c r="D217">
        <f>IF(Table13[[#This Row],[region]]="southeast",1,0)</f>
        <v>1</v>
      </c>
      <c r="E217">
        <f>IF(Table13[[#This Row],[sex]]="male",1,0)</f>
        <v>1</v>
      </c>
      <c r="F217">
        <f>IF(Table13[[#This Row],[region]]="northwest",1,0)</f>
        <v>0</v>
      </c>
      <c r="G217">
        <f>IF(Table13[[#This Row],[smoker]]="yes",1,0)</f>
        <v>1</v>
      </c>
      <c r="H217">
        <f>IF(Table13[[#This Row],[region]]="northeast",1,0)</f>
        <v>0</v>
      </c>
      <c r="I217">
        <v>22</v>
      </c>
      <c r="J217">
        <v>52.58</v>
      </c>
      <c r="K217">
        <v>1</v>
      </c>
      <c r="L217">
        <v>44501.398200000003</v>
      </c>
    </row>
    <row r="218" spans="1:12">
      <c r="A218" t="s">
        <v>6</v>
      </c>
      <c r="B218" t="s">
        <v>7</v>
      </c>
      <c r="C218" t="s">
        <v>12</v>
      </c>
      <c r="D218">
        <f>IF(Table13[[#This Row],[region]]="southeast",1,0)</f>
        <v>0</v>
      </c>
      <c r="E218">
        <f>IF(Table13[[#This Row],[sex]]="male",1,0)</f>
        <v>0</v>
      </c>
      <c r="F218">
        <f>IF(Table13[[#This Row],[region]]="northwest",1,0)</f>
        <v>1</v>
      </c>
      <c r="G218">
        <f>IF(Table13[[#This Row],[smoker]]="yes",1,0)</f>
        <v>1</v>
      </c>
      <c r="H218">
        <f>IF(Table13[[#This Row],[region]]="northeast",1,0)</f>
        <v>0</v>
      </c>
      <c r="I218">
        <v>22</v>
      </c>
      <c r="J218">
        <v>30.4</v>
      </c>
      <c r="K218">
        <v>0</v>
      </c>
      <c r="L218">
        <v>33907.548000000003</v>
      </c>
    </row>
    <row r="219" spans="1:12">
      <c r="A219" t="s">
        <v>9</v>
      </c>
      <c r="B219" t="s">
        <v>10</v>
      </c>
      <c r="C219" t="s">
        <v>11</v>
      </c>
      <c r="D219">
        <f>IF(Table13[[#This Row],[region]]="southeast",1,0)</f>
        <v>1</v>
      </c>
      <c r="E219">
        <f>IF(Table13[[#This Row],[sex]]="male",1,0)</f>
        <v>1</v>
      </c>
      <c r="F219">
        <f>IF(Table13[[#This Row],[region]]="northwest",1,0)</f>
        <v>0</v>
      </c>
      <c r="G219">
        <f>IF(Table13[[#This Row],[smoker]]="yes",1,0)</f>
        <v>0</v>
      </c>
      <c r="H219">
        <f>IF(Table13[[#This Row],[region]]="northeast",1,0)</f>
        <v>0</v>
      </c>
      <c r="I219">
        <v>22</v>
      </c>
      <c r="J219">
        <v>33.770000000000003</v>
      </c>
      <c r="K219">
        <v>0</v>
      </c>
      <c r="L219">
        <v>1674.6323</v>
      </c>
    </row>
    <row r="220" spans="1:12">
      <c r="A220" t="s">
        <v>6</v>
      </c>
      <c r="B220" t="s">
        <v>10</v>
      </c>
      <c r="C220" t="s">
        <v>8</v>
      </c>
      <c r="D220">
        <f>IF(Table13[[#This Row],[region]]="southeast",1,0)</f>
        <v>0</v>
      </c>
      <c r="E220">
        <f>IF(Table13[[#This Row],[sex]]="male",1,0)</f>
        <v>0</v>
      </c>
      <c r="F220">
        <f>IF(Table13[[#This Row],[region]]="northwest",1,0)</f>
        <v>0</v>
      </c>
      <c r="G220">
        <f>IF(Table13[[#This Row],[smoker]]="yes",1,0)</f>
        <v>0</v>
      </c>
      <c r="H220">
        <f>IF(Table13[[#This Row],[region]]="northeast",1,0)</f>
        <v>0</v>
      </c>
      <c r="I220">
        <v>22</v>
      </c>
      <c r="J220">
        <v>27.1</v>
      </c>
      <c r="K220">
        <v>0</v>
      </c>
      <c r="L220">
        <v>2154.3609999999999</v>
      </c>
    </row>
    <row r="221" spans="1:12">
      <c r="A221" t="s">
        <v>9</v>
      </c>
      <c r="B221" t="s">
        <v>10</v>
      </c>
      <c r="C221" t="s">
        <v>12</v>
      </c>
      <c r="D221">
        <f>IF(Table13[[#This Row],[region]]="southeast",1,0)</f>
        <v>0</v>
      </c>
      <c r="E221">
        <f>IF(Table13[[#This Row],[sex]]="male",1,0)</f>
        <v>1</v>
      </c>
      <c r="F221">
        <f>IF(Table13[[#This Row],[region]]="northwest",1,0)</f>
        <v>1</v>
      </c>
      <c r="G221">
        <f>IF(Table13[[#This Row],[smoker]]="yes",1,0)</f>
        <v>0</v>
      </c>
      <c r="H221">
        <f>IF(Table13[[#This Row],[region]]="northeast",1,0)</f>
        <v>0</v>
      </c>
      <c r="I221">
        <v>22</v>
      </c>
      <c r="J221">
        <v>32.11</v>
      </c>
      <c r="K221">
        <v>0</v>
      </c>
      <c r="L221">
        <v>2055.3249000000001</v>
      </c>
    </row>
    <row r="222" spans="1:12">
      <c r="A222" t="s">
        <v>6</v>
      </c>
      <c r="B222" t="s">
        <v>10</v>
      </c>
      <c r="C222" t="s">
        <v>12</v>
      </c>
      <c r="D222">
        <f>IF(Table13[[#This Row],[region]]="southeast",1,0)</f>
        <v>0</v>
      </c>
      <c r="E222">
        <f>IF(Table13[[#This Row],[sex]]="male",1,0)</f>
        <v>0</v>
      </c>
      <c r="F222">
        <f>IF(Table13[[#This Row],[region]]="northwest",1,0)</f>
        <v>1</v>
      </c>
      <c r="G222">
        <f>IF(Table13[[#This Row],[smoker]]="yes",1,0)</f>
        <v>0</v>
      </c>
      <c r="H222">
        <f>IF(Table13[[#This Row],[region]]="northeast",1,0)</f>
        <v>0</v>
      </c>
      <c r="I222">
        <v>22</v>
      </c>
      <c r="J222">
        <v>21.28</v>
      </c>
      <c r="K222">
        <v>3</v>
      </c>
      <c r="L222">
        <v>4296.2712000000001</v>
      </c>
    </row>
    <row r="223" spans="1:12">
      <c r="A223" t="s">
        <v>6</v>
      </c>
      <c r="B223" t="s">
        <v>10</v>
      </c>
      <c r="C223" t="s">
        <v>13</v>
      </c>
      <c r="D223">
        <f>IF(Table13[[#This Row],[region]]="southeast",1,0)</f>
        <v>0</v>
      </c>
      <c r="E223">
        <f>IF(Table13[[#This Row],[sex]]="male",1,0)</f>
        <v>0</v>
      </c>
      <c r="F223">
        <f>IF(Table13[[#This Row],[region]]="northwest",1,0)</f>
        <v>0</v>
      </c>
      <c r="G223">
        <f>IF(Table13[[#This Row],[smoker]]="yes",1,0)</f>
        <v>0</v>
      </c>
      <c r="H223">
        <f>IF(Table13[[#This Row],[region]]="northeast",1,0)</f>
        <v>1</v>
      </c>
      <c r="I223">
        <v>22</v>
      </c>
      <c r="J223">
        <v>30.4</v>
      </c>
      <c r="K223">
        <v>0</v>
      </c>
      <c r="L223">
        <v>2741.9479999999999</v>
      </c>
    </row>
    <row r="224" spans="1:12">
      <c r="A224" t="s">
        <v>9</v>
      </c>
      <c r="B224" t="s">
        <v>10</v>
      </c>
      <c r="C224" t="s">
        <v>8</v>
      </c>
      <c r="D224">
        <f>IF(Table13[[#This Row],[region]]="southeast",1,0)</f>
        <v>0</v>
      </c>
      <c r="E224">
        <f>IF(Table13[[#This Row],[sex]]="male",1,0)</f>
        <v>1</v>
      </c>
      <c r="F224">
        <f>IF(Table13[[#This Row],[region]]="northwest",1,0)</f>
        <v>0</v>
      </c>
      <c r="G224">
        <f>IF(Table13[[#This Row],[smoker]]="yes",1,0)</f>
        <v>0</v>
      </c>
      <c r="H224">
        <f>IF(Table13[[#This Row],[region]]="northeast",1,0)</f>
        <v>0</v>
      </c>
      <c r="I224">
        <v>23</v>
      </c>
      <c r="J224">
        <v>34.4</v>
      </c>
      <c r="K224">
        <v>0</v>
      </c>
      <c r="L224">
        <v>1826.8430000000001</v>
      </c>
    </row>
    <row r="225" spans="1:12">
      <c r="A225" t="s">
        <v>9</v>
      </c>
      <c r="B225" t="s">
        <v>10</v>
      </c>
      <c r="C225" t="s">
        <v>13</v>
      </c>
      <c r="D225">
        <f>IF(Table13[[#This Row],[region]]="southeast",1,0)</f>
        <v>0</v>
      </c>
      <c r="E225">
        <f>IF(Table13[[#This Row],[sex]]="male",1,0)</f>
        <v>1</v>
      </c>
      <c r="F225">
        <f>IF(Table13[[#This Row],[region]]="northwest",1,0)</f>
        <v>0</v>
      </c>
      <c r="G225">
        <f>IF(Table13[[#This Row],[smoker]]="yes",1,0)</f>
        <v>0</v>
      </c>
      <c r="H225">
        <f>IF(Table13[[#This Row],[region]]="northeast",1,0)</f>
        <v>1</v>
      </c>
      <c r="I225">
        <v>23</v>
      </c>
      <c r="J225">
        <v>23.844999999999999</v>
      </c>
      <c r="K225">
        <v>0</v>
      </c>
      <c r="L225">
        <v>2395.17155</v>
      </c>
    </row>
    <row r="226" spans="1:12">
      <c r="A226" t="s">
        <v>9</v>
      </c>
      <c r="B226" t="s">
        <v>10</v>
      </c>
      <c r="C226" t="s">
        <v>12</v>
      </c>
      <c r="D226">
        <f>IF(Table13[[#This Row],[region]]="southeast",1,0)</f>
        <v>0</v>
      </c>
      <c r="E226">
        <f>IF(Table13[[#This Row],[sex]]="male",1,0)</f>
        <v>1</v>
      </c>
      <c r="F226">
        <f>IF(Table13[[#This Row],[region]]="northwest",1,0)</f>
        <v>1</v>
      </c>
      <c r="G226">
        <f>IF(Table13[[#This Row],[smoker]]="yes",1,0)</f>
        <v>0</v>
      </c>
      <c r="H226">
        <f>IF(Table13[[#This Row],[region]]="northeast",1,0)</f>
        <v>0</v>
      </c>
      <c r="I226">
        <v>23</v>
      </c>
      <c r="J226">
        <v>17.385000000000002</v>
      </c>
      <c r="K226">
        <v>1</v>
      </c>
      <c r="L226">
        <v>2775.1921499999999</v>
      </c>
    </row>
    <row r="227" spans="1:12">
      <c r="A227" t="s">
        <v>6</v>
      </c>
      <c r="B227" t="s">
        <v>7</v>
      </c>
      <c r="C227" t="s">
        <v>13</v>
      </c>
      <c r="D227">
        <f>IF(Table13[[#This Row],[region]]="southeast",1,0)</f>
        <v>0</v>
      </c>
      <c r="E227">
        <f>IF(Table13[[#This Row],[sex]]="male",1,0)</f>
        <v>0</v>
      </c>
      <c r="F227">
        <f>IF(Table13[[#This Row],[region]]="northwest",1,0)</f>
        <v>0</v>
      </c>
      <c r="G227">
        <f>IF(Table13[[#This Row],[smoker]]="yes",1,0)</f>
        <v>1</v>
      </c>
      <c r="H227">
        <f>IF(Table13[[#This Row],[region]]="northeast",1,0)</f>
        <v>1</v>
      </c>
      <c r="I227">
        <v>23</v>
      </c>
      <c r="J227">
        <v>36.67</v>
      </c>
      <c r="K227">
        <v>2</v>
      </c>
      <c r="L227">
        <v>38511.628299999997</v>
      </c>
    </row>
    <row r="228" spans="1:12">
      <c r="A228" t="s">
        <v>9</v>
      </c>
      <c r="B228" t="s">
        <v>10</v>
      </c>
      <c r="C228" t="s">
        <v>11</v>
      </c>
      <c r="D228">
        <f>IF(Table13[[#This Row],[region]]="southeast",1,0)</f>
        <v>1</v>
      </c>
      <c r="E228">
        <f>IF(Table13[[#This Row],[sex]]="male",1,0)</f>
        <v>1</v>
      </c>
      <c r="F228">
        <f>IF(Table13[[#This Row],[region]]="northwest",1,0)</f>
        <v>0</v>
      </c>
      <c r="G228">
        <f>IF(Table13[[#This Row],[smoker]]="yes",1,0)</f>
        <v>0</v>
      </c>
      <c r="H228">
        <f>IF(Table13[[#This Row],[region]]="northeast",1,0)</f>
        <v>0</v>
      </c>
      <c r="I228">
        <v>23</v>
      </c>
      <c r="J228">
        <v>41.91</v>
      </c>
      <c r="K228">
        <v>0</v>
      </c>
      <c r="L228">
        <v>1837.2819</v>
      </c>
    </row>
    <row r="229" spans="1:12">
      <c r="A229" t="s">
        <v>6</v>
      </c>
      <c r="B229" t="s">
        <v>7</v>
      </c>
      <c r="C229" t="s">
        <v>12</v>
      </c>
      <c r="D229">
        <f>IF(Table13[[#This Row],[region]]="southeast",1,0)</f>
        <v>0</v>
      </c>
      <c r="E229">
        <f>IF(Table13[[#This Row],[sex]]="male",1,0)</f>
        <v>0</v>
      </c>
      <c r="F229">
        <f>IF(Table13[[#This Row],[region]]="northwest",1,0)</f>
        <v>1</v>
      </c>
      <c r="G229">
        <f>IF(Table13[[#This Row],[smoker]]="yes",1,0)</f>
        <v>1</v>
      </c>
      <c r="H229">
        <f>IF(Table13[[#This Row],[region]]="northeast",1,0)</f>
        <v>0</v>
      </c>
      <c r="I229">
        <v>23</v>
      </c>
      <c r="J229">
        <v>28.31</v>
      </c>
      <c r="K229">
        <v>0</v>
      </c>
      <c r="L229">
        <v>18033.9679</v>
      </c>
    </row>
    <row r="230" spans="1:12">
      <c r="A230" t="s">
        <v>9</v>
      </c>
      <c r="B230" t="s">
        <v>10</v>
      </c>
      <c r="C230" t="s">
        <v>11</v>
      </c>
      <c r="D230">
        <f>IF(Table13[[#This Row],[region]]="southeast",1,0)</f>
        <v>1</v>
      </c>
      <c r="E230">
        <f>IF(Table13[[#This Row],[sex]]="male",1,0)</f>
        <v>1</v>
      </c>
      <c r="F230">
        <f>IF(Table13[[#This Row],[region]]="northwest",1,0)</f>
        <v>0</v>
      </c>
      <c r="G230">
        <f>IF(Table13[[#This Row],[smoker]]="yes",1,0)</f>
        <v>0</v>
      </c>
      <c r="H230">
        <f>IF(Table13[[#This Row],[region]]="northeast",1,0)</f>
        <v>0</v>
      </c>
      <c r="I230">
        <v>23</v>
      </c>
      <c r="J230">
        <v>32.56</v>
      </c>
      <c r="K230">
        <v>0</v>
      </c>
      <c r="L230">
        <v>1824.2854</v>
      </c>
    </row>
    <row r="231" spans="1:12">
      <c r="A231" t="s">
        <v>6</v>
      </c>
      <c r="B231" t="s">
        <v>10</v>
      </c>
      <c r="C231" t="s">
        <v>12</v>
      </c>
      <c r="D231">
        <f>IF(Table13[[#This Row],[region]]="southeast",1,0)</f>
        <v>0</v>
      </c>
      <c r="E231">
        <f>IF(Table13[[#This Row],[sex]]="male",1,0)</f>
        <v>0</v>
      </c>
      <c r="F231">
        <f>IF(Table13[[#This Row],[region]]="northwest",1,0)</f>
        <v>1</v>
      </c>
      <c r="G231">
        <f>IF(Table13[[#This Row],[smoker]]="yes",1,0)</f>
        <v>0</v>
      </c>
      <c r="H231">
        <f>IF(Table13[[#This Row],[region]]="northeast",1,0)</f>
        <v>0</v>
      </c>
      <c r="I231">
        <v>23</v>
      </c>
      <c r="J231">
        <v>34.96</v>
      </c>
      <c r="K231">
        <v>3</v>
      </c>
      <c r="L231">
        <v>4466.6214</v>
      </c>
    </row>
    <row r="232" spans="1:12">
      <c r="A232" t="s">
        <v>6</v>
      </c>
      <c r="B232" t="s">
        <v>10</v>
      </c>
      <c r="C232" t="s">
        <v>11</v>
      </c>
      <c r="D232">
        <f>IF(Table13[[#This Row],[region]]="southeast",1,0)</f>
        <v>1</v>
      </c>
      <c r="E232">
        <f>IF(Table13[[#This Row],[sex]]="male",1,0)</f>
        <v>0</v>
      </c>
      <c r="F232">
        <f>IF(Table13[[#This Row],[region]]="northwest",1,0)</f>
        <v>0</v>
      </c>
      <c r="G232">
        <f>IF(Table13[[#This Row],[smoker]]="yes",1,0)</f>
        <v>0</v>
      </c>
      <c r="H232">
        <f>IF(Table13[[#This Row],[region]]="northeast",1,0)</f>
        <v>0</v>
      </c>
      <c r="I232">
        <v>23</v>
      </c>
      <c r="J232">
        <v>39.270000000000003</v>
      </c>
      <c r="K232">
        <v>2</v>
      </c>
      <c r="L232">
        <v>3500.6122999999998</v>
      </c>
    </row>
    <row r="233" spans="1:12">
      <c r="A233" t="s">
        <v>9</v>
      </c>
      <c r="B233" t="s">
        <v>7</v>
      </c>
      <c r="C233" t="s">
        <v>13</v>
      </c>
      <c r="D233">
        <f>IF(Table13[[#This Row],[region]]="southeast",1,0)</f>
        <v>0</v>
      </c>
      <c r="E233">
        <f>IF(Table13[[#This Row],[sex]]="male",1,0)</f>
        <v>1</v>
      </c>
      <c r="F233">
        <f>IF(Table13[[#This Row],[region]]="northwest",1,0)</f>
        <v>0</v>
      </c>
      <c r="G233">
        <f>IF(Table13[[#This Row],[smoker]]="yes",1,0)</f>
        <v>1</v>
      </c>
      <c r="H233">
        <f>IF(Table13[[#This Row],[region]]="northeast",1,0)</f>
        <v>1</v>
      </c>
      <c r="I233">
        <v>23</v>
      </c>
      <c r="J233">
        <v>31.73</v>
      </c>
      <c r="K233">
        <v>3</v>
      </c>
      <c r="L233">
        <v>36189.101699999999</v>
      </c>
    </row>
    <row r="234" spans="1:12">
      <c r="A234" t="s">
        <v>9</v>
      </c>
      <c r="B234" t="s">
        <v>10</v>
      </c>
      <c r="C234" t="s">
        <v>8</v>
      </c>
      <c r="D234">
        <f>IF(Table13[[#This Row],[region]]="southeast",1,0)</f>
        <v>0</v>
      </c>
      <c r="E234">
        <f>IF(Table13[[#This Row],[sex]]="male",1,0)</f>
        <v>1</v>
      </c>
      <c r="F234">
        <f>IF(Table13[[#This Row],[region]]="northwest",1,0)</f>
        <v>0</v>
      </c>
      <c r="G234">
        <f>IF(Table13[[#This Row],[smoker]]="yes",1,0)</f>
        <v>0</v>
      </c>
      <c r="H234">
        <f>IF(Table13[[#This Row],[region]]="northeast",1,0)</f>
        <v>0</v>
      </c>
      <c r="I234">
        <v>23</v>
      </c>
      <c r="J234">
        <v>35.200000000000003</v>
      </c>
      <c r="K234">
        <v>1</v>
      </c>
      <c r="L234">
        <v>2416.9549999999999</v>
      </c>
    </row>
    <row r="235" spans="1:12">
      <c r="A235" t="s">
        <v>9</v>
      </c>
      <c r="B235" t="s">
        <v>10</v>
      </c>
      <c r="C235" t="s">
        <v>11</v>
      </c>
      <c r="D235">
        <f>IF(Table13[[#This Row],[region]]="southeast",1,0)</f>
        <v>1</v>
      </c>
      <c r="E235">
        <f>IF(Table13[[#This Row],[sex]]="male",1,0)</f>
        <v>1</v>
      </c>
      <c r="F235">
        <f>IF(Table13[[#This Row],[region]]="northwest",1,0)</f>
        <v>0</v>
      </c>
      <c r="G235">
        <f>IF(Table13[[#This Row],[smoker]]="yes",1,0)</f>
        <v>0</v>
      </c>
      <c r="H235">
        <f>IF(Table13[[#This Row],[region]]="northeast",1,0)</f>
        <v>0</v>
      </c>
      <c r="I235">
        <v>23</v>
      </c>
      <c r="J235">
        <v>26.51</v>
      </c>
      <c r="K235">
        <v>0</v>
      </c>
      <c r="L235">
        <v>1815.8759</v>
      </c>
    </row>
    <row r="236" spans="1:12">
      <c r="A236" t="s">
        <v>9</v>
      </c>
      <c r="B236" t="s">
        <v>10</v>
      </c>
      <c r="C236" t="s">
        <v>8</v>
      </c>
      <c r="D236">
        <f>IF(Table13[[#This Row],[region]]="southeast",1,0)</f>
        <v>0</v>
      </c>
      <c r="E236">
        <f>IF(Table13[[#This Row],[sex]]="male",1,0)</f>
        <v>1</v>
      </c>
      <c r="F236">
        <f>IF(Table13[[#This Row],[region]]="northwest",1,0)</f>
        <v>0</v>
      </c>
      <c r="G236">
        <f>IF(Table13[[#This Row],[smoker]]="yes",1,0)</f>
        <v>0</v>
      </c>
      <c r="H236">
        <f>IF(Table13[[#This Row],[region]]="northeast",1,0)</f>
        <v>0</v>
      </c>
      <c r="I236">
        <v>23</v>
      </c>
      <c r="J236">
        <v>37.1</v>
      </c>
      <c r="K236">
        <v>3</v>
      </c>
      <c r="L236">
        <v>3597.596</v>
      </c>
    </row>
    <row r="237" spans="1:12">
      <c r="A237" t="s">
        <v>6</v>
      </c>
      <c r="B237" t="s">
        <v>7</v>
      </c>
      <c r="C237" t="s">
        <v>11</v>
      </c>
      <c r="D237">
        <f>IF(Table13[[#This Row],[region]]="southeast",1,0)</f>
        <v>1</v>
      </c>
      <c r="E237">
        <f>IF(Table13[[#This Row],[sex]]="male",1,0)</f>
        <v>0</v>
      </c>
      <c r="F237">
        <f>IF(Table13[[#This Row],[region]]="northwest",1,0)</f>
        <v>0</v>
      </c>
      <c r="G237">
        <f>IF(Table13[[#This Row],[smoker]]="yes",1,0)</f>
        <v>1</v>
      </c>
      <c r="H237">
        <f>IF(Table13[[#This Row],[region]]="northeast",1,0)</f>
        <v>0</v>
      </c>
      <c r="I237">
        <v>23</v>
      </c>
      <c r="J237">
        <v>32.78</v>
      </c>
      <c r="K237">
        <v>2</v>
      </c>
      <c r="L237">
        <v>36021.011200000001</v>
      </c>
    </row>
    <row r="238" spans="1:12">
      <c r="A238" t="s">
        <v>9</v>
      </c>
      <c r="B238" t="s">
        <v>10</v>
      </c>
      <c r="C238" t="s">
        <v>11</v>
      </c>
      <c r="D238">
        <f>IF(Table13[[#This Row],[region]]="southeast",1,0)</f>
        <v>1</v>
      </c>
      <c r="E238">
        <f>IF(Table13[[#This Row],[sex]]="male",1,0)</f>
        <v>1</v>
      </c>
      <c r="F238">
        <f>IF(Table13[[#This Row],[region]]="northwest",1,0)</f>
        <v>0</v>
      </c>
      <c r="G238">
        <f>IF(Table13[[#This Row],[smoker]]="yes",1,0)</f>
        <v>0</v>
      </c>
      <c r="H238">
        <f>IF(Table13[[#This Row],[region]]="northeast",1,0)</f>
        <v>0</v>
      </c>
      <c r="I238">
        <v>23</v>
      </c>
      <c r="J238">
        <v>50.38</v>
      </c>
      <c r="K238">
        <v>1</v>
      </c>
      <c r="L238">
        <v>2438.0551999999998</v>
      </c>
    </row>
    <row r="239" spans="1:12">
      <c r="A239" t="s">
        <v>6</v>
      </c>
      <c r="B239" t="s">
        <v>10</v>
      </c>
      <c r="C239" t="s">
        <v>12</v>
      </c>
      <c r="D239">
        <f>IF(Table13[[#This Row],[region]]="southeast",1,0)</f>
        <v>0</v>
      </c>
      <c r="E239">
        <f>IF(Table13[[#This Row],[sex]]="male",1,0)</f>
        <v>0</v>
      </c>
      <c r="F239">
        <f>IF(Table13[[#This Row],[region]]="northwest",1,0)</f>
        <v>1</v>
      </c>
      <c r="G239">
        <f>IF(Table13[[#This Row],[smoker]]="yes",1,0)</f>
        <v>0</v>
      </c>
      <c r="H239">
        <f>IF(Table13[[#This Row],[region]]="northeast",1,0)</f>
        <v>0</v>
      </c>
      <c r="I239">
        <v>23</v>
      </c>
      <c r="J239">
        <v>28.12</v>
      </c>
      <c r="K239">
        <v>0</v>
      </c>
      <c r="L239">
        <v>2690.1138000000001</v>
      </c>
    </row>
    <row r="240" spans="1:12">
      <c r="A240" t="s">
        <v>9</v>
      </c>
      <c r="B240" t="s">
        <v>10</v>
      </c>
      <c r="C240" t="s">
        <v>12</v>
      </c>
      <c r="D240">
        <f>IF(Table13[[#This Row],[region]]="southeast",1,0)</f>
        <v>0</v>
      </c>
      <c r="E240">
        <f>IF(Table13[[#This Row],[sex]]="male",1,0)</f>
        <v>1</v>
      </c>
      <c r="F240">
        <f>IF(Table13[[#This Row],[region]]="northwest",1,0)</f>
        <v>1</v>
      </c>
      <c r="G240">
        <f>IF(Table13[[#This Row],[smoker]]="yes",1,0)</f>
        <v>0</v>
      </c>
      <c r="H240">
        <f>IF(Table13[[#This Row],[region]]="northeast",1,0)</f>
        <v>0</v>
      </c>
      <c r="I240">
        <v>23</v>
      </c>
      <c r="J240">
        <v>27.36</v>
      </c>
      <c r="K240">
        <v>1</v>
      </c>
      <c r="L240">
        <v>2789.0574000000001</v>
      </c>
    </row>
    <row r="241" spans="1:12">
      <c r="A241" t="s">
        <v>9</v>
      </c>
      <c r="B241" t="s">
        <v>10</v>
      </c>
      <c r="C241" t="s">
        <v>12</v>
      </c>
      <c r="D241">
        <f>IF(Table13[[#This Row],[region]]="southeast",1,0)</f>
        <v>0</v>
      </c>
      <c r="E241">
        <f>IF(Table13[[#This Row],[sex]]="male",1,0)</f>
        <v>1</v>
      </c>
      <c r="F241">
        <f>IF(Table13[[#This Row],[region]]="northwest",1,0)</f>
        <v>1</v>
      </c>
      <c r="G241">
        <f>IF(Table13[[#This Row],[smoker]]="yes",1,0)</f>
        <v>0</v>
      </c>
      <c r="H241">
        <f>IF(Table13[[#This Row],[region]]="northeast",1,0)</f>
        <v>0</v>
      </c>
      <c r="I241">
        <v>23</v>
      </c>
      <c r="J241">
        <v>18.715</v>
      </c>
      <c r="K241">
        <v>0</v>
      </c>
      <c r="L241">
        <v>21595.382290000001</v>
      </c>
    </row>
    <row r="242" spans="1:12">
      <c r="A242" t="s">
        <v>9</v>
      </c>
      <c r="B242" t="s">
        <v>10</v>
      </c>
      <c r="C242" t="s">
        <v>8</v>
      </c>
      <c r="D242">
        <f>IF(Table13[[#This Row],[region]]="southeast",1,0)</f>
        <v>0</v>
      </c>
      <c r="E242">
        <f>IF(Table13[[#This Row],[sex]]="male",1,0)</f>
        <v>1</v>
      </c>
      <c r="F242">
        <f>IF(Table13[[#This Row],[region]]="northwest",1,0)</f>
        <v>0</v>
      </c>
      <c r="G242">
        <f>IF(Table13[[#This Row],[smoker]]="yes",1,0)</f>
        <v>0</v>
      </c>
      <c r="H242">
        <f>IF(Table13[[#This Row],[region]]="northeast",1,0)</f>
        <v>0</v>
      </c>
      <c r="I242">
        <v>23</v>
      </c>
      <c r="J242">
        <v>32.700000000000003</v>
      </c>
      <c r="K242">
        <v>3</v>
      </c>
      <c r="L242">
        <v>3591.48</v>
      </c>
    </row>
    <row r="243" spans="1:12">
      <c r="A243" t="s">
        <v>9</v>
      </c>
      <c r="B243" t="s">
        <v>10</v>
      </c>
      <c r="C243" t="s">
        <v>13</v>
      </c>
      <c r="D243">
        <f>IF(Table13[[#This Row],[region]]="southeast",1,0)</f>
        <v>0</v>
      </c>
      <c r="E243">
        <f>IF(Table13[[#This Row],[sex]]="male",1,0)</f>
        <v>1</v>
      </c>
      <c r="F243">
        <f>IF(Table13[[#This Row],[region]]="northwest",1,0)</f>
        <v>0</v>
      </c>
      <c r="G243">
        <f>IF(Table13[[#This Row],[smoker]]="yes",1,0)</f>
        <v>0</v>
      </c>
      <c r="H243">
        <f>IF(Table13[[#This Row],[region]]="northeast",1,0)</f>
        <v>1</v>
      </c>
      <c r="I243">
        <v>23</v>
      </c>
      <c r="J243">
        <v>24.51</v>
      </c>
      <c r="K243">
        <v>0</v>
      </c>
      <c r="L243">
        <v>2396.0958999999998</v>
      </c>
    </row>
    <row r="244" spans="1:12">
      <c r="A244" t="s">
        <v>6</v>
      </c>
      <c r="B244" t="s">
        <v>7</v>
      </c>
      <c r="C244" t="s">
        <v>8</v>
      </c>
      <c r="D244">
        <f>IF(Table13[[#This Row],[region]]="southeast",1,0)</f>
        <v>0</v>
      </c>
      <c r="E244">
        <f>IF(Table13[[#This Row],[sex]]="male",1,0)</f>
        <v>0</v>
      </c>
      <c r="F244">
        <f>IF(Table13[[#This Row],[region]]="northwest",1,0)</f>
        <v>0</v>
      </c>
      <c r="G244">
        <f>IF(Table13[[#This Row],[smoker]]="yes",1,0)</f>
        <v>1</v>
      </c>
      <c r="H244">
        <f>IF(Table13[[#This Row],[region]]="northeast",1,0)</f>
        <v>0</v>
      </c>
      <c r="I244">
        <v>23</v>
      </c>
      <c r="J244">
        <v>31.4</v>
      </c>
      <c r="K244">
        <v>0</v>
      </c>
      <c r="L244">
        <v>34166.273000000001</v>
      </c>
    </row>
    <row r="245" spans="1:12">
      <c r="A245" t="s">
        <v>6</v>
      </c>
      <c r="B245" t="s">
        <v>7</v>
      </c>
      <c r="C245" t="s">
        <v>13</v>
      </c>
      <c r="D245">
        <f>IF(Table13[[#This Row],[region]]="southeast",1,0)</f>
        <v>0</v>
      </c>
      <c r="E245">
        <f>IF(Table13[[#This Row],[sex]]="male",1,0)</f>
        <v>0</v>
      </c>
      <c r="F245">
        <f>IF(Table13[[#This Row],[region]]="northwest",1,0)</f>
        <v>0</v>
      </c>
      <c r="G245">
        <f>IF(Table13[[#This Row],[smoker]]="yes",1,0)</f>
        <v>1</v>
      </c>
      <c r="H245">
        <f>IF(Table13[[#This Row],[region]]="northeast",1,0)</f>
        <v>1</v>
      </c>
      <c r="I245">
        <v>23</v>
      </c>
      <c r="J245">
        <v>42.75</v>
      </c>
      <c r="K245">
        <v>1</v>
      </c>
      <c r="L245">
        <v>40904.199500000002</v>
      </c>
    </row>
    <row r="246" spans="1:12">
      <c r="A246" t="s">
        <v>6</v>
      </c>
      <c r="B246" t="s">
        <v>10</v>
      </c>
      <c r="C246" t="s">
        <v>12</v>
      </c>
      <c r="D246">
        <f>IF(Table13[[#This Row],[region]]="southeast",1,0)</f>
        <v>0</v>
      </c>
      <c r="E246">
        <f>IF(Table13[[#This Row],[sex]]="male",1,0)</f>
        <v>0</v>
      </c>
      <c r="F246">
        <f>IF(Table13[[#This Row],[region]]="northwest",1,0)</f>
        <v>1</v>
      </c>
      <c r="G246">
        <f>IF(Table13[[#This Row],[smoker]]="yes",1,0)</f>
        <v>0</v>
      </c>
      <c r="H246">
        <f>IF(Table13[[#This Row],[region]]="northeast",1,0)</f>
        <v>0</v>
      </c>
      <c r="I246">
        <v>23</v>
      </c>
      <c r="J246">
        <v>23.18</v>
      </c>
      <c r="K246">
        <v>2</v>
      </c>
      <c r="L246">
        <v>14426.073850000001</v>
      </c>
    </row>
    <row r="247" spans="1:12">
      <c r="A247" t="s">
        <v>6</v>
      </c>
      <c r="B247" t="s">
        <v>10</v>
      </c>
      <c r="C247" t="s">
        <v>13</v>
      </c>
      <c r="D247">
        <f>IF(Table13[[#This Row],[region]]="southeast",1,0)</f>
        <v>0</v>
      </c>
      <c r="E247">
        <f>IF(Table13[[#This Row],[sex]]="male",1,0)</f>
        <v>0</v>
      </c>
      <c r="F247">
        <f>IF(Table13[[#This Row],[region]]="northwest",1,0)</f>
        <v>0</v>
      </c>
      <c r="G247">
        <f>IF(Table13[[#This Row],[smoker]]="yes",1,0)</f>
        <v>0</v>
      </c>
      <c r="H247">
        <f>IF(Table13[[#This Row],[region]]="northeast",1,0)</f>
        <v>1</v>
      </c>
      <c r="I247">
        <v>23</v>
      </c>
      <c r="J247">
        <v>34.865000000000002</v>
      </c>
      <c r="K247">
        <v>0</v>
      </c>
      <c r="L247">
        <v>2899.4893499999998</v>
      </c>
    </row>
    <row r="248" spans="1:12">
      <c r="A248" t="s">
        <v>6</v>
      </c>
      <c r="B248" t="s">
        <v>7</v>
      </c>
      <c r="C248" t="s">
        <v>11</v>
      </c>
      <c r="D248">
        <f>IF(Table13[[#This Row],[region]]="southeast",1,0)</f>
        <v>1</v>
      </c>
      <c r="E248">
        <f>IF(Table13[[#This Row],[sex]]="male",1,0)</f>
        <v>0</v>
      </c>
      <c r="F248">
        <f>IF(Table13[[#This Row],[region]]="northwest",1,0)</f>
        <v>0</v>
      </c>
      <c r="G248">
        <f>IF(Table13[[#This Row],[smoker]]="yes",1,0)</f>
        <v>1</v>
      </c>
      <c r="H248">
        <f>IF(Table13[[#This Row],[region]]="northeast",1,0)</f>
        <v>0</v>
      </c>
      <c r="I248">
        <v>23</v>
      </c>
      <c r="J248">
        <v>28.49</v>
      </c>
      <c r="K248">
        <v>1</v>
      </c>
      <c r="L248">
        <v>18328.238099999999</v>
      </c>
    </row>
    <row r="249" spans="1:12">
      <c r="A249" t="s">
        <v>6</v>
      </c>
      <c r="B249" t="s">
        <v>10</v>
      </c>
      <c r="C249" t="s">
        <v>8</v>
      </c>
      <c r="D249">
        <f>IF(Table13[[#This Row],[region]]="southeast",1,0)</f>
        <v>0</v>
      </c>
      <c r="E249">
        <f>IF(Table13[[#This Row],[sex]]="male",1,0)</f>
        <v>0</v>
      </c>
      <c r="F249">
        <f>IF(Table13[[#This Row],[region]]="northwest",1,0)</f>
        <v>0</v>
      </c>
      <c r="G249">
        <f>IF(Table13[[#This Row],[smoker]]="yes",1,0)</f>
        <v>0</v>
      </c>
      <c r="H249">
        <f>IF(Table13[[#This Row],[region]]="northeast",1,0)</f>
        <v>0</v>
      </c>
      <c r="I249">
        <v>23</v>
      </c>
      <c r="J249">
        <v>28</v>
      </c>
      <c r="K249">
        <v>0</v>
      </c>
      <c r="L249">
        <v>13126.677449999999</v>
      </c>
    </row>
    <row r="250" spans="1:12">
      <c r="A250" t="s">
        <v>6</v>
      </c>
      <c r="B250" t="s">
        <v>10</v>
      </c>
      <c r="C250" t="s">
        <v>13</v>
      </c>
      <c r="D250">
        <f>IF(Table13[[#This Row],[region]]="southeast",1,0)</f>
        <v>0</v>
      </c>
      <c r="E250">
        <f>IF(Table13[[#This Row],[sex]]="male",1,0)</f>
        <v>0</v>
      </c>
      <c r="F250">
        <f>IF(Table13[[#This Row],[region]]="northwest",1,0)</f>
        <v>0</v>
      </c>
      <c r="G250">
        <f>IF(Table13[[#This Row],[smoker]]="yes",1,0)</f>
        <v>0</v>
      </c>
      <c r="H250">
        <f>IF(Table13[[#This Row],[region]]="northeast",1,0)</f>
        <v>1</v>
      </c>
      <c r="I250">
        <v>23</v>
      </c>
      <c r="J250">
        <v>24.225000000000001</v>
      </c>
      <c r="K250">
        <v>2</v>
      </c>
      <c r="L250">
        <v>22395.74424</v>
      </c>
    </row>
    <row r="251" spans="1:12">
      <c r="A251" t="s">
        <v>6</v>
      </c>
      <c r="B251" t="s">
        <v>10</v>
      </c>
      <c r="C251" t="s">
        <v>8</v>
      </c>
      <c r="D251">
        <f>IF(Table13[[#This Row],[region]]="southeast",1,0)</f>
        <v>0</v>
      </c>
      <c r="E251">
        <f>IF(Table13[[#This Row],[sex]]="male",1,0)</f>
        <v>0</v>
      </c>
      <c r="F251">
        <f>IF(Table13[[#This Row],[region]]="northwest",1,0)</f>
        <v>0</v>
      </c>
      <c r="G251">
        <f>IF(Table13[[#This Row],[smoker]]="yes",1,0)</f>
        <v>0</v>
      </c>
      <c r="H251">
        <f>IF(Table13[[#This Row],[region]]="northeast",1,0)</f>
        <v>0</v>
      </c>
      <c r="I251">
        <v>23</v>
      </c>
      <c r="J251">
        <v>33.4</v>
      </c>
      <c r="K251">
        <v>0</v>
      </c>
      <c r="L251">
        <v>10795.937330000001</v>
      </c>
    </row>
    <row r="252" spans="1:12">
      <c r="A252" t="s">
        <v>6</v>
      </c>
      <c r="B252" t="s">
        <v>10</v>
      </c>
      <c r="C252" t="s">
        <v>13</v>
      </c>
      <c r="D252">
        <f>IF(Table13[[#This Row],[region]]="southeast",1,0)</f>
        <v>0</v>
      </c>
      <c r="E252">
        <f>IF(Table13[[#This Row],[sex]]="male",1,0)</f>
        <v>0</v>
      </c>
      <c r="F252">
        <f>IF(Table13[[#This Row],[region]]="northwest",1,0)</f>
        <v>0</v>
      </c>
      <c r="G252">
        <f>IF(Table13[[#This Row],[smoker]]="yes",1,0)</f>
        <v>0</v>
      </c>
      <c r="H252">
        <f>IF(Table13[[#This Row],[region]]="northeast",1,0)</f>
        <v>1</v>
      </c>
      <c r="I252">
        <v>24</v>
      </c>
      <c r="J252">
        <v>26.6</v>
      </c>
      <c r="K252">
        <v>0</v>
      </c>
      <c r="L252">
        <v>3046.0619999999999</v>
      </c>
    </row>
    <row r="253" spans="1:12">
      <c r="A253" t="s">
        <v>6</v>
      </c>
      <c r="B253" t="s">
        <v>10</v>
      </c>
      <c r="C253" t="s">
        <v>12</v>
      </c>
      <c r="D253">
        <f>IF(Table13[[#This Row],[region]]="southeast",1,0)</f>
        <v>0</v>
      </c>
      <c r="E253">
        <f>IF(Table13[[#This Row],[sex]]="male",1,0)</f>
        <v>0</v>
      </c>
      <c r="F253">
        <f>IF(Table13[[#This Row],[region]]="northwest",1,0)</f>
        <v>1</v>
      </c>
      <c r="G253">
        <f>IF(Table13[[#This Row],[smoker]]="yes",1,0)</f>
        <v>0</v>
      </c>
      <c r="H253">
        <f>IF(Table13[[#This Row],[region]]="northeast",1,0)</f>
        <v>0</v>
      </c>
      <c r="I253">
        <v>24</v>
      </c>
      <c r="J253">
        <v>33.344999999999999</v>
      </c>
      <c r="K253">
        <v>0</v>
      </c>
      <c r="L253">
        <v>2855.4375500000001</v>
      </c>
    </row>
    <row r="254" spans="1:12">
      <c r="A254" t="s">
        <v>9</v>
      </c>
      <c r="B254" t="s">
        <v>10</v>
      </c>
      <c r="C254" t="s">
        <v>12</v>
      </c>
      <c r="D254">
        <f>IF(Table13[[#This Row],[region]]="southeast",1,0)</f>
        <v>0</v>
      </c>
      <c r="E254">
        <f>IF(Table13[[#This Row],[sex]]="male",1,0)</f>
        <v>1</v>
      </c>
      <c r="F254">
        <f>IF(Table13[[#This Row],[region]]="northwest",1,0)</f>
        <v>1</v>
      </c>
      <c r="G254">
        <f>IF(Table13[[#This Row],[smoker]]="yes",1,0)</f>
        <v>0</v>
      </c>
      <c r="H254">
        <f>IF(Table13[[#This Row],[region]]="northeast",1,0)</f>
        <v>0</v>
      </c>
      <c r="I254">
        <v>24</v>
      </c>
      <c r="J254">
        <v>28.5</v>
      </c>
      <c r="K254">
        <v>2</v>
      </c>
      <c r="L254">
        <v>3537.703</v>
      </c>
    </row>
    <row r="255" spans="1:12">
      <c r="A255" t="s">
        <v>6</v>
      </c>
      <c r="B255" t="s">
        <v>10</v>
      </c>
      <c r="C255" t="s">
        <v>11</v>
      </c>
      <c r="D255">
        <f>IF(Table13[[#This Row],[region]]="southeast",1,0)</f>
        <v>1</v>
      </c>
      <c r="E255">
        <f>IF(Table13[[#This Row],[sex]]="male",1,0)</f>
        <v>0</v>
      </c>
      <c r="F255">
        <f>IF(Table13[[#This Row],[region]]="northwest",1,0)</f>
        <v>0</v>
      </c>
      <c r="G255">
        <f>IF(Table13[[#This Row],[smoker]]="yes",1,0)</f>
        <v>0</v>
      </c>
      <c r="H255">
        <f>IF(Table13[[#This Row],[region]]="northeast",1,0)</f>
        <v>0</v>
      </c>
      <c r="I255">
        <v>24</v>
      </c>
      <c r="J255">
        <v>23.21</v>
      </c>
      <c r="K255">
        <v>0</v>
      </c>
      <c r="L255">
        <v>25081.76784</v>
      </c>
    </row>
    <row r="256" spans="1:12">
      <c r="A256" t="s">
        <v>9</v>
      </c>
      <c r="B256" t="s">
        <v>10</v>
      </c>
      <c r="C256" t="s">
        <v>11</v>
      </c>
      <c r="D256">
        <f>IF(Table13[[#This Row],[region]]="southeast",1,0)</f>
        <v>1</v>
      </c>
      <c r="E256">
        <f>IF(Table13[[#This Row],[sex]]="male",1,0)</f>
        <v>1</v>
      </c>
      <c r="F256">
        <f>IF(Table13[[#This Row],[region]]="northwest",1,0)</f>
        <v>0</v>
      </c>
      <c r="G256">
        <f>IF(Table13[[#This Row],[smoker]]="yes",1,0)</f>
        <v>0</v>
      </c>
      <c r="H256">
        <f>IF(Table13[[#This Row],[region]]="northeast",1,0)</f>
        <v>0</v>
      </c>
      <c r="I256">
        <v>24</v>
      </c>
      <c r="J256">
        <v>35.86</v>
      </c>
      <c r="K256">
        <v>0</v>
      </c>
      <c r="L256">
        <v>1986.9333999999999</v>
      </c>
    </row>
    <row r="257" spans="1:12">
      <c r="A257" t="s">
        <v>6</v>
      </c>
      <c r="B257" t="s">
        <v>10</v>
      </c>
      <c r="C257" t="s">
        <v>8</v>
      </c>
      <c r="D257">
        <f>IF(Table13[[#This Row],[region]]="southeast",1,0)</f>
        <v>0</v>
      </c>
      <c r="E257">
        <f>IF(Table13[[#This Row],[sex]]="male",1,0)</f>
        <v>0</v>
      </c>
      <c r="F257">
        <f>IF(Table13[[#This Row],[region]]="northwest",1,0)</f>
        <v>0</v>
      </c>
      <c r="G257">
        <f>IF(Table13[[#This Row],[smoker]]="yes",1,0)</f>
        <v>0</v>
      </c>
      <c r="H257">
        <f>IF(Table13[[#This Row],[region]]="northeast",1,0)</f>
        <v>0</v>
      </c>
      <c r="I257">
        <v>24</v>
      </c>
      <c r="J257">
        <v>27.6</v>
      </c>
      <c r="K257">
        <v>0</v>
      </c>
      <c r="L257">
        <v>18955.220170000001</v>
      </c>
    </row>
    <row r="258" spans="1:12">
      <c r="A258" t="s">
        <v>9</v>
      </c>
      <c r="B258" t="s">
        <v>7</v>
      </c>
      <c r="C258" t="s">
        <v>11</v>
      </c>
      <c r="D258">
        <f>IF(Table13[[#This Row],[region]]="southeast",1,0)</f>
        <v>1</v>
      </c>
      <c r="E258">
        <f>IF(Table13[[#This Row],[sex]]="male",1,0)</f>
        <v>1</v>
      </c>
      <c r="F258">
        <f>IF(Table13[[#This Row],[region]]="northwest",1,0)</f>
        <v>0</v>
      </c>
      <c r="G258">
        <f>IF(Table13[[#This Row],[smoker]]="yes",1,0)</f>
        <v>1</v>
      </c>
      <c r="H258">
        <f>IF(Table13[[#This Row],[region]]="northeast",1,0)</f>
        <v>0</v>
      </c>
      <c r="I258">
        <v>24</v>
      </c>
      <c r="J258">
        <v>40.15</v>
      </c>
      <c r="K258">
        <v>0</v>
      </c>
      <c r="L258">
        <v>38126.246500000001</v>
      </c>
    </row>
    <row r="259" spans="1:12">
      <c r="A259" t="s">
        <v>6</v>
      </c>
      <c r="B259" t="s">
        <v>10</v>
      </c>
      <c r="C259" t="s">
        <v>12</v>
      </c>
      <c r="D259">
        <f>IF(Table13[[#This Row],[region]]="southeast",1,0)</f>
        <v>0</v>
      </c>
      <c r="E259">
        <f>IF(Table13[[#This Row],[sex]]="male",1,0)</f>
        <v>0</v>
      </c>
      <c r="F259">
        <f>IF(Table13[[#This Row],[region]]="northwest",1,0)</f>
        <v>1</v>
      </c>
      <c r="G259">
        <f>IF(Table13[[#This Row],[smoker]]="yes",1,0)</f>
        <v>0</v>
      </c>
      <c r="H259">
        <f>IF(Table13[[#This Row],[region]]="northeast",1,0)</f>
        <v>0</v>
      </c>
      <c r="I259">
        <v>24</v>
      </c>
      <c r="J259">
        <v>30.21</v>
      </c>
      <c r="K259">
        <v>3</v>
      </c>
      <c r="L259">
        <v>4618.0798999999997</v>
      </c>
    </row>
    <row r="260" spans="1:12">
      <c r="A260" t="s">
        <v>9</v>
      </c>
      <c r="B260" t="s">
        <v>10</v>
      </c>
      <c r="C260" t="s">
        <v>8</v>
      </c>
      <c r="D260">
        <f>IF(Table13[[#This Row],[region]]="southeast",1,0)</f>
        <v>0</v>
      </c>
      <c r="E260">
        <f>IF(Table13[[#This Row],[sex]]="male",1,0)</f>
        <v>1</v>
      </c>
      <c r="F260">
        <f>IF(Table13[[#This Row],[region]]="northwest",1,0)</f>
        <v>0</v>
      </c>
      <c r="G260">
        <f>IF(Table13[[#This Row],[smoker]]="yes",1,0)</f>
        <v>0</v>
      </c>
      <c r="H260">
        <f>IF(Table13[[#This Row],[region]]="northeast",1,0)</f>
        <v>0</v>
      </c>
      <c r="I260">
        <v>24</v>
      </c>
      <c r="J260">
        <v>23.4</v>
      </c>
      <c r="K260">
        <v>0</v>
      </c>
      <c r="L260">
        <v>1969.614</v>
      </c>
    </row>
    <row r="261" spans="1:12">
      <c r="A261" t="s">
        <v>9</v>
      </c>
      <c r="B261" t="s">
        <v>7</v>
      </c>
      <c r="C261" t="s">
        <v>13</v>
      </c>
      <c r="D261">
        <f>IF(Table13[[#This Row],[region]]="southeast",1,0)</f>
        <v>0</v>
      </c>
      <c r="E261">
        <f>IF(Table13[[#This Row],[sex]]="male",1,0)</f>
        <v>1</v>
      </c>
      <c r="F261">
        <f>IF(Table13[[#This Row],[region]]="northwest",1,0)</f>
        <v>0</v>
      </c>
      <c r="G261">
        <f>IF(Table13[[#This Row],[smoker]]="yes",1,0)</f>
        <v>1</v>
      </c>
      <c r="H261">
        <f>IF(Table13[[#This Row],[region]]="northeast",1,0)</f>
        <v>1</v>
      </c>
      <c r="I261">
        <v>24</v>
      </c>
      <c r="J261">
        <v>28.5</v>
      </c>
      <c r="K261">
        <v>0</v>
      </c>
      <c r="L261">
        <v>35147.528480000001</v>
      </c>
    </row>
    <row r="262" spans="1:12">
      <c r="A262" t="s">
        <v>6</v>
      </c>
      <c r="B262" t="s">
        <v>10</v>
      </c>
      <c r="C262" t="s">
        <v>13</v>
      </c>
      <c r="D262">
        <f>IF(Table13[[#This Row],[region]]="southeast",1,0)</f>
        <v>0</v>
      </c>
      <c r="E262">
        <f>IF(Table13[[#This Row],[sex]]="male",1,0)</f>
        <v>0</v>
      </c>
      <c r="F262">
        <f>IF(Table13[[#This Row],[region]]="northwest",1,0)</f>
        <v>0</v>
      </c>
      <c r="G262">
        <f>IF(Table13[[#This Row],[smoker]]="yes",1,0)</f>
        <v>0</v>
      </c>
      <c r="H262">
        <f>IF(Table13[[#This Row],[region]]="northeast",1,0)</f>
        <v>1</v>
      </c>
      <c r="I262">
        <v>24</v>
      </c>
      <c r="J262">
        <v>25.27</v>
      </c>
      <c r="K262">
        <v>0</v>
      </c>
      <c r="L262">
        <v>3044.2132999999999</v>
      </c>
    </row>
    <row r="263" spans="1:12">
      <c r="A263" t="s">
        <v>9</v>
      </c>
      <c r="B263" t="s">
        <v>10</v>
      </c>
      <c r="C263" t="s">
        <v>8</v>
      </c>
      <c r="D263">
        <f>IF(Table13[[#This Row],[region]]="southeast",1,0)</f>
        <v>0</v>
      </c>
      <c r="E263">
        <f>IF(Table13[[#This Row],[sex]]="male",1,0)</f>
        <v>1</v>
      </c>
      <c r="F263">
        <f>IF(Table13[[#This Row],[region]]="northwest",1,0)</f>
        <v>0</v>
      </c>
      <c r="G263">
        <f>IF(Table13[[#This Row],[smoker]]="yes",1,0)</f>
        <v>0</v>
      </c>
      <c r="H263">
        <f>IF(Table13[[#This Row],[region]]="northeast",1,0)</f>
        <v>0</v>
      </c>
      <c r="I263">
        <v>24</v>
      </c>
      <c r="J263">
        <v>29.3</v>
      </c>
      <c r="K263">
        <v>0</v>
      </c>
      <c r="L263">
        <v>1977.8150000000001</v>
      </c>
    </row>
    <row r="264" spans="1:12">
      <c r="A264" t="s">
        <v>9</v>
      </c>
      <c r="B264" t="s">
        <v>10</v>
      </c>
      <c r="C264" t="s">
        <v>12</v>
      </c>
      <c r="D264">
        <f>IF(Table13[[#This Row],[region]]="southeast",1,0)</f>
        <v>0</v>
      </c>
      <c r="E264">
        <f>IF(Table13[[#This Row],[sex]]="male",1,0)</f>
        <v>1</v>
      </c>
      <c r="F264">
        <f>IF(Table13[[#This Row],[region]]="northwest",1,0)</f>
        <v>1</v>
      </c>
      <c r="G264">
        <f>IF(Table13[[#This Row],[smoker]]="yes",1,0)</f>
        <v>0</v>
      </c>
      <c r="H264">
        <f>IF(Table13[[#This Row],[region]]="northeast",1,0)</f>
        <v>0</v>
      </c>
      <c r="I264">
        <v>24</v>
      </c>
      <c r="J264">
        <v>23.655000000000001</v>
      </c>
      <c r="K264">
        <v>0</v>
      </c>
      <c r="L264">
        <v>2352.9684499999998</v>
      </c>
    </row>
    <row r="265" spans="1:12">
      <c r="A265" t="s">
        <v>6</v>
      </c>
      <c r="B265" t="s">
        <v>10</v>
      </c>
      <c r="C265" t="s">
        <v>8</v>
      </c>
      <c r="D265">
        <f>IF(Table13[[#This Row],[region]]="southeast",1,0)</f>
        <v>0</v>
      </c>
      <c r="E265">
        <f>IF(Table13[[#This Row],[sex]]="male",1,0)</f>
        <v>0</v>
      </c>
      <c r="F265">
        <f>IF(Table13[[#This Row],[region]]="northwest",1,0)</f>
        <v>0</v>
      </c>
      <c r="G265">
        <f>IF(Table13[[#This Row],[smoker]]="yes",1,0)</f>
        <v>0</v>
      </c>
      <c r="H265">
        <f>IF(Table13[[#This Row],[region]]="northeast",1,0)</f>
        <v>0</v>
      </c>
      <c r="I265">
        <v>24</v>
      </c>
      <c r="J265">
        <v>22.6</v>
      </c>
      <c r="K265">
        <v>0</v>
      </c>
      <c r="L265">
        <v>2457.502</v>
      </c>
    </row>
    <row r="266" spans="1:12">
      <c r="A266" t="s">
        <v>6</v>
      </c>
      <c r="B266" t="s">
        <v>10</v>
      </c>
      <c r="C266" t="s">
        <v>8</v>
      </c>
      <c r="D266">
        <f>IF(Table13[[#This Row],[region]]="southeast",1,0)</f>
        <v>0</v>
      </c>
      <c r="E266">
        <f>IF(Table13[[#This Row],[sex]]="male",1,0)</f>
        <v>0</v>
      </c>
      <c r="F266">
        <f>IF(Table13[[#This Row],[region]]="northwest",1,0)</f>
        <v>0</v>
      </c>
      <c r="G266">
        <f>IF(Table13[[#This Row],[smoker]]="yes",1,0)</f>
        <v>0</v>
      </c>
      <c r="H266">
        <f>IF(Table13[[#This Row],[region]]="northeast",1,0)</f>
        <v>0</v>
      </c>
      <c r="I266">
        <v>24</v>
      </c>
      <c r="J266">
        <v>30.1</v>
      </c>
      <c r="K266">
        <v>3</v>
      </c>
      <c r="L266">
        <v>4234.9269999999997</v>
      </c>
    </row>
    <row r="267" spans="1:12">
      <c r="A267" t="s">
        <v>9</v>
      </c>
      <c r="B267" t="s">
        <v>10</v>
      </c>
      <c r="C267" t="s">
        <v>13</v>
      </c>
      <c r="D267">
        <f>IF(Table13[[#This Row],[region]]="southeast",1,0)</f>
        <v>0</v>
      </c>
      <c r="E267">
        <f>IF(Table13[[#This Row],[sex]]="male",1,0)</f>
        <v>1</v>
      </c>
      <c r="F267">
        <f>IF(Table13[[#This Row],[region]]="northwest",1,0)</f>
        <v>0</v>
      </c>
      <c r="G267">
        <f>IF(Table13[[#This Row],[smoker]]="yes",1,0)</f>
        <v>0</v>
      </c>
      <c r="H267">
        <f>IF(Table13[[#This Row],[region]]="northeast",1,0)</f>
        <v>1</v>
      </c>
      <c r="I267">
        <v>24</v>
      </c>
      <c r="J267">
        <v>33.630000000000003</v>
      </c>
      <c r="K267">
        <v>4</v>
      </c>
      <c r="L267">
        <v>17128.426080000001</v>
      </c>
    </row>
    <row r="268" spans="1:12">
      <c r="A268" t="s">
        <v>6</v>
      </c>
      <c r="B268" t="s">
        <v>10</v>
      </c>
      <c r="C268" t="s">
        <v>12</v>
      </c>
      <c r="D268">
        <f>IF(Table13[[#This Row],[region]]="southeast",1,0)</f>
        <v>0</v>
      </c>
      <c r="E268">
        <f>IF(Table13[[#This Row],[sex]]="male",1,0)</f>
        <v>0</v>
      </c>
      <c r="F268">
        <f>IF(Table13[[#This Row],[region]]="northwest",1,0)</f>
        <v>1</v>
      </c>
      <c r="G268">
        <f>IF(Table13[[#This Row],[smoker]]="yes",1,0)</f>
        <v>0</v>
      </c>
      <c r="H268">
        <f>IF(Table13[[#This Row],[region]]="northeast",1,0)</f>
        <v>0</v>
      </c>
      <c r="I268">
        <v>24</v>
      </c>
      <c r="J268">
        <v>24.225000000000001</v>
      </c>
      <c r="K268">
        <v>0</v>
      </c>
      <c r="L268">
        <v>2842.7607499999999</v>
      </c>
    </row>
    <row r="269" spans="1:12">
      <c r="A269" t="s">
        <v>6</v>
      </c>
      <c r="B269" t="s">
        <v>10</v>
      </c>
      <c r="C269" t="s">
        <v>11</v>
      </c>
      <c r="D269">
        <f>IF(Table13[[#This Row],[region]]="southeast",1,0)</f>
        <v>1</v>
      </c>
      <c r="E269">
        <f>IF(Table13[[#This Row],[sex]]="male",1,0)</f>
        <v>0</v>
      </c>
      <c r="F269">
        <f>IF(Table13[[#This Row],[region]]="northwest",1,0)</f>
        <v>0</v>
      </c>
      <c r="G269">
        <f>IF(Table13[[#This Row],[smoker]]="yes",1,0)</f>
        <v>0</v>
      </c>
      <c r="H269">
        <f>IF(Table13[[#This Row],[region]]="northeast",1,0)</f>
        <v>0</v>
      </c>
      <c r="I269">
        <v>24</v>
      </c>
      <c r="J269">
        <v>33.99</v>
      </c>
      <c r="K269">
        <v>0</v>
      </c>
      <c r="L269">
        <v>2473.3341</v>
      </c>
    </row>
    <row r="270" spans="1:12">
      <c r="A270" t="s">
        <v>9</v>
      </c>
      <c r="B270" t="s">
        <v>10</v>
      </c>
      <c r="C270" t="s">
        <v>12</v>
      </c>
      <c r="D270">
        <f>IF(Table13[[#This Row],[region]]="southeast",1,0)</f>
        <v>0</v>
      </c>
      <c r="E270">
        <f>IF(Table13[[#This Row],[sex]]="male",1,0)</f>
        <v>1</v>
      </c>
      <c r="F270">
        <f>IF(Table13[[#This Row],[region]]="northwest",1,0)</f>
        <v>1</v>
      </c>
      <c r="G270">
        <f>IF(Table13[[#This Row],[smoker]]="yes",1,0)</f>
        <v>0</v>
      </c>
      <c r="H270">
        <f>IF(Table13[[#This Row],[region]]="northeast",1,0)</f>
        <v>0</v>
      </c>
      <c r="I270">
        <v>24</v>
      </c>
      <c r="J270">
        <v>26.79</v>
      </c>
      <c r="K270">
        <v>1</v>
      </c>
      <c r="L270">
        <v>12609.88702</v>
      </c>
    </row>
    <row r="271" spans="1:12">
      <c r="A271" t="s">
        <v>6</v>
      </c>
      <c r="B271" t="s">
        <v>7</v>
      </c>
      <c r="C271" t="s">
        <v>13</v>
      </c>
      <c r="D271">
        <f>IF(Table13[[#This Row],[region]]="southeast",1,0)</f>
        <v>0</v>
      </c>
      <c r="E271">
        <f>IF(Table13[[#This Row],[sex]]="male",1,0)</f>
        <v>0</v>
      </c>
      <c r="F271">
        <f>IF(Table13[[#This Row],[region]]="northwest",1,0)</f>
        <v>0</v>
      </c>
      <c r="G271">
        <f>IF(Table13[[#This Row],[smoker]]="yes",1,0)</f>
        <v>1</v>
      </c>
      <c r="H271">
        <f>IF(Table13[[#This Row],[region]]="northeast",1,0)</f>
        <v>1</v>
      </c>
      <c r="I271">
        <v>24</v>
      </c>
      <c r="J271">
        <v>20.52</v>
      </c>
      <c r="K271">
        <v>0</v>
      </c>
      <c r="L271">
        <v>14571.890799999999</v>
      </c>
    </row>
    <row r="272" spans="1:12">
      <c r="A272" t="s">
        <v>9</v>
      </c>
      <c r="B272" t="s">
        <v>7</v>
      </c>
      <c r="C272" t="s">
        <v>8</v>
      </c>
      <c r="D272">
        <f>IF(Table13[[#This Row],[region]]="southeast",1,0)</f>
        <v>0</v>
      </c>
      <c r="E272">
        <f>IF(Table13[[#This Row],[sex]]="male",1,0)</f>
        <v>1</v>
      </c>
      <c r="F272">
        <f>IF(Table13[[#This Row],[region]]="northwest",1,0)</f>
        <v>0</v>
      </c>
      <c r="G272">
        <f>IF(Table13[[#This Row],[smoker]]="yes",1,0)</f>
        <v>1</v>
      </c>
      <c r="H272">
        <f>IF(Table13[[#This Row],[region]]="northeast",1,0)</f>
        <v>0</v>
      </c>
      <c r="I272">
        <v>24</v>
      </c>
      <c r="J272">
        <v>32.700000000000003</v>
      </c>
      <c r="K272">
        <v>0</v>
      </c>
      <c r="L272">
        <v>34472.841</v>
      </c>
    </row>
    <row r="273" spans="1:12">
      <c r="A273" t="s">
        <v>9</v>
      </c>
      <c r="B273" t="s">
        <v>10</v>
      </c>
      <c r="C273" t="s">
        <v>8</v>
      </c>
      <c r="D273">
        <f>IF(Table13[[#This Row],[region]]="southeast",1,0)</f>
        <v>0</v>
      </c>
      <c r="E273">
        <f>IF(Table13[[#This Row],[sex]]="male",1,0)</f>
        <v>1</v>
      </c>
      <c r="F273">
        <f>IF(Table13[[#This Row],[region]]="northwest",1,0)</f>
        <v>0</v>
      </c>
      <c r="G273">
        <f>IF(Table13[[#This Row],[smoker]]="yes",1,0)</f>
        <v>0</v>
      </c>
      <c r="H273">
        <f>IF(Table13[[#This Row],[region]]="northeast",1,0)</f>
        <v>0</v>
      </c>
      <c r="I273">
        <v>24</v>
      </c>
      <c r="J273">
        <v>25.8</v>
      </c>
      <c r="K273">
        <v>0</v>
      </c>
      <c r="L273">
        <v>1972.95</v>
      </c>
    </row>
    <row r="274" spans="1:12">
      <c r="A274" t="s">
        <v>6</v>
      </c>
      <c r="B274" t="s">
        <v>10</v>
      </c>
      <c r="C274" t="s">
        <v>11</v>
      </c>
      <c r="D274">
        <f>IF(Table13[[#This Row],[region]]="southeast",1,0)</f>
        <v>1</v>
      </c>
      <c r="E274">
        <f>IF(Table13[[#This Row],[sex]]="male",1,0)</f>
        <v>0</v>
      </c>
      <c r="F274">
        <f>IF(Table13[[#This Row],[region]]="northwest",1,0)</f>
        <v>0</v>
      </c>
      <c r="G274">
        <f>IF(Table13[[#This Row],[smoker]]="yes",1,0)</f>
        <v>0</v>
      </c>
      <c r="H274">
        <f>IF(Table13[[#This Row],[region]]="northeast",1,0)</f>
        <v>0</v>
      </c>
      <c r="I274">
        <v>24</v>
      </c>
      <c r="J274">
        <v>39.49</v>
      </c>
      <c r="K274">
        <v>0</v>
      </c>
      <c r="L274">
        <v>2480.9791</v>
      </c>
    </row>
    <row r="275" spans="1:12">
      <c r="A275" t="s">
        <v>9</v>
      </c>
      <c r="B275" t="s">
        <v>10</v>
      </c>
      <c r="C275" t="s">
        <v>11</v>
      </c>
      <c r="D275">
        <f>IF(Table13[[#This Row],[region]]="southeast",1,0)</f>
        <v>1</v>
      </c>
      <c r="E275">
        <f>IF(Table13[[#This Row],[sex]]="male",1,0)</f>
        <v>1</v>
      </c>
      <c r="F275">
        <f>IF(Table13[[#This Row],[region]]="northwest",1,0)</f>
        <v>0</v>
      </c>
      <c r="G275">
        <f>IF(Table13[[#This Row],[smoker]]="yes",1,0)</f>
        <v>0</v>
      </c>
      <c r="H275">
        <f>IF(Table13[[#This Row],[region]]="northeast",1,0)</f>
        <v>0</v>
      </c>
      <c r="I275">
        <v>24</v>
      </c>
      <c r="J275">
        <v>32.01</v>
      </c>
      <c r="K275">
        <v>0</v>
      </c>
      <c r="L275">
        <v>1981.5818999999999</v>
      </c>
    </row>
    <row r="276" spans="1:12">
      <c r="A276" t="s">
        <v>6</v>
      </c>
      <c r="B276" t="s">
        <v>10</v>
      </c>
      <c r="C276" t="s">
        <v>12</v>
      </c>
      <c r="D276">
        <f>IF(Table13[[#This Row],[region]]="southeast",1,0)</f>
        <v>0</v>
      </c>
      <c r="E276">
        <f>IF(Table13[[#This Row],[sex]]="male",1,0)</f>
        <v>0</v>
      </c>
      <c r="F276">
        <f>IF(Table13[[#This Row],[region]]="northwest",1,0)</f>
        <v>1</v>
      </c>
      <c r="G276">
        <f>IF(Table13[[#This Row],[smoker]]="yes",1,0)</f>
        <v>0</v>
      </c>
      <c r="H276">
        <f>IF(Table13[[#This Row],[region]]="northeast",1,0)</f>
        <v>0</v>
      </c>
      <c r="I276">
        <v>24</v>
      </c>
      <c r="J276">
        <v>29.925000000000001</v>
      </c>
      <c r="K276">
        <v>0</v>
      </c>
      <c r="L276">
        <v>2850.6837500000001</v>
      </c>
    </row>
    <row r="277" spans="1:12">
      <c r="A277" t="s">
        <v>9</v>
      </c>
      <c r="B277" t="s">
        <v>7</v>
      </c>
      <c r="C277" t="s">
        <v>13</v>
      </c>
      <c r="D277">
        <f>IF(Table13[[#This Row],[region]]="southeast",1,0)</f>
        <v>0</v>
      </c>
      <c r="E277">
        <f>IF(Table13[[#This Row],[sex]]="male",1,0)</f>
        <v>1</v>
      </c>
      <c r="F277">
        <f>IF(Table13[[#This Row],[region]]="northwest",1,0)</f>
        <v>0</v>
      </c>
      <c r="G277">
        <f>IF(Table13[[#This Row],[smoker]]="yes",1,0)</f>
        <v>1</v>
      </c>
      <c r="H277">
        <f>IF(Table13[[#This Row],[region]]="northeast",1,0)</f>
        <v>1</v>
      </c>
      <c r="I277">
        <v>24</v>
      </c>
      <c r="J277">
        <v>29.83</v>
      </c>
      <c r="K277">
        <v>0</v>
      </c>
      <c r="L277">
        <v>18648.421699999999</v>
      </c>
    </row>
    <row r="278" spans="1:12">
      <c r="A278" t="s">
        <v>9</v>
      </c>
      <c r="B278" t="s">
        <v>7</v>
      </c>
      <c r="C278" t="s">
        <v>13</v>
      </c>
      <c r="D278">
        <f>IF(Table13[[#This Row],[region]]="southeast",1,0)</f>
        <v>0</v>
      </c>
      <c r="E278">
        <f>IF(Table13[[#This Row],[sex]]="male",1,0)</f>
        <v>1</v>
      </c>
      <c r="F278">
        <f>IF(Table13[[#This Row],[region]]="northwest",1,0)</f>
        <v>0</v>
      </c>
      <c r="G278">
        <f>IF(Table13[[#This Row],[smoker]]="yes",1,0)</f>
        <v>1</v>
      </c>
      <c r="H278">
        <f>IF(Table13[[#This Row],[region]]="northeast",1,0)</f>
        <v>1</v>
      </c>
      <c r="I278">
        <v>24</v>
      </c>
      <c r="J278">
        <v>31.065000000000001</v>
      </c>
      <c r="K278">
        <v>0</v>
      </c>
      <c r="L278">
        <v>34254.053350000002</v>
      </c>
    </row>
    <row r="279" spans="1:12">
      <c r="A279" t="s">
        <v>6</v>
      </c>
      <c r="B279" t="s">
        <v>10</v>
      </c>
      <c r="C279" t="s">
        <v>11</v>
      </c>
      <c r="D279">
        <f>IF(Table13[[#This Row],[region]]="southeast",1,0)</f>
        <v>1</v>
      </c>
      <c r="E279">
        <f>IF(Table13[[#This Row],[sex]]="male",1,0)</f>
        <v>0</v>
      </c>
      <c r="F279">
        <f>IF(Table13[[#This Row],[region]]="northwest",1,0)</f>
        <v>0</v>
      </c>
      <c r="G279">
        <f>IF(Table13[[#This Row],[smoker]]="yes",1,0)</f>
        <v>0</v>
      </c>
      <c r="H279">
        <f>IF(Table13[[#This Row],[region]]="northeast",1,0)</f>
        <v>0</v>
      </c>
      <c r="I279">
        <v>24</v>
      </c>
      <c r="J279">
        <v>27.72</v>
      </c>
      <c r="K279">
        <v>0</v>
      </c>
      <c r="L279">
        <v>2464.6188000000002</v>
      </c>
    </row>
    <row r="280" spans="1:12">
      <c r="A280" t="s">
        <v>9</v>
      </c>
      <c r="B280" t="s">
        <v>10</v>
      </c>
      <c r="C280" t="s">
        <v>13</v>
      </c>
      <c r="D280">
        <f>IF(Table13[[#This Row],[region]]="southeast",1,0)</f>
        <v>0</v>
      </c>
      <c r="E280">
        <f>IF(Table13[[#This Row],[sex]]="male",1,0)</f>
        <v>1</v>
      </c>
      <c r="F280">
        <f>IF(Table13[[#This Row],[region]]="northwest",1,0)</f>
        <v>0</v>
      </c>
      <c r="G280">
        <f>IF(Table13[[#This Row],[smoker]]="yes",1,0)</f>
        <v>0</v>
      </c>
      <c r="H280">
        <f>IF(Table13[[#This Row],[region]]="northeast",1,0)</f>
        <v>1</v>
      </c>
      <c r="I280">
        <v>25</v>
      </c>
      <c r="J280">
        <v>26.22</v>
      </c>
      <c r="K280">
        <v>0</v>
      </c>
      <c r="L280">
        <v>2721.3208</v>
      </c>
    </row>
    <row r="281" spans="1:12">
      <c r="A281" t="s">
        <v>9</v>
      </c>
      <c r="B281" t="s">
        <v>10</v>
      </c>
      <c r="C281" t="s">
        <v>11</v>
      </c>
      <c r="D281">
        <f>IF(Table13[[#This Row],[region]]="southeast",1,0)</f>
        <v>1</v>
      </c>
      <c r="E281">
        <f>IF(Table13[[#This Row],[sex]]="male",1,0)</f>
        <v>1</v>
      </c>
      <c r="F281">
        <f>IF(Table13[[#This Row],[region]]="northwest",1,0)</f>
        <v>0</v>
      </c>
      <c r="G281">
        <f>IF(Table13[[#This Row],[smoker]]="yes",1,0)</f>
        <v>0</v>
      </c>
      <c r="H281">
        <f>IF(Table13[[#This Row],[region]]="northeast",1,0)</f>
        <v>0</v>
      </c>
      <c r="I281">
        <v>25</v>
      </c>
      <c r="J281">
        <v>33.659999999999997</v>
      </c>
      <c r="K281">
        <v>4</v>
      </c>
      <c r="L281">
        <v>4504.6624000000002</v>
      </c>
    </row>
    <row r="282" spans="1:12">
      <c r="A282" t="s">
        <v>9</v>
      </c>
      <c r="B282" t="s">
        <v>10</v>
      </c>
      <c r="C282" t="s">
        <v>11</v>
      </c>
      <c r="D282">
        <f>IF(Table13[[#This Row],[region]]="southeast",1,0)</f>
        <v>1</v>
      </c>
      <c r="E282">
        <f>IF(Table13[[#This Row],[sex]]="male",1,0)</f>
        <v>1</v>
      </c>
      <c r="F282">
        <f>IF(Table13[[#This Row],[region]]="northwest",1,0)</f>
        <v>0</v>
      </c>
      <c r="G282">
        <f>IF(Table13[[#This Row],[smoker]]="yes",1,0)</f>
        <v>0</v>
      </c>
      <c r="H282">
        <f>IF(Table13[[#This Row],[region]]="northeast",1,0)</f>
        <v>0</v>
      </c>
      <c r="I282">
        <v>25</v>
      </c>
      <c r="J282">
        <v>25.74</v>
      </c>
      <c r="K282">
        <v>0</v>
      </c>
      <c r="L282">
        <v>2137.6536000000001</v>
      </c>
    </row>
    <row r="283" spans="1:12">
      <c r="A283" t="s">
        <v>9</v>
      </c>
      <c r="B283" t="s">
        <v>10</v>
      </c>
      <c r="C283" t="s">
        <v>12</v>
      </c>
      <c r="D283">
        <f>IF(Table13[[#This Row],[region]]="southeast",1,0)</f>
        <v>0</v>
      </c>
      <c r="E283">
        <f>IF(Table13[[#This Row],[sex]]="male",1,0)</f>
        <v>1</v>
      </c>
      <c r="F283">
        <f>IF(Table13[[#This Row],[region]]="northwest",1,0)</f>
        <v>1</v>
      </c>
      <c r="G283">
        <f>IF(Table13[[#This Row],[smoker]]="yes",1,0)</f>
        <v>0</v>
      </c>
      <c r="H283">
        <f>IF(Table13[[#This Row],[region]]="northeast",1,0)</f>
        <v>0</v>
      </c>
      <c r="I283">
        <v>25</v>
      </c>
      <c r="J283">
        <v>27.55</v>
      </c>
      <c r="K283">
        <v>0</v>
      </c>
      <c r="L283">
        <v>2523.1695</v>
      </c>
    </row>
    <row r="284" spans="1:12">
      <c r="A284" t="s">
        <v>9</v>
      </c>
      <c r="B284" t="s">
        <v>7</v>
      </c>
      <c r="C284" t="s">
        <v>11</v>
      </c>
      <c r="D284">
        <f>IF(Table13[[#This Row],[region]]="southeast",1,0)</f>
        <v>1</v>
      </c>
      <c r="E284">
        <f>IF(Table13[[#This Row],[sex]]="male",1,0)</f>
        <v>1</v>
      </c>
      <c r="F284">
        <f>IF(Table13[[#This Row],[region]]="northwest",1,0)</f>
        <v>0</v>
      </c>
      <c r="G284">
        <f>IF(Table13[[#This Row],[smoker]]="yes",1,0)</f>
        <v>1</v>
      </c>
      <c r="H284">
        <f>IF(Table13[[#This Row],[region]]="northeast",1,0)</f>
        <v>0</v>
      </c>
      <c r="I284">
        <v>25</v>
      </c>
      <c r="J284">
        <v>45.54</v>
      </c>
      <c r="K284">
        <v>2</v>
      </c>
      <c r="L284">
        <v>42112.2356</v>
      </c>
    </row>
    <row r="285" spans="1:12">
      <c r="A285" t="s">
        <v>9</v>
      </c>
      <c r="B285" t="s">
        <v>10</v>
      </c>
      <c r="C285" t="s">
        <v>8</v>
      </c>
      <c r="D285">
        <f>IF(Table13[[#This Row],[region]]="southeast",1,0)</f>
        <v>0</v>
      </c>
      <c r="E285">
        <f>IF(Table13[[#This Row],[sex]]="male",1,0)</f>
        <v>1</v>
      </c>
      <c r="F285">
        <f>IF(Table13[[#This Row],[region]]="northwest",1,0)</f>
        <v>0</v>
      </c>
      <c r="G285">
        <f>IF(Table13[[#This Row],[smoker]]="yes",1,0)</f>
        <v>0</v>
      </c>
      <c r="H285">
        <f>IF(Table13[[#This Row],[region]]="northeast",1,0)</f>
        <v>0</v>
      </c>
      <c r="I285">
        <v>25</v>
      </c>
      <c r="J285">
        <v>26.8</v>
      </c>
      <c r="K285">
        <v>3</v>
      </c>
      <c r="L285">
        <v>3906.127</v>
      </c>
    </row>
    <row r="286" spans="1:12">
      <c r="A286" t="s">
        <v>9</v>
      </c>
      <c r="B286" t="s">
        <v>10</v>
      </c>
      <c r="C286" t="s">
        <v>8</v>
      </c>
      <c r="D286">
        <f>IF(Table13[[#This Row],[region]]="southeast",1,0)</f>
        <v>0</v>
      </c>
      <c r="E286">
        <f>IF(Table13[[#This Row],[sex]]="male",1,0)</f>
        <v>1</v>
      </c>
      <c r="F286">
        <f>IF(Table13[[#This Row],[region]]="northwest",1,0)</f>
        <v>0</v>
      </c>
      <c r="G286">
        <f>IF(Table13[[#This Row],[smoker]]="yes",1,0)</f>
        <v>0</v>
      </c>
      <c r="H286">
        <f>IF(Table13[[#This Row],[region]]="northeast",1,0)</f>
        <v>0</v>
      </c>
      <c r="I286">
        <v>25</v>
      </c>
      <c r="J286">
        <v>23.9</v>
      </c>
      <c r="K286">
        <v>5</v>
      </c>
      <c r="L286">
        <v>5080.0959999999995</v>
      </c>
    </row>
    <row r="287" spans="1:12">
      <c r="A287" t="s">
        <v>9</v>
      </c>
      <c r="B287" t="s">
        <v>10</v>
      </c>
      <c r="C287" t="s">
        <v>13</v>
      </c>
      <c r="D287">
        <f>IF(Table13[[#This Row],[region]]="southeast",1,0)</f>
        <v>0</v>
      </c>
      <c r="E287">
        <f>IF(Table13[[#This Row],[sex]]="male",1,0)</f>
        <v>1</v>
      </c>
      <c r="F287">
        <f>IF(Table13[[#This Row],[region]]="northwest",1,0)</f>
        <v>0</v>
      </c>
      <c r="G287">
        <f>IF(Table13[[#This Row],[smoker]]="yes",1,0)</f>
        <v>0</v>
      </c>
      <c r="H287">
        <f>IF(Table13[[#This Row],[region]]="northeast",1,0)</f>
        <v>1</v>
      </c>
      <c r="I287">
        <v>25</v>
      </c>
      <c r="J287">
        <v>30.59</v>
      </c>
      <c r="K287">
        <v>0</v>
      </c>
      <c r="L287">
        <v>2727.3951000000002</v>
      </c>
    </row>
    <row r="288" spans="1:12">
      <c r="A288" t="s">
        <v>9</v>
      </c>
      <c r="B288" t="s">
        <v>10</v>
      </c>
      <c r="C288" t="s">
        <v>12</v>
      </c>
      <c r="D288">
        <f>IF(Table13[[#This Row],[region]]="southeast",1,0)</f>
        <v>0</v>
      </c>
      <c r="E288">
        <f>IF(Table13[[#This Row],[sex]]="male",1,0)</f>
        <v>1</v>
      </c>
      <c r="F288">
        <f>IF(Table13[[#This Row],[region]]="northwest",1,0)</f>
        <v>1</v>
      </c>
      <c r="G288">
        <f>IF(Table13[[#This Row],[smoker]]="yes",1,0)</f>
        <v>0</v>
      </c>
      <c r="H288">
        <f>IF(Table13[[#This Row],[region]]="northeast",1,0)</f>
        <v>0</v>
      </c>
      <c r="I288">
        <v>25</v>
      </c>
      <c r="J288">
        <v>35.625</v>
      </c>
      <c r="K288">
        <v>0</v>
      </c>
      <c r="L288">
        <v>2534.3937500000002</v>
      </c>
    </row>
    <row r="289" spans="1:12">
      <c r="A289" t="s">
        <v>6</v>
      </c>
      <c r="B289" t="s">
        <v>10</v>
      </c>
      <c r="C289" t="s">
        <v>13</v>
      </c>
      <c r="D289">
        <f>IF(Table13[[#This Row],[region]]="southeast",1,0)</f>
        <v>0</v>
      </c>
      <c r="E289">
        <f>IF(Table13[[#This Row],[sex]]="male",1,0)</f>
        <v>0</v>
      </c>
      <c r="F289">
        <f>IF(Table13[[#This Row],[region]]="northwest",1,0)</f>
        <v>0</v>
      </c>
      <c r="G289">
        <f>IF(Table13[[#This Row],[smoker]]="yes",1,0)</f>
        <v>0</v>
      </c>
      <c r="H289">
        <f>IF(Table13[[#This Row],[region]]="northeast",1,0)</f>
        <v>1</v>
      </c>
      <c r="I289">
        <v>25</v>
      </c>
      <c r="J289">
        <v>28.594999999999999</v>
      </c>
      <c r="K289">
        <v>0</v>
      </c>
      <c r="L289">
        <v>3213.6220499999999</v>
      </c>
    </row>
    <row r="290" spans="1:12">
      <c r="A290" t="s">
        <v>6</v>
      </c>
      <c r="B290" t="s">
        <v>10</v>
      </c>
      <c r="C290" t="s">
        <v>13</v>
      </c>
      <c r="D290">
        <f>IF(Table13[[#This Row],[region]]="southeast",1,0)</f>
        <v>0</v>
      </c>
      <c r="E290">
        <f>IF(Table13[[#This Row],[sex]]="male",1,0)</f>
        <v>0</v>
      </c>
      <c r="F290">
        <f>IF(Table13[[#This Row],[region]]="northwest",1,0)</f>
        <v>0</v>
      </c>
      <c r="G290">
        <f>IF(Table13[[#This Row],[smoker]]="yes",1,0)</f>
        <v>0</v>
      </c>
      <c r="H290">
        <f>IF(Table13[[#This Row],[region]]="northeast",1,0)</f>
        <v>1</v>
      </c>
      <c r="I290">
        <v>25</v>
      </c>
      <c r="J290">
        <v>41.325000000000003</v>
      </c>
      <c r="K290">
        <v>0</v>
      </c>
      <c r="L290">
        <v>17878.900679999999</v>
      </c>
    </row>
    <row r="291" spans="1:12">
      <c r="A291" t="s">
        <v>6</v>
      </c>
      <c r="B291" t="s">
        <v>10</v>
      </c>
      <c r="C291" t="s">
        <v>13</v>
      </c>
      <c r="D291">
        <f>IF(Table13[[#This Row],[region]]="southeast",1,0)</f>
        <v>0</v>
      </c>
      <c r="E291">
        <f>IF(Table13[[#This Row],[sex]]="male",1,0)</f>
        <v>0</v>
      </c>
      <c r="F291">
        <f>IF(Table13[[#This Row],[region]]="northwest",1,0)</f>
        <v>0</v>
      </c>
      <c r="G291">
        <f>IF(Table13[[#This Row],[smoker]]="yes",1,0)</f>
        <v>0</v>
      </c>
      <c r="H291">
        <f>IF(Table13[[#This Row],[region]]="northeast",1,0)</f>
        <v>1</v>
      </c>
      <c r="I291">
        <v>25</v>
      </c>
      <c r="J291">
        <v>23.465</v>
      </c>
      <c r="K291">
        <v>0</v>
      </c>
      <c r="L291">
        <v>3206.4913499999998</v>
      </c>
    </row>
    <row r="292" spans="1:12">
      <c r="A292" t="s">
        <v>9</v>
      </c>
      <c r="B292" t="s">
        <v>10</v>
      </c>
      <c r="C292" t="s">
        <v>13</v>
      </c>
      <c r="D292">
        <f>IF(Table13[[#This Row],[region]]="southeast",1,0)</f>
        <v>0</v>
      </c>
      <c r="E292">
        <f>IF(Table13[[#This Row],[sex]]="male",1,0)</f>
        <v>1</v>
      </c>
      <c r="F292">
        <f>IF(Table13[[#This Row],[region]]="northwest",1,0)</f>
        <v>0</v>
      </c>
      <c r="G292">
        <f>IF(Table13[[#This Row],[smoker]]="yes",1,0)</f>
        <v>0</v>
      </c>
      <c r="H292">
        <f>IF(Table13[[#This Row],[region]]="northeast",1,0)</f>
        <v>1</v>
      </c>
      <c r="I292">
        <v>25</v>
      </c>
      <c r="J292">
        <v>25.84</v>
      </c>
      <c r="K292">
        <v>1</v>
      </c>
      <c r="L292">
        <v>3309.7926000000002</v>
      </c>
    </row>
    <row r="293" spans="1:12">
      <c r="A293" t="s">
        <v>9</v>
      </c>
      <c r="B293" t="s">
        <v>7</v>
      </c>
      <c r="C293" t="s">
        <v>12</v>
      </c>
      <c r="D293">
        <f>IF(Table13[[#This Row],[region]]="southeast",1,0)</f>
        <v>0</v>
      </c>
      <c r="E293">
        <f>IF(Table13[[#This Row],[sex]]="male",1,0)</f>
        <v>1</v>
      </c>
      <c r="F293">
        <f>IF(Table13[[#This Row],[region]]="northwest",1,0)</f>
        <v>1</v>
      </c>
      <c r="G293">
        <f>IF(Table13[[#This Row],[smoker]]="yes",1,0)</f>
        <v>1</v>
      </c>
      <c r="H293">
        <f>IF(Table13[[#This Row],[region]]="northeast",1,0)</f>
        <v>0</v>
      </c>
      <c r="I293">
        <v>25</v>
      </c>
      <c r="J293">
        <v>24.13</v>
      </c>
      <c r="K293">
        <v>0</v>
      </c>
      <c r="L293">
        <v>15817.985699999999</v>
      </c>
    </row>
    <row r="294" spans="1:12">
      <c r="A294" t="s">
        <v>6</v>
      </c>
      <c r="B294" t="s">
        <v>10</v>
      </c>
      <c r="C294" t="s">
        <v>11</v>
      </c>
      <c r="D294">
        <f>IF(Table13[[#This Row],[region]]="southeast",1,0)</f>
        <v>1</v>
      </c>
      <c r="E294">
        <f>IF(Table13[[#This Row],[sex]]="male",1,0)</f>
        <v>0</v>
      </c>
      <c r="F294">
        <f>IF(Table13[[#This Row],[region]]="northwest",1,0)</f>
        <v>0</v>
      </c>
      <c r="G294">
        <f>IF(Table13[[#This Row],[smoker]]="yes",1,0)</f>
        <v>0</v>
      </c>
      <c r="H294">
        <f>IF(Table13[[#This Row],[region]]="northeast",1,0)</f>
        <v>0</v>
      </c>
      <c r="I294">
        <v>25</v>
      </c>
      <c r="J294">
        <v>32.229999999999997</v>
      </c>
      <c r="K294">
        <v>1</v>
      </c>
      <c r="L294">
        <v>18218.161390000001</v>
      </c>
    </row>
    <row r="295" spans="1:12">
      <c r="A295" t="s">
        <v>6</v>
      </c>
      <c r="B295" t="s">
        <v>10</v>
      </c>
      <c r="C295" t="s">
        <v>8</v>
      </c>
      <c r="D295">
        <f>IF(Table13[[#This Row],[region]]="southeast",1,0)</f>
        <v>0</v>
      </c>
      <c r="E295">
        <f>IF(Table13[[#This Row],[sex]]="male",1,0)</f>
        <v>0</v>
      </c>
      <c r="F295">
        <f>IF(Table13[[#This Row],[region]]="northwest",1,0)</f>
        <v>0</v>
      </c>
      <c r="G295">
        <f>IF(Table13[[#This Row],[smoker]]="yes",1,0)</f>
        <v>0</v>
      </c>
      <c r="H295">
        <f>IF(Table13[[#This Row],[region]]="northeast",1,0)</f>
        <v>0</v>
      </c>
      <c r="I295">
        <v>25</v>
      </c>
      <c r="J295">
        <v>24.3</v>
      </c>
      <c r="K295">
        <v>3</v>
      </c>
      <c r="L295">
        <v>4391.652</v>
      </c>
    </row>
    <row r="296" spans="1:12">
      <c r="A296" t="s">
        <v>9</v>
      </c>
      <c r="B296" t="s">
        <v>10</v>
      </c>
      <c r="C296" t="s">
        <v>12</v>
      </c>
      <c r="D296">
        <f>IF(Table13[[#This Row],[region]]="southeast",1,0)</f>
        <v>0</v>
      </c>
      <c r="E296">
        <f>IF(Table13[[#This Row],[sex]]="male",1,0)</f>
        <v>1</v>
      </c>
      <c r="F296">
        <f>IF(Table13[[#This Row],[region]]="northwest",1,0)</f>
        <v>1</v>
      </c>
      <c r="G296">
        <f>IF(Table13[[#This Row],[smoker]]="yes",1,0)</f>
        <v>0</v>
      </c>
      <c r="H296">
        <f>IF(Table13[[#This Row],[region]]="northeast",1,0)</f>
        <v>0</v>
      </c>
      <c r="I296">
        <v>25</v>
      </c>
      <c r="J296">
        <v>26.695</v>
      </c>
      <c r="K296">
        <v>4</v>
      </c>
      <c r="L296">
        <v>4877.9810500000003</v>
      </c>
    </row>
    <row r="297" spans="1:12">
      <c r="A297" t="s">
        <v>9</v>
      </c>
      <c r="B297" t="s">
        <v>7</v>
      </c>
      <c r="C297" t="s">
        <v>8</v>
      </c>
      <c r="D297">
        <f>IF(Table13[[#This Row],[region]]="southeast",1,0)</f>
        <v>0</v>
      </c>
      <c r="E297">
        <f>IF(Table13[[#This Row],[sex]]="male",1,0)</f>
        <v>1</v>
      </c>
      <c r="F297">
        <f>IF(Table13[[#This Row],[region]]="northwest",1,0)</f>
        <v>0</v>
      </c>
      <c r="G297">
        <f>IF(Table13[[#This Row],[smoker]]="yes",1,0)</f>
        <v>1</v>
      </c>
      <c r="H297">
        <f>IF(Table13[[#This Row],[region]]="northeast",1,0)</f>
        <v>0</v>
      </c>
      <c r="I297">
        <v>25</v>
      </c>
      <c r="J297">
        <v>29.7</v>
      </c>
      <c r="K297">
        <v>3</v>
      </c>
      <c r="L297">
        <v>19933.457999999999</v>
      </c>
    </row>
    <row r="298" spans="1:12">
      <c r="A298" t="s">
        <v>9</v>
      </c>
      <c r="B298" t="s">
        <v>10</v>
      </c>
      <c r="C298" t="s">
        <v>13</v>
      </c>
      <c r="D298">
        <f>IF(Table13[[#This Row],[region]]="southeast",1,0)</f>
        <v>0</v>
      </c>
      <c r="E298">
        <f>IF(Table13[[#This Row],[sex]]="male",1,0)</f>
        <v>1</v>
      </c>
      <c r="F298">
        <f>IF(Table13[[#This Row],[region]]="northwest",1,0)</f>
        <v>0</v>
      </c>
      <c r="G298">
        <f>IF(Table13[[#This Row],[smoker]]="yes",1,0)</f>
        <v>0</v>
      </c>
      <c r="H298">
        <f>IF(Table13[[#This Row],[region]]="northeast",1,0)</f>
        <v>1</v>
      </c>
      <c r="I298">
        <v>25</v>
      </c>
      <c r="J298">
        <v>24.984999999999999</v>
      </c>
      <c r="K298">
        <v>2</v>
      </c>
      <c r="L298">
        <v>23241.47453</v>
      </c>
    </row>
    <row r="299" spans="1:12">
      <c r="A299" t="s">
        <v>6</v>
      </c>
      <c r="B299" t="s">
        <v>10</v>
      </c>
      <c r="C299" t="s">
        <v>12</v>
      </c>
      <c r="D299">
        <f>IF(Table13[[#This Row],[region]]="southeast",1,0)</f>
        <v>0</v>
      </c>
      <c r="E299">
        <f>IF(Table13[[#This Row],[sex]]="male",1,0)</f>
        <v>0</v>
      </c>
      <c r="F299">
        <f>IF(Table13[[#This Row],[region]]="northwest",1,0)</f>
        <v>1</v>
      </c>
      <c r="G299">
        <f>IF(Table13[[#This Row],[smoker]]="yes",1,0)</f>
        <v>0</v>
      </c>
      <c r="H299">
        <f>IF(Table13[[#This Row],[region]]="northeast",1,0)</f>
        <v>0</v>
      </c>
      <c r="I299">
        <v>25</v>
      </c>
      <c r="J299">
        <v>22.515000000000001</v>
      </c>
      <c r="K299">
        <v>1</v>
      </c>
      <c r="L299">
        <v>3594.17085</v>
      </c>
    </row>
    <row r="300" spans="1:12">
      <c r="A300" t="s">
        <v>6</v>
      </c>
      <c r="B300" t="s">
        <v>10</v>
      </c>
      <c r="C300" t="s">
        <v>11</v>
      </c>
      <c r="D300">
        <f>IF(Table13[[#This Row],[region]]="southeast",1,0)</f>
        <v>1</v>
      </c>
      <c r="E300">
        <f>IF(Table13[[#This Row],[sex]]="male",1,0)</f>
        <v>0</v>
      </c>
      <c r="F300">
        <f>IF(Table13[[#This Row],[region]]="northwest",1,0)</f>
        <v>0</v>
      </c>
      <c r="G300">
        <f>IF(Table13[[#This Row],[smoker]]="yes",1,0)</f>
        <v>0</v>
      </c>
      <c r="H300">
        <f>IF(Table13[[#This Row],[region]]="northeast",1,0)</f>
        <v>0</v>
      </c>
      <c r="I300">
        <v>25</v>
      </c>
      <c r="J300">
        <v>33.99</v>
      </c>
      <c r="K300">
        <v>1</v>
      </c>
      <c r="L300">
        <v>3227.1210999999998</v>
      </c>
    </row>
    <row r="301" spans="1:12">
      <c r="A301" t="s">
        <v>9</v>
      </c>
      <c r="B301" t="s">
        <v>7</v>
      </c>
      <c r="C301" t="s">
        <v>11</v>
      </c>
      <c r="D301">
        <f>IF(Table13[[#This Row],[region]]="southeast",1,0)</f>
        <v>1</v>
      </c>
      <c r="E301">
        <f>IF(Table13[[#This Row],[sex]]="male",1,0)</f>
        <v>1</v>
      </c>
      <c r="F301">
        <f>IF(Table13[[#This Row],[region]]="northwest",1,0)</f>
        <v>0</v>
      </c>
      <c r="G301">
        <f>IF(Table13[[#This Row],[smoker]]="yes",1,0)</f>
        <v>1</v>
      </c>
      <c r="H301">
        <f>IF(Table13[[#This Row],[region]]="northeast",1,0)</f>
        <v>0</v>
      </c>
      <c r="I301">
        <v>25</v>
      </c>
      <c r="J301">
        <v>33.33</v>
      </c>
      <c r="K301">
        <v>2</v>
      </c>
      <c r="L301">
        <v>36124.573700000001</v>
      </c>
    </row>
    <row r="302" spans="1:12">
      <c r="A302" t="s">
        <v>6</v>
      </c>
      <c r="B302" t="s">
        <v>10</v>
      </c>
      <c r="C302" t="s">
        <v>8</v>
      </c>
      <c r="D302">
        <f>IF(Table13[[#This Row],[region]]="southeast",1,0)</f>
        <v>0</v>
      </c>
      <c r="E302">
        <f>IF(Table13[[#This Row],[sex]]="male",1,0)</f>
        <v>0</v>
      </c>
      <c r="F302">
        <f>IF(Table13[[#This Row],[region]]="northwest",1,0)</f>
        <v>0</v>
      </c>
      <c r="G302">
        <f>IF(Table13[[#This Row],[smoker]]="yes",1,0)</f>
        <v>0</v>
      </c>
      <c r="H302">
        <f>IF(Table13[[#This Row],[region]]="northeast",1,0)</f>
        <v>0</v>
      </c>
      <c r="I302">
        <v>25</v>
      </c>
      <c r="J302">
        <v>30.3</v>
      </c>
      <c r="K302">
        <v>0</v>
      </c>
      <c r="L302">
        <v>2632.9920000000002</v>
      </c>
    </row>
    <row r="303" spans="1:12">
      <c r="A303" t="s">
        <v>6</v>
      </c>
      <c r="B303" t="s">
        <v>10</v>
      </c>
      <c r="C303" t="s">
        <v>11</v>
      </c>
      <c r="D303">
        <f>IF(Table13[[#This Row],[region]]="southeast",1,0)</f>
        <v>1</v>
      </c>
      <c r="E303">
        <f>IF(Table13[[#This Row],[sex]]="male",1,0)</f>
        <v>0</v>
      </c>
      <c r="F303">
        <f>IF(Table13[[#This Row],[region]]="northwest",1,0)</f>
        <v>0</v>
      </c>
      <c r="G303">
        <f>IF(Table13[[#This Row],[smoker]]="yes",1,0)</f>
        <v>0</v>
      </c>
      <c r="H303">
        <f>IF(Table13[[#This Row],[region]]="northeast",1,0)</f>
        <v>0</v>
      </c>
      <c r="I303">
        <v>25</v>
      </c>
      <c r="J303">
        <v>42.13</v>
      </c>
      <c r="K303">
        <v>1</v>
      </c>
      <c r="L303">
        <v>3238.4357</v>
      </c>
    </row>
    <row r="304" spans="1:12">
      <c r="A304" t="s">
        <v>6</v>
      </c>
      <c r="B304" t="s">
        <v>10</v>
      </c>
      <c r="C304" t="s">
        <v>12</v>
      </c>
      <c r="D304">
        <f>IF(Table13[[#This Row],[region]]="southeast",1,0)</f>
        <v>0</v>
      </c>
      <c r="E304">
        <f>IF(Table13[[#This Row],[sex]]="male",1,0)</f>
        <v>0</v>
      </c>
      <c r="F304">
        <f>IF(Table13[[#This Row],[region]]="northwest",1,0)</f>
        <v>1</v>
      </c>
      <c r="G304">
        <f>IF(Table13[[#This Row],[smoker]]="yes",1,0)</f>
        <v>0</v>
      </c>
      <c r="H304">
        <f>IF(Table13[[#This Row],[region]]="northeast",1,0)</f>
        <v>0</v>
      </c>
      <c r="I304">
        <v>25</v>
      </c>
      <c r="J304">
        <v>34.484999999999999</v>
      </c>
      <c r="K304">
        <v>0</v>
      </c>
      <c r="L304">
        <v>3021.80915</v>
      </c>
    </row>
    <row r="305" spans="1:12">
      <c r="A305" t="s">
        <v>6</v>
      </c>
      <c r="B305" t="s">
        <v>10</v>
      </c>
      <c r="C305" t="s">
        <v>12</v>
      </c>
      <c r="D305">
        <f>IF(Table13[[#This Row],[region]]="southeast",1,0)</f>
        <v>0</v>
      </c>
      <c r="E305">
        <f>IF(Table13[[#This Row],[sex]]="male",1,0)</f>
        <v>0</v>
      </c>
      <c r="F305">
        <f>IF(Table13[[#This Row],[region]]="northwest",1,0)</f>
        <v>1</v>
      </c>
      <c r="G305">
        <f>IF(Table13[[#This Row],[smoker]]="yes",1,0)</f>
        <v>0</v>
      </c>
      <c r="H305">
        <f>IF(Table13[[#This Row],[region]]="northeast",1,0)</f>
        <v>0</v>
      </c>
      <c r="I305">
        <v>25</v>
      </c>
      <c r="J305">
        <v>26.79</v>
      </c>
      <c r="K305">
        <v>2</v>
      </c>
      <c r="L305">
        <v>4189.1130999999996</v>
      </c>
    </row>
    <row r="306" spans="1:12">
      <c r="A306" t="s">
        <v>6</v>
      </c>
      <c r="B306" t="s">
        <v>10</v>
      </c>
      <c r="C306" t="s">
        <v>8</v>
      </c>
      <c r="D306">
        <f>IF(Table13[[#This Row],[region]]="southeast",1,0)</f>
        <v>0</v>
      </c>
      <c r="E306">
        <f>IF(Table13[[#This Row],[sex]]="male",1,0)</f>
        <v>0</v>
      </c>
      <c r="F306">
        <f>IF(Table13[[#This Row],[region]]="northwest",1,0)</f>
        <v>0</v>
      </c>
      <c r="G306">
        <f>IF(Table13[[#This Row],[smoker]]="yes",1,0)</f>
        <v>0</v>
      </c>
      <c r="H306">
        <f>IF(Table13[[#This Row],[region]]="northeast",1,0)</f>
        <v>0</v>
      </c>
      <c r="I306">
        <v>25</v>
      </c>
      <c r="J306">
        <v>20.8</v>
      </c>
      <c r="K306">
        <v>1</v>
      </c>
      <c r="L306">
        <v>3208.7869999999998</v>
      </c>
    </row>
    <row r="307" spans="1:12">
      <c r="A307" t="s">
        <v>6</v>
      </c>
      <c r="B307" t="s">
        <v>7</v>
      </c>
      <c r="C307" t="s">
        <v>8</v>
      </c>
      <c r="D307">
        <f>IF(Table13[[#This Row],[region]]="southeast",1,0)</f>
        <v>0</v>
      </c>
      <c r="E307">
        <f>IF(Table13[[#This Row],[sex]]="male",1,0)</f>
        <v>0</v>
      </c>
      <c r="F307">
        <f>IF(Table13[[#This Row],[region]]="northwest",1,0)</f>
        <v>0</v>
      </c>
      <c r="G307">
        <f>IF(Table13[[#This Row],[smoker]]="yes",1,0)</f>
        <v>1</v>
      </c>
      <c r="H307">
        <f>IF(Table13[[#This Row],[region]]="northeast",1,0)</f>
        <v>0</v>
      </c>
      <c r="I307">
        <v>25</v>
      </c>
      <c r="J307">
        <v>30.2</v>
      </c>
      <c r="K307">
        <v>0</v>
      </c>
      <c r="L307">
        <v>33900.652999999998</v>
      </c>
    </row>
    <row r="308" spans="1:12">
      <c r="A308" t="s">
        <v>9</v>
      </c>
      <c r="B308" t="s">
        <v>10</v>
      </c>
      <c r="C308" t="s">
        <v>8</v>
      </c>
      <c r="D308">
        <f>IF(Table13[[#This Row],[region]]="southeast",1,0)</f>
        <v>0</v>
      </c>
      <c r="E308">
        <f>IF(Table13[[#This Row],[sex]]="male",1,0)</f>
        <v>1</v>
      </c>
      <c r="F308">
        <f>IF(Table13[[#This Row],[region]]="northwest",1,0)</f>
        <v>0</v>
      </c>
      <c r="G308">
        <f>IF(Table13[[#This Row],[smoker]]="yes",1,0)</f>
        <v>0</v>
      </c>
      <c r="H308">
        <f>IF(Table13[[#This Row],[region]]="northeast",1,0)</f>
        <v>0</v>
      </c>
      <c r="I308">
        <v>26</v>
      </c>
      <c r="J308">
        <v>20.8</v>
      </c>
      <c r="K308">
        <v>0</v>
      </c>
      <c r="L308">
        <v>2302.3000000000002</v>
      </c>
    </row>
    <row r="309" spans="1:12">
      <c r="A309" t="s">
        <v>9</v>
      </c>
      <c r="B309" t="s">
        <v>10</v>
      </c>
      <c r="C309" t="s">
        <v>12</v>
      </c>
      <c r="D309">
        <f>IF(Table13[[#This Row],[region]]="southeast",1,0)</f>
        <v>0</v>
      </c>
      <c r="E309">
        <f>IF(Table13[[#This Row],[sex]]="male",1,0)</f>
        <v>1</v>
      </c>
      <c r="F309">
        <f>IF(Table13[[#This Row],[region]]="northwest",1,0)</f>
        <v>1</v>
      </c>
      <c r="G309">
        <f>IF(Table13[[#This Row],[smoker]]="yes",1,0)</f>
        <v>0</v>
      </c>
      <c r="H309">
        <f>IF(Table13[[#This Row],[region]]="northeast",1,0)</f>
        <v>0</v>
      </c>
      <c r="I309">
        <v>26</v>
      </c>
      <c r="J309">
        <v>30.875</v>
      </c>
      <c r="K309">
        <v>2</v>
      </c>
      <c r="L309">
        <v>3877.3042500000001</v>
      </c>
    </row>
    <row r="310" spans="1:12">
      <c r="A310" t="s">
        <v>6</v>
      </c>
      <c r="B310" t="s">
        <v>10</v>
      </c>
      <c r="C310" t="s">
        <v>13</v>
      </c>
      <c r="D310">
        <f>IF(Table13[[#This Row],[region]]="southeast",1,0)</f>
        <v>0</v>
      </c>
      <c r="E310">
        <f>IF(Table13[[#This Row],[sex]]="male",1,0)</f>
        <v>0</v>
      </c>
      <c r="F310">
        <f>IF(Table13[[#This Row],[region]]="northwest",1,0)</f>
        <v>0</v>
      </c>
      <c r="G310">
        <f>IF(Table13[[#This Row],[smoker]]="yes",1,0)</f>
        <v>0</v>
      </c>
      <c r="H310">
        <f>IF(Table13[[#This Row],[region]]="northeast",1,0)</f>
        <v>1</v>
      </c>
      <c r="I310">
        <v>26</v>
      </c>
      <c r="J310">
        <v>28.785</v>
      </c>
      <c r="K310">
        <v>0</v>
      </c>
      <c r="L310">
        <v>3385.3991500000002</v>
      </c>
    </row>
    <row r="311" spans="1:12">
      <c r="A311" t="s">
        <v>9</v>
      </c>
      <c r="B311" t="s">
        <v>10</v>
      </c>
      <c r="C311" t="s">
        <v>13</v>
      </c>
      <c r="D311">
        <f>IF(Table13[[#This Row],[region]]="southeast",1,0)</f>
        <v>0</v>
      </c>
      <c r="E311">
        <f>IF(Table13[[#This Row],[sex]]="male",1,0)</f>
        <v>1</v>
      </c>
      <c r="F311">
        <f>IF(Table13[[#This Row],[region]]="northwest",1,0)</f>
        <v>0</v>
      </c>
      <c r="G311">
        <f>IF(Table13[[#This Row],[smoker]]="yes",1,0)</f>
        <v>0</v>
      </c>
      <c r="H311">
        <f>IF(Table13[[#This Row],[region]]="northeast",1,0)</f>
        <v>1</v>
      </c>
      <c r="I311">
        <v>26</v>
      </c>
      <c r="J311">
        <v>32.49</v>
      </c>
      <c r="K311">
        <v>1</v>
      </c>
      <c r="L311">
        <v>3490.5491000000002</v>
      </c>
    </row>
    <row r="312" spans="1:12">
      <c r="A312" t="s">
        <v>6</v>
      </c>
      <c r="B312" t="s">
        <v>10</v>
      </c>
      <c r="C312" t="s">
        <v>11</v>
      </c>
      <c r="D312">
        <f>IF(Table13[[#This Row],[region]]="southeast",1,0)</f>
        <v>1</v>
      </c>
      <c r="E312">
        <f>IF(Table13[[#This Row],[sex]]="male",1,0)</f>
        <v>0</v>
      </c>
      <c r="F312">
        <f>IF(Table13[[#This Row],[region]]="northwest",1,0)</f>
        <v>0</v>
      </c>
      <c r="G312">
        <f>IF(Table13[[#This Row],[smoker]]="yes",1,0)</f>
        <v>0</v>
      </c>
      <c r="H312">
        <f>IF(Table13[[#This Row],[region]]="northeast",1,0)</f>
        <v>0</v>
      </c>
      <c r="I312">
        <v>26</v>
      </c>
      <c r="J312">
        <v>29.92</v>
      </c>
      <c r="K312">
        <v>2</v>
      </c>
      <c r="L312">
        <v>3981.9767999999999</v>
      </c>
    </row>
    <row r="313" spans="1:12">
      <c r="A313" t="s">
        <v>6</v>
      </c>
      <c r="B313" t="s">
        <v>10</v>
      </c>
      <c r="C313" t="s">
        <v>11</v>
      </c>
      <c r="D313">
        <f>IF(Table13[[#This Row],[region]]="southeast",1,0)</f>
        <v>1</v>
      </c>
      <c r="E313">
        <f>IF(Table13[[#This Row],[sex]]="male",1,0)</f>
        <v>0</v>
      </c>
      <c r="F313">
        <f>IF(Table13[[#This Row],[region]]="northwest",1,0)</f>
        <v>0</v>
      </c>
      <c r="G313">
        <f>IF(Table13[[#This Row],[smoker]]="yes",1,0)</f>
        <v>0</v>
      </c>
      <c r="H313">
        <f>IF(Table13[[#This Row],[region]]="northeast",1,0)</f>
        <v>0</v>
      </c>
      <c r="I313">
        <v>26</v>
      </c>
      <c r="J313">
        <v>29.92</v>
      </c>
      <c r="K313">
        <v>1</v>
      </c>
      <c r="L313">
        <v>3392.9767999999999</v>
      </c>
    </row>
    <row r="314" spans="1:12">
      <c r="A314" t="s">
        <v>6</v>
      </c>
      <c r="B314" t="s">
        <v>10</v>
      </c>
      <c r="C314" t="s">
        <v>13</v>
      </c>
      <c r="D314">
        <f>IF(Table13[[#This Row],[region]]="southeast",1,0)</f>
        <v>0</v>
      </c>
      <c r="E314">
        <f>IF(Table13[[#This Row],[sex]]="male",1,0)</f>
        <v>0</v>
      </c>
      <c r="F314">
        <f>IF(Table13[[#This Row],[region]]="northwest",1,0)</f>
        <v>0</v>
      </c>
      <c r="G314">
        <f>IF(Table13[[#This Row],[smoker]]="yes",1,0)</f>
        <v>0</v>
      </c>
      <c r="H314">
        <f>IF(Table13[[#This Row],[region]]="northeast",1,0)</f>
        <v>1</v>
      </c>
      <c r="I314">
        <v>26</v>
      </c>
      <c r="J314">
        <v>29.64</v>
      </c>
      <c r="K314">
        <v>4</v>
      </c>
      <c r="L314">
        <v>24671.663339999999</v>
      </c>
    </row>
    <row r="315" spans="1:12">
      <c r="A315" t="s">
        <v>9</v>
      </c>
      <c r="B315" t="s">
        <v>7</v>
      </c>
      <c r="C315" t="s">
        <v>8</v>
      </c>
      <c r="D315">
        <f>IF(Table13[[#This Row],[region]]="southeast",1,0)</f>
        <v>0</v>
      </c>
      <c r="E315">
        <f>IF(Table13[[#This Row],[sex]]="male",1,0)</f>
        <v>1</v>
      </c>
      <c r="F315">
        <f>IF(Table13[[#This Row],[region]]="northwest",1,0)</f>
        <v>0</v>
      </c>
      <c r="G315">
        <f>IF(Table13[[#This Row],[smoker]]="yes",1,0)</f>
        <v>1</v>
      </c>
      <c r="H315">
        <f>IF(Table13[[#This Row],[region]]="northeast",1,0)</f>
        <v>0</v>
      </c>
      <c r="I315">
        <v>26</v>
      </c>
      <c r="J315">
        <v>32.9</v>
      </c>
      <c r="K315">
        <v>2</v>
      </c>
      <c r="L315">
        <v>36085.218999999997</v>
      </c>
    </row>
    <row r="316" spans="1:12">
      <c r="A316" t="s">
        <v>6</v>
      </c>
      <c r="B316" t="s">
        <v>10</v>
      </c>
      <c r="C316" t="s">
        <v>12</v>
      </c>
      <c r="D316">
        <f>IF(Table13[[#This Row],[region]]="southeast",1,0)</f>
        <v>0</v>
      </c>
      <c r="E316">
        <f>IF(Table13[[#This Row],[sex]]="male",1,0)</f>
        <v>0</v>
      </c>
      <c r="F316">
        <f>IF(Table13[[#This Row],[region]]="northwest",1,0)</f>
        <v>1</v>
      </c>
      <c r="G316">
        <f>IF(Table13[[#This Row],[smoker]]="yes",1,0)</f>
        <v>0</v>
      </c>
      <c r="H316">
        <f>IF(Table13[[#This Row],[region]]="northeast",1,0)</f>
        <v>0</v>
      </c>
      <c r="I316">
        <v>26</v>
      </c>
      <c r="J316">
        <v>22.61</v>
      </c>
      <c r="K316">
        <v>0</v>
      </c>
      <c r="L316">
        <v>3176.8159000000001</v>
      </c>
    </row>
    <row r="317" spans="1:12">
      <c r="A317" t="s">
        <v>6</v>
      </c>
      <c r="B317" t="s">
        <v>7</v>
      </c>
      <c r="C317" t="s">
        <v>13</v>
      </c>
      <c r="D317">
        <f>IF(Table13[[#This Row],[region]]="southeast",1,0)</f>
        <v>0</v>
      </c>
      <c r="E317">
        <f>IF(Table13[[#This Row],[sex]]="male",1,0)</f>
        <v>0</v>
      </c>
      <c r="F317">
        <f>IF(Table13[[#This Row],[region]]="northwest",1,0)</f>
        <v>0</v>
      </c>
      <c r="G317">
        <f>IF(Table13[[#This Row],[smoker]]="yes",1,0)</f>
        <v>1</v>
      </c>
      <c r="H317">
        <f>IF(Table13[[#This Row],[region]]="northeast",1,0)</f>
        <v>1</v>
      </c>
      <c r="I317">
        <v>26</v>
      </c>
      <c r="J317">
        <v>17.195</v>
      </c>
      <c r="K317">
        <v>2</v>
      </c>
      <c r="L317">
        <v>14455.644050000001</v>
      </c>
    </row>
    <row r="318" spans="1:12">
      <c r="A318" t="s">
        <v>9</v>
      </c>
      <c r="B318" t="s">
        <v>10</v>
      </c>
      <c r="C318" t="s">
        <v>13</v>
      </c>
      <c r="D318">
        <f>IF(Table13[[#This Row],[region]]="southeast",1,0)</f>
        <v>0</v>
      </c>
      <c r="E318">
        <f>IF(Table13[[#This Row],[sex]]="male",1,0)</f>
        <v>1</v>
      </c>
      <c r="F318">
        <f>IF(Table13[[#This Row],[region]]="northwest",1,0)</f>
        <v>0</v>
      </c>
      <c r="G318">
        <f>IF(Table13[[#This Row],[smoker]]="yes",1,0)</f>
        <v>0</v>
      </c>
      <c r="H318">
        <f>IF(Table13[[#This Row],[region]]="northeast",1,0)</f>
        <v>1</v>
      </c>
      <c r="I318">
        <v>26</v>
      </c>
      <c r="J318">
        <v>29.45</v>
      </c>
      <c r="K318">
        <v>0</v>
      </c>
      <c r="L318">
        <v>2897.3235</v>
      </c>
    </row>
    <row r="319" spans="1:12">
      <c r="A319" t="s">
        <v>6</v>
      </c>
      <c r="B319" t="s">
        <v>10</v>
      </c>
      <c r="C319" t="s">
        <v>8</v>
      </c>
      <c r="D319">
        <f>IF(Table13[[#This Row],[region]]="southeast",1,0)</f>
        <v>0</v>
      </c>
      <c r="E319">
        <f>IF(Table13[[#This Row],[sex]]="male",1,0)</f>
        <v>0</v>
      </c>
      <c r="F319">
        <f>IF(Table13[[#This Row],[region]]="northwest",1,0)</f>
        <v>0</v>
      </c>
      <c r="G319">
        <f>IF(Table13[[#This Row],[smoker]]="yes",1,0)</f>
        <v>0</v>
      </c>
      <c r="H319">
        <f>IF(Table13[[#This Row],[region]]="northeast",1,0)</f>
        <v>0</v>
      </c>
      <c r="I319">
        <v>26</v>
      </c>
      <c r="J319">
        <v>42.4</v>
      </c>
      <c r="K319">
        <v>1</v>
      </c>
      <c r="L319">
        <v>3410.3240000000001</v>
      </c>
    </row>
    <row r="320" spans="1:12">
      <c r="A320" t="s">
        <v>6</v>
      </c>
      <c r="B320" t="s">
        <v>10</v>
      </c>
      <c r="C320" t="s">
        <v>12</v>
      </c>
      <c r="D320">
        <f>IF(Table13[[#This Row],[region]]="southeast",1,0)</f>
        <v>0</v>
      </c>
      <c r="E320">
        <f>IF(Table13[[#This Row],[sex]]="male",1,0)</f>
        <v>0</v>
      </c>
      <c r="F320">
        <f>IF(Table13[[#This Row],[region]]="northwest",1,0)</f>
        <v>1</v>
      </c>
      <c r="G320">
        <f>IF(Table13[[#This Row],[smoker]]="yes",1,0)</f>
        <v>0</v>
      </c>
      <c r="H320">
        <f>IF(Table13[[#This Row],[region]]="northeast",1,0)</f>
        <v>0</v>
      </c>
      <c r="I320">
        <v>26</v>
      </c>
      <c r="J320">
        <v>40.185000000000002</v>
      </c>
      <c r="K320">
        <v>0</v>
      </c>
      <c r="L320">
        <v>3201.2451500000002</v>
      </c>
    </row>
    <row r="321" spans="1:12">
      <c r="A321" t="s">
        <v>9</v>
      </c>
      <c r="B321" t="s">
        <v>10</v>
      </c>
      <c r="C321" t="s">
        <v>8</v>
      </c>
      <c r="D321">
        <f>IF(Table13[[#This Row],[region]]="southeast",1,0)</f>
        <v>0</v>
      </c>
      <c r="E321">
        <f>IF(Table13[[#This Row],[sex]]="male",1,0)</f>
        <v>1</v>
      </c>
      <c r="F321">
        <f>IF(Table13[[#This Row],[region]]="northwest",1,0)</f>
        <v>0</v>
      </c>
      <c r="G321">
        <f>IF(Table13[[#This Row],[smoker]]="yes",1,0)</f>
        <v>0</v>
      </c>
      <c r="H321">
        <f>IF(Table13[[#This Row],[region]]="northeast",1,0)</f>
        <v>0</v>
      </c>
      <c r="I321">
        <v>26</v>
      </c>
      <c r="J321">
        <v>23.7</v>
      </c>
      <c r="K321">
        <v>2</v>
      </c>
      <c r="L321">
        <v>3484.3310000000001</v>
      </c>
    </row>
    <row r="322" spans="1:12">
      <c r="A322" t="s">
        <v>9</v>
      </c>
      <c r="B322" t="s">
        <v>10</v>
      </c>
      <c r="C322" t="s">
        <v>12</v>
      </c>
      <c r="D322">
        <f>IF(Table13[[#This Row],[region]]="southeast",1,0)</f>
        <v>0</v>
      </c>
      <c r="E322">
        <f>IF(Table13[[#This Row],[sex]]="male",1,0)</f>
        <v>1</v>
      </c>
      <c r="F322">
        <f>IF(Table13[[#This Row],[region]]="northwest",1,0)</f>
        <v>1</v>
      </c>
      <c r="G322">
        <f>IF(Table13[[#This Row],[smoker]]="yes",1,0)</f>
        <v>0</v>
      </c>
      <c r="H322">
        <f>IF(Table13[[#This Row],[region]]="northeast",1,0)</f>
        <v>0</v>
      </c>
      <c r="I322">
        <v>26</v>
      </c>
      <c r="J322">
        <v>17.670000000000002</v>
      </c>
      <c r="K322">
        <v>0</v>
      </c>
      <c r="L322">
        <v>2680.9493000000002</v>
      </c>
    </row>
    <row r="323" spans="1:12">
      <c r="A323" t="s">
        <v>6</v>
      </c>
      <c r="B323" t="s">
        <v>10</v>
      </c>
      <c r="C323" t="s">
        <v>11</v>
      </c>
      <c r="D323">
        <f>IF(Table13[[#This Row],[region]]="southeast",1,0)</f>
        <v>1</v>
      </c>
      <c r="E323">
        <f>IF(Table13[[#This Row],[sex]]="male",1,0)</f>
        <v>0</v>
      </c>
      <c r="F323">
        <f>IF(Table13[[#This Row],[region]]="northwest",1,0)</f>
        <v>0</v>
      </c>
      <c r="G323">
        <f>IF(Table13[[#This Row],[smoker]]="yes",1,0)</f>
        <v>0</v>
      </c>
      <c r="H323">
        <f>IF(Table13[[#This Row],[region]]="northeast",1,0)</f>
        <v>0</v>
      </c>
      <c r="I323">
        <v>26</v>
      </c>
      <c r="J323">
        <v>29.48</v>
      </c>
      <c r="K323">
        <v>1</v>
      </c>
      <c r="L323">
        <v>3392.3652000000002</v>
      </c>
    </row>
    <row r="324" spans="1:12">
      <c r="A324" t="s">
        <v>9</v>
      </c>
      <c r="B324" t="s">
        <v>10</v>
      </c>
      <c r="C324" t="s">
        <v>13</v>
      </c>
      <c r="D324">
        <f>IF(Table13[[#This Row],[region]]="southeast",1,0)</f>
        <v>0</v>
      </c>
      <c r="E324">
        <f>IF(Table13[[#This Row],[sex]]="male",1,0)</f>
        <v>1</v>
      </c>
      <c r="F324">
        <f>IF(Table13[[#This Row],[region]]="northwest",1,0)</f>
        <v>0</v>
      </c>
      <c r="G324">
        <f>IF(Table13[[#This Row],[smoker]]="yes",1,0)</f>
        <v>0</v>
      </c>
      <c r="H324">
        <f>IF(Table13[[#This Row],[region]]="northeast",1,0)</f>
        <v>1</v>
      </c>
      <c r="I324">
        <v>26</v>
      </c>
      <c r="J324">
        <v>27.265000000000001</v>
      </c>
      <c r="K324">
        <v>3</v>
      </c>
      <c r="L324">
        <v>4661.2863500000003</v>
      </c>
    </row>
    <row r="325" spans="1:12">
      <c r="A325" t="s">
        <v>6</v>
      </c>
      <c r="B325" t="s">
        <v>10</v>
      </c>
      <c r="C325" t="s">
        <v>13</v>
      </c>
      <c r="D325">
        <f>IF(Table13[[#This Row],[region]]="southeast",1,0)</f>
        <v>0</v>
      </c>
      <c r="E325">
        <f>IF(Table13[[#This Row],[sex]]="male",1,0)</f>
        <v>0</v>
      </c>
      <c r="F325">
        <f>IF(Table13[[#This Row],[region]]="northwest",1,0)</f>
        <v>0</v>
      </c>
      <c r="G325">
        <f>IF(Table13[[#This Row],[smoker]]="yes",1,0)</f>
        <v>0</v>
      </c>
      <c r="H325">
        <f>IF(Table13[[#This Row],[region]]="northeast",1,0)</f>
        <v>1</v>
      </c>
      <c r="I325">
        <v>26</v>
      </c>
      <c r="J325">
        <v>29.355</v>
      </c>
      <c r="K325">
        <v>2</v>
      </c>
      <c r="L325">
        <v>4564.1914500000003</v>
      </c>
    </row>
    <row r="326" spans="1:12">
      <c r="A326" t="s">
        <v>9</v>
      </c>
      <c r="B326" t="s">
        <v>10</v>
      </c>
      <c r="C326" t="s">
        <v>11</v>
      </c>
      <c r="D326">
        <f>IF(Table13[[#This Row],[region]]="southeast",1,0)</f>
        <v>1</v>
      </c>
      <c r="E326">
        <f>IF(Table13[[#This Row],[sex]]="male",1,0)</f>
        <v>1</v>
      </c>
      <c r="F326">
        <f>IF(Table13[[#This Row],[region]]="northwest",1,0)</f>
        <v>0</v>
      </c>
      <c r="G326">
        <f>IF(Table13[[#This Row],[smoker]]="yes",1,0)</f>
        <v>0</v>
      </c>
      <c r="H326">
        <f>IF(Table13[[#This Row],[region]]="northeast",1,0)</f>
        <v>0</v>
      </c>
      <c r="I326">
        <v>26</v>
      </c>
      <c r="J326">
        <v>46.53</v>
      </c>
      <c r="K326">
        <v>1</v>
      </c>
      <c r="L326">
        <v>2927.0646999999999</v>
      </c>
    </row>
    <row r="327" spans="1:12">
      <c r="A327" t="s">
        <v>9</v>
      </c>
      <c r="B327" t="s">
        <v>10</v>
      </c>
      <c r="C327" t="s">
        <v>11</v>
      </c>
      <c r="D327">
        <f>IF(Table13[[#This Row],[region]]="southeast",1,0)</f>
        <v>1</v>
      </c>
      <c r="E327">
        <f>IF(Table13[[#This Row],[sex]]="male",1,0)</f>
        <v>1</v>
      </c>
      <c r="F327">
        <f>IF(Table13[[#This Row],[region]]="northwest",1,0)</f>
        <v>0</v>
      </c>
      <c r="G327">
        <f>IF(Table13[[#This Row],[smoker]]="yes",1,0)</f>
        <v>0</v>
      </c>
      <c r="H327">
        <f>IF(Table13[[#This Row],[region]]="northeast",1,0)</f>
        <v>0</v>
      </c>
      <c r="I327">
        <v>26</v>
      </c>
      <c r="J327">
        <v>35.42</v>
      </c>
      <c r="K327">
        <v>0</v>
      </c>
      <c r="L327">
        <v>2322.6217999999999</v>
      </c>
    </row>
    <row r="328" spans="1:12">
      <c r="A328" t="s">
        <v>9</v>
      </c>
      <c r="B328" t="s">
        <v>10</v>
      </c>
      <c r="C328" t="s">
        <v>11</v>
      </c>
      <c r="D328">
        <f>IF(Table13[[#This Row],[region]]="southeast",1,0)</f>
        <v>1</v>
      </c>
      <c r="E328">
        <f>IF(Table13[[#This Row],[sex]]="male",1,0)</f>
        <v>1</v>
      </c>
      <c r="F328">
        <f>IF(Table13[[#This Row],[region]]="northwest",1,0)</f>
        <v>0</v>
      </c>
      <c r="G328">
        <f>IF(Table13[[#This Row],[smoker]]="yes",1,0)</f>
        <v>0</v>
      </c>
      <c r="H328">
        <f>IF(Table13[[#This Row],[region]]="northeast",1,0)</f>
        <v>0</v>
      </c>
      <c r="I328">
        <v>26</v>
      </c>
      <c r="J328">
        <v>29.15</v>
      </c>
      <c r="K328">
        <v>1</v>
      </c>
      <c r="L328">
        <v>2902.9065000000001</v>
      </c>
    </row>
    <row r="329" spans="1:12">
      <c r="A329" t="s">
        <v>6</v>
      </c>
      <c r="B329" t="s">
        <v>10</v>
      </c>
      <c r="C329" t="s">
        <v>8</v>
      </c>
      <c r="D329">
        <f>IF(Table13[[#This Row],[region]]="southeast",1,0)</f>
        <v>0</v>
      </c>
      <c r="E329">
        <f>IF(Table13[[#This Row],[sex]]="male",1,0)</f>
        <v>0</v>
      </c>
      <c r="F329">
        <f>IF(Table13[[#This Row],[region]]="northwest",1,0)</f>
        <v>0</v>
      </c>
      <c r="G329">
        <f>IF(Table13[[#This Row],[smoker]]="yes",1,0)</f>
        <v>0</v>
      </c>
      <c r="H329">
        <f>IF(Table13[[#This Row],[region]]="northeast",1,0)</f>
        <v>0</v>
      </c>
      <c r="I329">
        <v>26</v>
      </c>
      <c r="J329">
        <v>19.8</v>
      </c>
      <c r="K329">
        <v>1</v>
      </c>
      <c r="L329">
        <v>3378.91</v>
      </c>
    </row>
    <row r="330" spans="1:12">
      <c r="A330" t="s">
        <v>6</v>
      </c>
      <c r="B330" t="s">
        <v>10</v>
      </c>
      <c r="C330" t="s">
        <v>8</v>
      </c>
      <c r="D330">
        <f>IF(Table13[[#This Row],[region]]="southeast",1,0)</f>
        <v>0</v>
      </c>
      <c r="E330">
        <f>IF(Table13[[#This Row],[sex]]="male",1,0)</f>
        <v>0</v>
      </c>
      <c r="F330">
        <f>IF(Table13[[#This Row],[region]]="northwest",1,0)</f>
        <v>0</v>
      </c>
      <c r="G330">
        <f>IF(Table13[[#This Row],[smoker]]="yes",1,0)</f>
        <v>0</v>
      </c>
      <c r="H330">
        <f>IF(Table13[[#This Row],[region]]="northeast",1,0)</f>
        <v>0</v>
      </c>
      <c r="I330">
        <v>26</v>
      </c>
      <c r="J330">
        <v>34.200000000000003</v>
      </c>
      <c r="K330">
        <v>2</v>
      </c>
      <c r="L330">
        <v>3987.9259999999999</v>
      </c>
    </row>
    <row r="331" spans="1:12">
      <c r="A331" t="s">
        <v>9</v>
      </c>
      <c r="B331" t="s">
        <v>10</v>
      </c>
      <c r="C331" t="s">
        <v>8</v>
      </c>
      <c r="D331">
        <f>IF(Table13[[#This Row],[region]]="southeast",1,0)</f>
        <v>0</v>
      </c>
      <c r="E331">
        <f>IF(Table13[[#This Row],[sex]]="male",1,0)</f>
        <v>1</v>
      </c>
      <c r="F331">
        <f>IF(Table13[[#This Row],[region]]="northwest",1,0)</f>
        <v>0</v>
      </c>
      <c r="G331">
        <f>IF(Table13[[#This Row],[smoker]]="yes",1,0)</f>
        <v>0</v>
      </c>
      <c r="H331">
        <f>IF(Table13[[#This Row],[region]]="northeast",1,0)</f>
        <v>0</v>
      </c>
      <c r="I331">
        <v>26</v>
      </c>
      <c r="J331">
        <v>30</v>
      </c>
      <c r="K331">
        <v>1</v>
      </c>
      <c r="L331">
        <v>2904.0880000000002</v>
      </c>
    </row>
    <row r="332" spans="1:12">
      <c r="A332" t="s">
        <v>6</v>
      </c>
      <c r="B332" t="s">
        <v>10</v>
      </c>
      <c r="C332" t="s">
        <v>12</v>
      </c>
      <c r="D332">
        <f>IF(Table13[[#This Row],[region]]="southeast",1,0)</f>
        <v>0</v>
      </c>
      <c r="E332">
        <f>IF(Table13[[#This Row],[sex]]="male",1,0)</f>
        <v>0</v>
      </c>
      <c r="F332">
        <f>IF(Table13[[#This Row],[region]]="northwest",1,0)</f>
        <v>1</v>
      </c>
      <c r="G332">
        <f>IF(Table13[[#This Row],[smoker]]="yes",1,0)</f>
        <v>0</v>
      </c>
      <c r="H332">
        <f>IF(Table13[[#This Row],[region]]="northeast",1,0)</f>
        <v>0</v>
      </c>
      <c r="I332">
        <v>26</v>
      </c>
      <c r="J332">
        <v>22.23</v>
      </c>
      <c r="K332">
        <v>0</v>
      </c>
      <c r="L332">
        <v>3176.2876999999999</v>
      </c>
    </row>
    <row r="333" spans="1:12">
      <c r="A333" t="s">
        <v>9</v>
      </c>
      <c r="B333" t="s">
        <v>10</v>
      </c>
      <c r="C333" t="s">
        <v>12</v>
      </c>
      <c r="D333">
        <f>IF(Table13[[#This Row],[region]]="southeast",1,0)</f>
        <v>0</v>
      </c>
      <c r="E333">
        <f>IF(Table13[[#This Row],[sex]]="male",1,0)</f>
        <v>1</v>
      </c>
      <c r="F333">
        <f>IF(Table13[[#This Row],[region]]="northwest",1,0)</f>
        <v>1</v>
      </c>
      <c r="G333">
        <f>IF(Table13[[#This Row],[smoker]]="yes",1,0)</f>
        <v>0</v>
      </c>
      <c r="H333">
        <f>IF(Table13[[#This Row],[region]]="northeast",1,0)</f>
        <v>0</v>
      </c>
      <c r="I333">
        <v>26</v>
      </c>
      <c r="J333">
        <v>31.065000000000001</v>
      </c>
      <c r="K333">
        <v>0</v>
      </c>
      <c r="L333">
        <v>2699.56835</v>
      </c>
    </row>
    <row r="334" spans="1:12">
      <c r="A334" t="s">
        <v>9</v>
      </c>
      <c r="B334" t="s">
        <v>10</v>
      </c>
      <c r="C334" t="s">
        <v>12</v>
      </c>
      <c r="D334">
        <f>IF(Table13[[#This Row],[region]]="southeast",1,0)</f>
        <v>0</v>
      </c>
      <c r="E334">
        <f>IF(Table13[[#This Row],[sex]]="male",1,0)</f>
        <v>1</v>
      </c>
      <c r="F334">
        <f>IF(Table13[[#This Row],[region]]="northwest",1,0)</f>
        <v>1</v>
      </c>
      <c r="G334">
        <f>IF(Table13[[#This Row],[smoker]]="yes",1,0)</f>
        <v>0</v>
      </c>
      <c r="H334">
        <f>IF(Table13[[#This Row],[region]]="northeast",1,0)</f>
        <v>0</v>
      </c>
      <c r="I334">
        <v>26</v>
      </c>
      <c r="J334">
        <v>33.914999999999999</v>
      </c>
      <c r="K334">
        <v>1</v>
      </c>
      <c r="L334">
        <v>3292.5298499999999</v>
      </c>
    </row>
    <row r="335" spans="1:12">
      <c r="A335" t="s">
        <v>9</v>
      </c>
      <c r="B335" t="s">
        <v>7</v>
      </c>
      <c r="C335" t="s">
        <v>11</v>
      </c>
      <c r="D335">
        <f>IF(Table13[[#This Row],[region]]="southeast",1,0)</f>
        <v>1</v>
      </c>
      <c r="E335">
        <f>IF(Table13[[#This Row],[sex]]="male",1,0)</f>
        <v>1</v>
      </c>
      <c r="F335">
        <f>IF(Table13[[#This Row],[region]]="northwest",1,0)</f>
        <v>0</v>
      </c>
      <c r="G335">
        <f>IF(Table13[[#This Row],[smoker]]="yes",1,0)</f>
        <v>1</v>
      </c>
      <c r="H335">
        <f>IF(Table13[[#This Row],[region]]="northeast",1,0)</f>
        <v>0</v>
      </c>
      <c r="I335">
        <v>26</v>
      </c>
      <c r="J335">
        <v>27.06</v>
      </c>
      <c r="K335">
        <v>0</v>
      </c>
      <c r="L335">
        <v>17043.341400000001</v>
      </c>
    </row>
    <row r="336" spans="1:12">
      <c r="A336" t="s">
        <v>9</v>
      </c>
      <c r="B336" t="s">
        <v>7</v>
      </c>
      <c r="C336" t="s">
        <v>11</v>
      </c>
      <c r="D336">
        <f>IF(Table13[[#This Row],[region]]="southeast",1,0)</f>
        <v>1</v>
      </c>
      <c r="E336">
        <f>IF(Table13[[#This Row],[sex]]="male",1,0)</f>
        <v>1</v>
      </c>
      <c r="F336">
        <f>IF(Table13[[#This Row],[region]]="northwest",1,0)</f>
        <v>0</v>
      </c>
      <c r="G336">
        <f>IF(Table13[[#This Row],[smoker]]="yes",1,0)</f>
        <v>1</v>
      </c>
      <c r="H336">
        <f>IF(Table13[[#This Row],[region]]="northeast",1,0)</f>
        <v>0</v>
      </c>
      <c r="I336">
        <v>27</v>
      </c>
      <c r="J336">
        <v>42.13</v>
      </c>
      <c r="K336">
        <v>0</v>
      </c>
      <c r="L336">
        <v>39611.757700000002</v>
      </c>
    </row>
    <row r="337" spans="1:12">
      <c r="A337" t="s">
        <v>6</v>
      </c>
      <c r="B337" t="s">
        <v>7</v>
      </c>
      <c r="C337" t="s">
        <v>11</v>
      </c>
      <c r="D337">
        <f>IF(Table13[[#This Row],[region]]="southeast",1,0)</f>
        <v>1</v>
      </c>
      <c r="E337">
        <f>IF(Table13[[#This Row],[sex]]="male",1,0)</f>
        <v>0</v>
      </c>
      <c r="F337">
        <f>IF(Table13[[#This Row],[region]]="northwest",1,0)</f>
        <v>0</v>
      </c>
      <c r="G337">
        <f>IF(Table13[[#This Row],[smoker]]="yes",1,0)</f>
        <v>1</v>
      </c>
      <c r="H337">
        <f>IF(Table13[[#This Row],[region]]="northeast",1,0)</f>
        <v>0</v>
      </c>
      <c r="I337">
        <v>27</v>
      </c>
      <c r="J337">
        <v>24.75</v>
      </c>
      <c r="K337">
        <v>0</v>
      </c>
      <c r="L337">
        <v>16577.779500000001</v>
      </c>
    </row>
    <row r="338" spans="1:12">
      <c r="A338" t="s">
        <v>9</v>
      </c>
      <c r="B338" t="s">
        <v>10</v>
      </c>
      <c r="C338" t="s">
        <v>13</v>
      </c>
      <c r="D338">
        <f>IF(Table13[[#This Row],[region]]="southeast",1,0)</f>
        <v>0</v>
      </c>
      <c r="E338">
        <f>IF(Table13[[#This Row],[sex]]="male",1,0)</f>
        <v>1</v>
      </c>
      <c r="F338">
        <f>IF(Table13[[#This Row],[region]]="northwest",1,0)</f>
        <v>0</v>
      </c>
      <c r="G338">
        <f>IF(Table13[[#This Row],[smoker]]="yes",1,0)</f>
        <v>0</v>
      </c>
      <c r="H338">
        <f>IF(Table13[[#This Row],[region]]="northeast",1,0)</f>
        <v>1</v>
      </c>
      <c r="I338">
        <v>27</v>
      </c>
      <c r="J338">
        <v>18.905000000000001</v>
      </c>
      <c r="K338">
        <v>3</v>
      </c>
      <c r="L338">
        <v>4827.9049500000001</v>
      </c>
    </row>
    <row r="339" spans="1:12">
      <c r="A339" t="s">
        <v>6</v>
      </c>
      <c r="B339" t="s">
        <v>7</v>
      </c>
      <c r="C339" t="s">
        <v>11</v>
      </c>
      <c r="D339">
        <f>IF(Table13[[#This Row],[region]]="southeast",1,0)</f>
        <v>1</v>
      </c>
      <c r="E339">
        <f>IF(Table13[[#This Row],[sex]]="male",1,0)</f>
        <v>0</v>
      </c>
      <c r="F339">
        <f>IF(Table13[[#This Row],[region]]="northwest",1,0)</f>
        <v>0</v>
      </c>
      <c r="G339">
        <f>IF(Table13[[#This Row],[smoker]]="yes",1,0)</f>
        <v>1</v>
      </c>
      <c r="H339">
        <f>IF(Table13[[#This Row],[region]]="northeast",1,0)</f>
        <v>0</v>
      </c>
      <c r="I339">
        <v>27</v>
      </c>
      <c r="J339">
        <v>36.08</v>
      </c>
      <c r="K339">
        <v>0</v>
      </c>
      <c r="L339">
        <v>37133.898200000003</v>
      </c>
    </row>
    <row r="340" spans="1:12">
      <c r="A340" t="s">
        <v>9</v>
      </c>
      <c r="B340" t="s">
        <v>10</v>
      </c>
      <c r="C340" t="s">
        <v>11</v>
      </c>
      <c r="D340">
        <f>IF(Table13[[#This Row],[region]]="southeast",1,0)</f>
        <v>1</v>
      </c>
      <c r="E340">
        <f>IF(Table13[[#This Row],[sex]]="male",1,0)</f>
        <v>1</v>
      </c>
      <c r="F340">
        <f>IF(Table13[[#This Row],[region]]="northwest",1,0)</f>
        <v>0</v>
      </c>
      <c r="G340">
        <f>IF(Table13[[#This Row],[smoker]]="yes",1,0)</f>
        <v>0</v>
      </c>
      <c r="H340">
        <f>IF(Table13[[#This Row],[region]]="northeast",1,0)</f>
        <v>0</v>
      </c>
      <c r="I340">
        <v>27</v>
      </c>
      <c r="J340">
        <v>23.1</v>
      </c>
      <c r="K340">
        <v>0</v>
      </c>
      <c r="L340">
        <v>2483.7359999999999</v>
      </c>
    </row>
    <row r="341" spans="1:12">
      <c r="A341" t="s">
        <v>9</v>
      </c>
      <c r="B341" t="s">
        <v>10</v>
      </c>
      <c r="C341" t="s">
        <v>8</v>
      </c>
      <c r="D341">
        <f>IF(Table13[[#This Row],[region]]="southeast",1,0)</f>
        <v>0</v>
      </c>
      <c r="E341">
        <f>IF(Table13[[#This Row],[sex]]="male",1,0)</f>
        <v>1</v>
      </c>
      <c r="F341">
        <f>IF(Table13[[#This Row],[region]]="northwest",1,0)</f>
        <v>0</v>
      </c>
      <c r="G341">
        <f>IF(Table13[[#This Row],[smoker]]="yes",1,0)</f>
        <v>0</v>
      </c>
      <c r="H341">
        <f>IF(Table13[[#This Row],[region]]="northeast",1,0)</f>
        <v>0</v>
      </c>
      <c r="I341">
        <v>27</v>
      </c>
      <c r="J341">
        <v>30.3</v>
      </c>
      <c r="K341">
        <v>3</v>
      </c>
      <c r="L341">
        <v>4260.7439999999997</v>
      </c>
    </row>
    <row r="342" spans="1:12">
      <c r="A342" t="s">
        <v>6</v>
      </c>
      <c r="B342" t="s">
        <v>7</v>
      </c>
      <c r="C342" t="s">
        <v>8</v>
      </c>
      <c r="D342">
        <f>IF(Table13[[#This Row],[region]]="southeast",1,0)</f>
        <v>0</v>
      </c>
      <c r="E342">
        <f>IF(Table13[[#This Row],[sex]]="male",1,0)</f>
        <v>0</v>
      </c>
      <c r="F342">
        <f>IF(Table13[[#This Row],[region]]="northwest",1,0)</f>
        <v>0</v>
      </c>
      <c r="G342">
        <f>IF(Table13[[#This Row],[smoker]]="yes",1,0)</f>
        <v>1</v>
      </c>
      <c r="H342">
        <f>IF(Table13[[#This Row],[region]]="northeast",1,0)</f>
        <v>0</v>
      </c>
      <c r="I342">
        <v>27</v>
      </c>
      <c r="J342">
        <v>31.4</v>
      </c>
      <c r="K342">
        <v>0</v>
      </c>
      <c r="L342">
        <v>34838.873</v>
      </c>
    </row>
    <row r="343" spans="1:12">
      <c r="A343" t="s">
        <v>6</v>
      </c>
      <c r="B343" t="s">
        <v>10</v>
      </c>
      <c r="C343" t="s">
        <v>11</v>
      </c>
      <c r="D343">
        <f>IF(Table13[[#This Row],[region]]="southeast",1,0)</f>
        <v>1</v>
      </c>
      <c r="E343">
        <f>IF(Table13[[#This Row],[sex]]="male",1,0)</f>
        <v>0</v>
      </c>
      <c r="F343">
        <f>IF(Table13[[#This Row],[region]]="northwest",1,0)</f>
        <v>0</v>
      </c>
      <c r="G343">
        <f>IF(Table13[[#This Row],[smoker]]="yes",1,0)</f>
        <v>0</v>
      </c>
      <c r="H343">
        <f>IF(Table13[[#This Row],[region]]="northeast",1,0)</f>
        <v>0</v>
      </c>
      <c r="I343">
        <v>27</v>
      </c>
      <c r="J343">
        <v>23.21</v>
      </c>
      <c r="K343">
        <v>1</v>
      </c>
      <c r="L343">
        <v>3561.8888999999999</v>
      </c>
    </row>
    <row r="344" spans="1:12">
      <c r="A344" t="s">
        <v>6</v>
      </c>
      <c r="B344" t="s">
        <v>7</v>
      </c>
      <c r="C344" t="s">
        <v>13</v>
      </c>
      <c r="D344">
        <f>IF(Table13[[#This Row],[region]]="southeast",1,0)</f>
        <v>0</v>
      </c>
      <c r="E344">
        <f>IF(Table13[[#This Row],[sex]]="male",1,0)</f>
        <v>0</v>
      </c>
      <c r="F344">
        <f>IF(Table13[[#This Row],[region]]="northwest",1,0)</f>
        <v>0</v>
      </c>
      <c r="G344">
        <f>IF(Table13[[#This Row],[smoker]]="yes",1,0)</f>
        <v>1</v>
      </c>
      <c r="H344">
        <f>IF(Table13[[#This Row],[region]]="northeast",1,0)</f>
        <v>1</v>
      </c>
      <c r="I344">
        <v>27</v>
      </c>
      <c r="J344">
        <v>17.954999999999998</v>
      </c>
      <c r="K344">
        <v>2</v>
      </c>
      <c r="L344">
        <v>15006.579449999999</v>
      </c>
    </row>
    <row r="345" spans="1:12">
      <c r="A345" t="s">
        <v>6</v>
      </c>
      <c r="B345" t="s">
        <v>10</v>
      </c>
      <c r="C345" t="s">
        <v>12</v>
      </c>
      <c r="D345">
        <f>IF(Table13[[#This Row],[region]]="southeast",1,0)</f>
        <v>0</v>
      </c>
      <c r="E345">
        <f>IF(Table13[[#This Row],[sex]]="male",1,0)</f>
        <v>0</v>
      </c>
      <c r="F345">
        <f>IF(Table13[[#This Row],[region]]="northwest",1,0)</f>
        <v>1</v>
      </c>
      <c r="G345">
        <f>IF(Table13[[#This Row],[smoker]]="yes",1,0)</f>
        <v>0</v>
      </c>
      <c r="H345">
        <f>IF(Table13[[#This Row],[region]]="northeast",1,0)</f>
        <v>0</v>
      </c>
      <c r="I345">
        <v>27</v>
      </c>
      <c r="J345">
        <v>30.4</v>
      </c>
      <c r="K345">
        <v>3</v>
      </c>
      <c r="L345">
        <v>18804.752400000001</v>
      </c>
    </row>
    <row r="346" spans="1:12">
      <c r="A346" t="s">
        <v>9</v>
      </c>
      <c r="B346" t="s">
        <v>10</v>
      </c>
      <c r="C346" t="s">
        <v>11</v>
      </c>
      <c r="D346">
        <f>IF(Table13[[#This Row],[region]]="southeast",1,0)</f>
        <v>1</v>
      </c>
      <c r="E346">
        <f>IF(Table13[[#This Row],[sex]]="male",1,0)</f>
        <v>1</v>
      </c>
      <c r="F346">
        <f>IF(Table13[[#This Row],[region]]="northwest",1,0)</f>
        <v>0</v>
      </c>
      <c r="G346">
        <f>IF(Table13[[#This Row],[smoker]]="yes",1,0)</f>
        <v>0</v>
      </c>
      <c r="H346">
        <f>IF(Table13[[#This Row],[region]]="northeast",1,0)</f>
        <v>0</v>
      </c>
      <c r="I346">
        <v>27</v>
      </c>
      <c r="J346">
        <v>32.67</v>
      </c>
      <c r="K346">
        <v>0</v>
      </c>
      <c r="L346">
        <v>2497.0383000000002</v>
      </c>
    </row>
    <row r="347" spans="1:12">
      <c r="A347" t="s">
        <v>9</v>
      </c>
      <c r="B347" t="s">
        <v>10</v>
      </c>
      <c r="C347" t="s">
        <v>11</v>
      </c>
      <c r="D347">
        <f>IF(Table13[[#This Row],[region]]="southeast",1,0)</f>
        <v>1</v>
      </c>
      <c r="E347">
        <f>IF(Table13[[#This Row],[sex]]="male",1,0)</f>
        <v>1</v>
      </c>
      <c r="F347">
        <f>IF(Table13[[#This Row],[region]]="northwest",1,0)</f>
        <v>0</v>
      </c>
      <c r="G347">
        <f>IF(Table13[[#This Row],[smoker]]="yes",1,0)</f>
        <v>0</v>
      </c>
      <c r="H347">
        <f>IF(Table13[[#This Row],[region]]="northeast",1,0)</f>
        <v>0</v>
      </c>
      <c r="I347">
        <v>27</v>
      </c>
      <c r="J347">
        <v>33.659999999999997</v>
      </c>
      <c r="K347">
        <v>0</v>
      </c>
      <c r="L347">
        <v>2498.4144000000001</v>
      </c>
    </row>
    <row r="348" spans="1:12">
      <c r="A348" t="s">
        <v>9</v>
      </c>
      <c r="B348" t="s">
        <v>10</v>
      </c>
      <c r="C348" t="s">
        <v>8</v>
      </c>
      <c r="D348">
        <f>IF(Table13[[#This Row],[region]]="southeast",1,0)</f>
        <v>0</v>
      </c>
      <c r="E348">
        <f>IF(Table13[[#This Row],[sex]]="male",1,0)</f>
        <v>1</v>
      </c>
      <c r="F348">
        <f>IF(Table13[[#This Row],[region]]="northwest",1,0)</f>
        <v>0</v>
      </c>
      <c r="G348">
        <f>IF(Table13[[#This Row],[smoker]]="yes",1,0)</f>
        <v>0</v>
      </c>
      <c r="H348">
        <f>IF(Table13[[#This Row],[region]]="northeast",1,0)</f>
        <v>0</v>
      </c>
      <c r="I348">
        <v>27</v>
      </c>
      <c r="J348">
        <v>30.5</v>
      </c>
      <c r="K348">
        <v>0</v>
      </c>
      <c r="L348">
        <v>2494.0219999999999</v>
      </c>
    </row>
    <row r="349" spans="1:12">
      <c r="A349" t="s">
        <v>6</v>
      </c>
      <c r="B349" t="s">
        <v>10</v>
      </c>
      <c r="C349" t="s">
        <v>13</v>
      </c>
      <c r="D349">
        <f>IF(Table13[[#This Row],[region]]="southeast",1,0)</f>
        <v>0</v>
      </c>
      <c r="E349">
        <f>IF(Table13[[#This Row],[sex]]="male",1,0)</f>
        <v>0</v>
      </c>
      <c r="F349">
        <f>IF(Table13[[#This Row],[region]]="northwest",1,0)</f>
        <v>0</v>
      </c>
      <c r="G349">
        <f>IF(Table13[[#This Row],[smoker]]="yes",1,0)</f>
        <v>0</v>
      </c>
      <c r="H349">
        <f>IF(Table13[[#This Row],[region]]="northeast",1,0)</f>
        <v>1</v>
      </c>
      <c r="I349">
        <v>27</v>
      </c>
      <c r="J349">
        <v>25.175000000000001</v>
      </c>
      <c r="K349">
        <v>0</v>
      </c>
      <c r="L349">
        <v>3558.6202499999999</v>
      </c>
    </row>
    <row r="350" spans="1:12">
      <c r="A350" t="s">
        <v>9</v>
      </c>
      <c r="B350" t="s">
        <v>10</v>
      </c>
      <c r="C350" t="s">
        <v>12</v>
      </c>
      <c r="D350">
        <f>IF(Table13[[#This Row],[region]]="southeast",1,0)</f>
        <v>0</v>
      </c>
      <c r="E350">
        <f>IF(Table13[[#This Row],[sex]]="male",1,0)</f>
        <v>1</v>
      </c>
      <c r="F350">
        <f>IF(Table13[[#This Row],[region]]="northwest",1,0)</f>
        <v>1</v>
      </c>
      <c r="G350">
        <f>IF(Table13[[#This Row],[smoker]]="yes",1,0)</f>
        <v>0</v>
      </c>
      <c r="H350">
        <f>IF(Table13[[#This Row],[region]]="northeast",1,0)</f>
        <v>0</v>
      </c>
      <c r="I350">
        <v>27</v>
      </c>
      <c r="J350">
        <v>33.155000000000001</v>
      </c>
      <c r="K350">
        <v>2</v>
      </c>
      <c r="L350">
        <v>4058.71245</v>
      </c>
    </row>
    <row r="351" spans="1:12">
      <c r="A351" t="s">
        <v>9</v>
      </c>
      <c r="B351" t="s">
        <v>7</v>
      </c>
      <c r="C351" t="s">
        <v>11</v>
      </c>
      <c r="D351">
        <f>IF(Table13[[#This Row],[region]]="southeast",1,0)</f>
        <v>1</v>
      </c>
      <c r="E351">
        <f>IF(Table13[[#This Row],[sex]]="male",1,0)</f>
        <v>1</v>
      </c>
      <c r="F351">
        <f>IF(Table13[[#This Row],[region]]="northwest",1,0)</f>
        <v>0</v>
      </c>
      <c r="G351">
        <f>IF(Table13[[#This Row],[smoker]]="yes",1,0)</f>
        <v>1</v>
      </c>
      <c r="H351">
        <f>IF(Table13[[#This Row],[region]]="northeast",1,0)</f>
        <v>0</v>
      </c>
      <c r="I351">
        <v>27</v>
      </c>
      <c r="J351">
        <v>31.13</v>
      </c>
      <c r="K351">
        <v>1</v>
      </c>
      <c r="L351">
        <v>34806.467700000001</v>
      </c>
    </row>
    <row r="352" spans="1:12">
      <c r="A352" t="s">
        <v>6</v>
      </c>
      <c r="B352" t="s">
        <v>10</v>
      </c>
      <c r="C352" t="s">
        <v>8</v>
      </c>
      <c r="D352">
        <f>IF(Table13[[#This Row],[region]]="southeast",1,0)</f>
        <v>0</v>
      </c>
      <c r="E352">
        <f>IF(Table13[[#This Row],[sex]]="male",1,0)</f>
        <v>0</v>
      </c>
      <c r="F352">
        <f>IF(Table13[[#This Row],[region]]="northwest",1,0)</f>
        <v>0</v>
      </c>
      <c r="G352">
        <f>IF(Table13[[#This Row],[smoker]]="yes",1,0)</f>
        <v>0</v>
      </c>
      <c r="H352">
        <f>IF(Table13[[#This Row],[region]]="northeast",1,0)</f>
        <v>0</v>
      </c>
      <c r="I352">
        <v>27</v>
      </c>
      <c r="J352">
        <v>34.799999999999997</v>
      </c>
      <c r="K352">
        <v>1</v>
      </c>
      <c r="L352">
        <v>3577.9989999999998</v>
      </c>
    </row>
    <row r="353" spans="1:12">
      <c r="A353" t="s">
        <v>9</v>
      </c>
      <c r="B353" t="s">
        <v>7</v>
      </c>
      <c r="C353" t="s">
        <v>11</v>
      </c>
      <c r="D353">
        <f>IF(Table13[[#This Row],[region]]="southeast",1,0)</f>
        <v>1</v>
      </c>
      <c r="E353">
        <f>IF(Table13[[#This Row],[sex]]="male",1,0)</f>
        <v>1</v>
      </c>
      <c r="F353">
        <f>IF(Table13[[#This Row],[region]]="northwest",1,0)</f>
        <v>0</v>
      </c>
      <c r="G353">
        <f>IF(Table13[[#This Row],[smoker]]="yes",1,0)</f>
        <v>1</v>
      </c>
      <c r="H353">
        <f>IF(Table13[[#This Row],[region]]="northeast",1,0)</f>
        <v>0</v>
      </c>
      <c r="I353">
        <v>27</v>
      </c>
      <c r="J353">
        <v>29.15</v>
      </c>
      <c r="K353">
        <v>0</v>
      </c>
      <c r="L353">
        <v>18246.495500000001</v>
      </c>
    </row>
    <row r="354" spans="1:12">
      <c r="A354" t="s">
        <v>9</v>
      </c>
      <c r="B354" t="s">
        <v>10</v>
      </c>
      <c r="C354" t="s">
        <v>13</v>
      </c>
      <c r="D354">
        <f>IF(Table13[[#This Row],[region]]="southeast",1,0)</f>
        <v>0</v>
      </c>
      <c r="E354">
        <f>IF(Table13[[#This Row],[sex]]="male",1,0)</f>
        <v>1</v>
      </c>
      <c r="F354">
        <f>IF(Table13[[#This Row],[region]]="northwest",1,0)</f>
        <v>0</v>
      </c>
      <c r="G354">
        <f>IF(Table13[[#This Row],[smoker]]="yes",1,0)</f>
        <v>0</v>
      </c>
      <c r="H354">
        <f>IF(Table13[[#This Row],[region]]="northeast",1,0)</f>
        <v>1</v>
      </c>
      <c r="I354">
        <v>27</v>
      </c>
      <c r="J354">
        <v>26.03</v>
      </c>
      <c r="K354">
        <v>0</v>
      </c>
      <c r="L354">
        <v>3070.8087</v>
      </c>
    </row>
    <row r="355" spans="1:12">
      <c r="A355" t="s">
        <v>9</v>
      </c>
      <c r="B355" t="s">
        <v>7</v>
      </c>
      <c r="C355" t="s">
        <v>12</v>
      </c>
      <c r="D355">
        <f>IF(Table13[[#This Row],[region]]="southeast",1,0)</f>
        <v>0</v>
      </c>
      <c r="E355">
        <f>IF(Table13[[#This Row],[sex]]="male",1,0)</f>
        <v>1</v>
      </c>
      <c r="F355">
        <f>IF(Table13[[#This Row],[region]]="northwest",1,0)</f>
        <v>1</v>
      </c>
      <c r="G355">
        <f>IF(Table13[[#This Row],[smoker]]="yes",1,0)</f>
        <v>1</v>
      </c>
      <c r="H355">
        <f>IF(Table13[[#This Row],[region]]="northeast",1,0)</f>
        <v>0</v>
      </c>
      <c r="I355">
        <v>27</v>
      </c>
      <c r="J355">
        <v>28.5</v>
      </c>
      <c r="K355">
        <v>0</v>
      </c>
      <c r="L355">
        <v>18310.741999999998</v>
      </c>
    </row>
    <row r="356" spans="1:12">
      <c r="A356" t="s">
        <v>6</v>
      </c>
      <c r="B356" t="s">
        <v>10</v>
      </c>
      <c r="C356" t="s">
        <v>8</v>
      </c>
      <c r="D356">
        <f>IF(Table13[[#This Row],[region]]="southeast",1,0)</f>
        <v>0</v>
      </c>
      <c r="E356">
        <f>IF(Table13[[#This Row],[sex]]="male",1,0)</f>
        <v>0</v>
      </c>
      <c r="F356">
        <f>IF(Table13[[#This Row],[region]]="northwest",1,0)</f>
        <v>0</v>
      </c>
      <c r="G356">
        <f>IF(Table13[[#This Row],[smoker]]="yes",1,0)</f>
        <v>0</v>
      </c>
      <c r="H356">
        <f>IF(Table13[[#This Row],[region]]="northeast",1,0)</f>
        <v>0</v>
      </c>
      <c r="I356">
        <v>27</v>
      </c>
      <c r="J356">
        <v>24.1</v>
      </c>
      <c r="K356">
        <v>0</v>
      </c>
      <c r="L356">
        <v>2974.1260000000002</v>
      </c>
    </row>
    <row r="357" spans="1:12">
      <c r="A357" t="s">
        <v>9</v>
      </c>
      <c r="B357" t="s">
        <v>10</v>
      </c>
      <c r="C357" t="s">
        <v>13</v>
      </c>
      <c r="D357">
        <f>IF(Table13[[#This Row],[region]]="southeast",1,0)</f>
        <v>0</v>
      </c>
      <c r="E357">
        <f>IF(Table13[[#This Row],[sex]]="male",1,0)</f>
        <v>1</v>
      </c>
      <c r="F357">
        <f>IF(Table13[[#This Row],[region]]="northwest",1,0)</f>
        <v>0</v>
      </c>
      <c r="G357">
        <f>IF(Table13[[#This Row],[smoker]]="yes",1,0)</f>
        <v>0</v>
      </c>
      <c r="H357">
        <f>IF(Table13[[#This Row],[region]]="northeast",1,0)</f>
        <v>1</v>
      </c>
      <c r="I357">
        <v>27</v>
      </c>
      <c r="J357">
        <v>32.585000000000001</v>
      </c>
      <c r="K357">
        <v>3</v>
      </c>
      <c r="L357">
        <v>4846.9201499999999</v>
      </c>
    </row>
    <row r="358" spans="1:12">
      <c r="A358" t="s">
        <v>6</v>
      </c>
      <c r="B358" t="s">
        <v>10</v>
      </c>
      <c r="C358" t="s">
        <v>13</v>
      </c>
      <c r="D358">
        <f>IF(Table13[[#This Row],[region]]="southeast",1,0)</f>
        <v>0</v>
      </c>
      <c r="E358">
        <f>IF(Table13[[#This Row],[sex]]="male",1,0)</f>
        <v>0</v>
      </c>
      <c r="F358">
        <f>IF(Table13[[#This Row],[region]]="northwest",1,0)</f>
        <v>0</v>
      </c>
      <c r="G358">
        <f>IF(Table13[[#This Row],[smoker]]="yes",1,0)</f>
        <v>0</v>
      </c>
      <c r="H358">
        <f>IF(Table13[[#This Row],[region]]="northeast",1,0)</f>
        <v>1</v>
      </c>
      <c r="I358">
        <v>27</v>
      </c>
      <c r="J358">
        <v>30.59</v>
      </c>
      <c r="K358">
        <v>1</v>
      </c>
      <c r="L358">
        <v>16796.411940000002</v>
      </c>
    </row>
    <row r="359" spans="1:12">
      <c r="A359" t="s">
        <v>6</v>
      </c>
      <c r="B359" t="s">
        <v>7</v>
      </c>
      <c r="C359" t="s">
        <v>12</v>
      </c>
      <c r="D359">
        <f>IF(Table13[[#This Row],[region]]="southeast",1,0)</f>
        <v>0</v>
      </c>
      <c r="E359">
        <f>IF(Table13[[#This Row],[sex]]="male",1,0)</f>
        <v>0</v>
      </c>
      <c r="F359">
        <f>IF(Table13[[#This Row],[region]]="northwest",1,0)</f>
        <v>1</v>
      </c>
      <c r="G359">
        <f>IF(Table13[[#This Row],[smoker]]="yes",1,0)</f>
        <v>1</v>
      </c>
      <c r="H359">
        <f>IF(Table13[[#This Row],[region]]="northeast",1,0)</f>
        <v>0</v>
      </c>
      <c r="I359">
        <v>27</v>
      </c>
      <c r="J359">
        <v>20.045000000000002</v>
      </c>
      <c r="K359">
        <v>3</v>
      </c>
      <c r="L359">
        <v>16420.494549999999</v>
      </c>
    </row>
    <row r="360" spans="1:12">
      <c r="A360" t="s">
        <v>6</v>
      </c>
      <c r="B360" t="s">
        <v>10</v>
      </c>
      <c r="C360" t="s">
        <v>12</v>
      </c>
      <c r="D360">
        <f>IF(Table13[[#This Row],[region]]="southeast",1,0)</f>
        <v>0</v>
      </c>
      <c r="E360">
        <f>IF(Table13[[#This Row],[sex]]="male",1,0)</f>
        <v>0</v>
      </c>
      <c r="F360">
        <f>IF(Table13[[#This Row],[region]]="northwest",1,0)</f>
        <v>1</v>
      </c>
      <c r="G360">
        <f>IF(Table13[[#This Row],[smoker]]="yes",1,0)</f>
        <v>0</v>
      </c>
      <c r="H360">
        <f>IF(Table13[[#This Row],[region]]="northeast",1,0)</f>
        <v>0</v>
      </c>
      <c r="I360">
        <v>27</v>
      </c>
      <c r="J360">
        <v>21.47</v>
      </c>
      <c r="K360">
        <v>0</v>
      </c>
      <c r="L360">
        <v>3353.4703</v>
      </c>
    </row>
    <row r="361" spans="1:12">
      <c r="A361" t="s">
        <v>6</v>
      </c>
      <c r="B361" t="s">
        <v>10</v>
      </c>
      <c r="C361" t="s">
        <v>13</v>
      </c>
      <c r="D361">
        <f>IF(Table13[[#This Row],[region]]="southeast",1,0)</f>
        <v>0</v>
      </c>
      <c r="E361">
        <f>IF(Table13[[#This Row],[sex]]="male",1,0)</f>
        <v>0</v>
      </c>
      <c r="F361">
        <f>IF(Table13[[#This Row],[region]]="northwest",1,0)</f>
        <v>0</v>
      </c>
      <c r="G361">
        <f>IF(Table13[[#This Row],[smoker]]="yes",1,0)</f>
        <v>0</v>
      </c>
      <c r="H361">
        <f>IF(Table13[[#This Row],[region]]="northeast",1,0)</f>
        <v>1</v>
      </c>
      <c r="I361">
        <v>27</v>
      </c>
      <c r="J361">
        <v>32.395000000000003</v>
      </c>
      <c r="K361">
        <v>1</v>
      </c>
      <c r="L361">
        <v>18903.491409999999</v>
      </c>
    </row>
    <row r="362" spans="1:12">
      <c r="A362" t="s">
        <v>9</v>
      </c>
      <c r="B362" t="s">
        <v>10</v>
      </c>
      <c r="C362" t="s">
        <v>8</v>
      </c>
      <c r="D362">
        <f>IF(Table13[[#This Row],[region]]="southeast",1,0)</f>
        <v>0</v>
      </c>
      <c r="E362">
        <f>IF(Table13[[#This Row],[sex]]="male",1,0)</f>
        <v>1</v>
      </c>
      <c r="F362">
        <f>IF(Table13[[#This Row],[region]]="northwest",1,0)</f>
        <v>0</v>
      </c>
      <c r="G362">
        <f>IF(Table13[[#This Row],[smoker]]="yes",1,0)</f>
        <v>0</v>
      </c>
      <c r="H362">
        <f>IF(Table13[[#This Row],[region]]="northeast",1,0)</f>
        <v>0</v>
      </c>
      <c r="I362">
        <v>27</v>
      </c>
      <c r="J362">
        <v>45.9</v>
      </c>
      <c r="K362">
        <v>2</v>
      </c>
      <c r="L362">
        <v>3693.4279999999999</v>
      </c>
    </row>
    <row r="363" spans="1:12">
      <c r="A363" t="s">
        <v>6</v>
      </c>
      <c r="B363" t="s">
        <v>10</v>
      </c>
      <c r="C363" t="s">
        <v>12</v>
      </c>
      <c r="D363">
        <f>IF(Table13[[#This Row],[region]]="southeast",1,0)</f>
        <v>0</v>
      </c>
      <c r="E363">
        <f>IF(Table13[[#This Row],[sex]]="male",1,0)</f>
        <v>0</v>
      </c>
      <c r="F363">
        <f>IF(Table13[[#This Row],[region]]="northwest",1,0)</f>
        <v>1</v>
      </c>
      <c r="G363">
        <f>IF(Table13[[#This Row],[smoker]]="yes",1,0)</f>
        <v>0</v>
      </c>
      <c r="H363">
        <f>IF(Table13[[#This Row],[region]]="northeast",1,0)</f>
        <v>0</v>
      </c>
      <c r="I363">
        <v>27</v>
      </c>
      <c r="J363">
        <v>31.254999999999999</v>
      </c>
      <c r="K363">
        <v>1</v>
      </c>
      <c r="L363">
        <v>3956.0714499999999</v>
      </c>
    </row>
    <row r="364" spans="1:12">
      <c r="A364" t="s">
        <v>9</v>
      </c>
      <c r="B364" t="s">
        <v>10</v>
      </c>
      <c r="C364" t="s">
        <v>11</v>
      </c>
      <c r="D364">
        <f>IF(Table13[[#This Row],[region]]="southeast",1,0)</f>
        <v>1</v>
      </c>
      <c r="E364">
        <f>IF(Table13[[#This Row],[sex]]="male",1,0)</f>
        <v>1</v>
      </c>
      <c r="F364">
        <f>IF(Table13[[#This Row],[region]]="northwest",1,0)</f>
        <v>0</v>
      </c>
      <c r="G364">
        <f>IF(Table13[[#This Row],[smoker]]="yes",1,0)</f>
        <v>0</v>
      </c>
      <c r="H364">
        <f>IF(Table13[[#This Row],[region]]="northeast",1,0)</f>
        <v>0</v>
      </c>
      <c r="I364">
        <v>28</v>
      </c>
      <c r="J364">
        <v>33</v>
      </c>
      <c r="K364">
        <v>3</v>
      </c>
      <c r="L364">
        <v>4449.4620000000004</v>
      </c>
    </row>
    <row r="365" spans="1:12">
      <c r="A365" t="s">
        <v>9</v>
      </c>
      <c r="B365" t="s">
        <v>7</v>
      </c>
      <c r="C365" t="s">
        <v>8</v>
      </c>
      <c r="D365">
        <f>IF(Table13[[#This Row],[region]]="southeast",1,0)</f>
        <v>0</v>
      </c>
      <c r="E365">
        <f>IF(Table13[[#This Row],[sex]]="male",1,0)</f>
        <v>1</v>
      </c>
      <c r="F365">
        <f>IF(Table13[[#This Row],[region]]="northwest",1,0)</f>
        <v>0</v>
      </c>
      <c r="G365">
        <f>IF(Table13[[#This Row],[smoker]]="yes",1,0)</f>
        <v>1</v>
      </c>
      <c r="H365">
        <f>IF(Table13[[#This Row],[region]]="northeast",1,0)</f>
        <v>0</v>
      </c>
      <c r="I365">
        <v>28</v>
      </c>
      <c r="J365">
        <v>36.4</v>
      </c>
      <c r="K365">
        <v>1</v>
      </c>
      <c r="L365">
        <v>51194.559139999998</v>
      </c>
    </row>
    <row r="366" spans="1:12">
      <c r="A366" t="s">
        <v>6</v>
      </c>
      <c r="B366" t="s">
        <v>10</v>
      </c>
      <c r="C366" t="s">
        <v>12</v>
      </c>
      <c r="D366">
        <f>IF(Table13[[#This Row],[region]]="southeast",1,0)</f>
        <v>0</v>
      </c>
      <c r="E366">
        <f>IF(Table13[[#This Row],[sex]]="male",1,0)</f>
        <v>0</v>
      </c>
      <c r="F366">
        <f>IF(Table13[[#This Row],[region]]="northwest",1,0)</f>
        <v>1</v>
      </c>
      <c r="G366">
        <f>IF(Table13[[#This Row],[smoker]]="yes",1,0)</f>
        <v>0</v>
      </c>
      <c r="H366">
        <f>IF(Table13[[#This Row],[region]]="northeast",1,0)</f>
        <v>0</v>
      </c>
      <c r="I366">
        <v>28</v>
      </c>
      <c r="J366">
        <v>34.770000000000003</v>
      </c>
      <c r="K366">
        <v>0</v>
      </c>
      <c r="L366">
        <v>3556.9223000000002</v>
      </c>
    </row>
    <row r="367" spans="1:12">
      <c r="A367" t="s">
        <v>6</v>
      </c>
      <c r="B367" t="s">
        <v>10</v>
      </c>
      <c r="C367" t="s">
        <v>12</v>
      </c>
      <c r="D367">
        <f>IF(Table13[[#This Row],[region]]="southeast",1,0)</f>
        <v>0</v>
      </c>
      <c r="E367">
        <f>IF(Table13[[#This Row],[sex]]="male",1,0)</f>
        <v>0</v>
      </c>
      <c r="F367">
        <f>IF(Table13[[#This Row],[region]]="northwest",1,0)</f>
        <v>1</v>
      </c>
      <c r="G367">
        <f>IF(Table13[[#This Row],[smoker]]="yes",1,0)</f>
        <v>0</v>
      </c>
      <c r="H367">
        <f>IF(Table13[[#This Row],[region]]="northeast",1,0)</f>
        <v>0</v>
      </c>
      <c r="I367">
        <v>28</v>
      </c>
      <c r="J367">
        <v>25.934999999999999</v>
      </c>
      <c r="K367">
        <v>1</v>
      </c>
      <c r="L367">
        <v>4133.6416499999996</v>
      </c>
    </row>
    <row r="368" spans="1:12">
      <c r="A368" t="s">
        <v>9</v>
      </c>
      <c r="B368" t="s">
        <v>7</v>
      </c>
      <c r="C368" t="s">
        <v>11</v>
      </c>
      <c r="D368">
        <f>IF(Table13[[#This Row],[region]]="southeast",1,0)</f>
        <v>1</v>
      </c>
      <c r="E368">
        <f>IF(Table13[[#This Row],[sex]]="male",1,0)</f>
        <v>1</v>
      </c>
      <c r="F368">
        <f>IF(Table13[[#This Row],[region]]="northwest",1,0)</f>
        <v>0</v>
      </c>
      <c r="G368">
        <f>IF(Table13[[#This Row],[smoker]]="yes",1,0)</f>
        <v>1</v>
      </c>
      <c r="H368">
        <f>IF(Table13[[#This Row],[region]]="northeast",1,0)</f>
        <v>0</v>
      </c>
      <c r="I368">
        <v>28</v>
      </c>
      <c r="J368">
        <v>23.98</v>
      </c>
      <c r="K368">
        <v>3</v>
      </c>
      <c r="L368">
        <v>17663.144199999999</v>
      </c>
    </row>
    <row r="369" spans="1:12">
      <c r="A369" t="s">
        <v>6</v>
      </c>
      <c r="B369" t="s">
        <v>10</v>
      </c>
      <c r="C369" t="s">
        <v>11</v>
      </c>
      <c r="D369">
        <f>IF(Table13[[#This Row],[region]]="southeast",1,0)</f>
        <v>1</v>
      </c>
      <c r="E369">
        <f>IF(Table13[[#This Row],[sex]]="male",1,0)</f>
        <v>0</v>
      </c>
      <c r="F369">
        <f>IF(Table13[[#This Row],[region]]="northwest",1,0)</f>
        <v>0</v>
      </c>
      <c r="G369">
        <f>IF(Table13[[#This Row],[smoker]]="yes",1,0)</f>
        <v>0</v>
      </c>
      <c r="H369">
        <f>IF(Table13[[#This Row],[region]]="northeast",1,0)</f>
        <v>0</v>
      </c>
      <c r="I369">
        <v>28</v>
      </c>
      <c r="J369">
        <v>37.619999999999997</v>
      </c>
      <c r="K369">
        <v>1</v>
      </c>
      <c r="L369">
        <v>3766.8838000000001</v>
      </c>
    </row>
    <row r="370" spans="1:12">
      <c r="A370" t="s">
        <v>6</v>
      </c>
      <c r="B370" t="s">
        <v>10</v>
      </c>
      <c r="C370" t="s">
        <v>13</v>
      </c>
      <c r="D370">
        <f>IF(Table13[[#This Row],[region]]="southeast",1,0)</f>
        <v>0</v>
      </c>
      <c r="E370">
        <f>IF(Table13[[#This Row],[sex]]="male",1,0)</f>
        <v>0</v>
      </c>
      <c r="F370">
        <f>IF(Table13[[#This Row],[region]]="northwest",1,0)</f>
        <v>0</v>
      </c>
      <c r="G370">
        <f>IF(Table13[[#This Row],[smoker]]="yes",1,0)</f>
        <v>0</v>
      </c>
      <c r="H370">
        <f>IF(Table13[[#This Row],[region]]="northeast",1,0)</f>
        <v>1</v>
      </c>
      <c r="I370">
        <v>28</v>
      </c>
      <c r="J370">
        <v>28.88</v>
      </c>
      <c r="K370">
        <v>1</v>
      </c>
      <c r="L370">
        <v>4337.7352000000001</v>
      </c>
    </row>
    <row r="371" spans="1:12">
      <c r="A371" t="s">
        <v>9</v>
      </c>
      <c r="B371" t="s">
        <v>10</v>
      </c>
      <c r="C371" t="s">
        <v>11</v>
      </c>
      <c r="D371">
        <f>IF(Table13[[#This Row],[region]]="southeast",1,0)</f>
        <v>1</v>
      </c>
      <c r="E371">
        <f>IF(Table13[[#This Row],[sex]]="male",1,0)</f>
        <v>1</v>
      </c>
      <c r="F371">
        <f>IF(Table13[[#This Row],[region]]="northwest",1,0)</f>
        <v>0</v>
      </c>
      <c r="G371">
        <f>IF(Table13[[#This Row],[smoker]]="yes",1,0)</f>
        <v>0</v>
      </c>
      <c r="H371">
        <f>IF(Table13[[#This Row],[region]]="northeast",1,0)</f>
        <v>0</v>
      </c>
      <c r="I371">
        <v>28</v>
      </c>
      <c r="J371">
        <v>38.06</v>
      </c>
      <c r="K371">
        <v>0</v>
      </c>
      <c r="L371">
        <v>2689.4953999999998</v>
      </c>
    </row>
    <row r="372" spans="1:12">
      <c r="A372" t="s">
        <v>6</v>
      </c>
      <c r="B372" t="s">
        <v>10</v>
      </c>
      <c r="C372" t="s">
        <v>8</v>
      </c>
      <c r="D372">
        <f>IF(Table13[[#This Row],[region]]="southeast",1,0)</f>
        <v>0</v>
      </c>
      <c r="E372">
        <f>IF(Table13[[#This Row],[sex]]="male",1,0)</f>
        <v>0</v>
      </c>
      <c r="F372">
        <f>IF(Table13[[#This Row],[region]]="northwest",1,0)</f>
        <v>0</v>
      </c>
      <c r="G372">
        <f>IF(Table13[[#This Row],[smoker]]="yes",1,0)</f>
        <v>0</v>
      </c>
      <c r="H372">
        <f>IF(Table13[[#This Row],[region]]="northeast",1,0)</f>
        <v>0</v>
      </c>
      <c r="I372">
        <v>28</v>
      </c>
      <c r="J372">
        <v>33.4</v>
      </c>
      <c r="K372">
        <v>0</v>
      </c>
      <c r="L372">
        <v>3172.018</v>
      </c>
    </row>
    <row r="373" spans="1:12">
      <c r="A373" t="s">
        <v>6</v>
      </c>
      <c r="B373" t="s">
        <v>10</v>
      </c>
      <c r="C373" t="s">
        <v>11</v>
      </c>
      <c r="D373">
        <f>IF(Table13[[#This Row],[region]]="southeast",1,0)</f>
        <v>1</v>
      </c>
      <c r="E373">
        <f>IF(Table13[[#This Row],[sex]]="male",1,0)</f>
        <v>0</v>
      </c>
      <c r="F373">
        <f>IF(Table13[[#This Row],[region]]="northwest",1,0)</f>
        <v>0</v>
      </c>
      <c r="G373">
        <f>IF(Table13[[#This Row],[smoker]]="yes",1,0)</f>
        <v>0</v>
      </c>
      <c r="H373">
        <f>IF(Table13[[#This Row],[region]]="northeast",1,0)</f>
        <v>0</v>
      </c>
      <c r="I373">
        <v>28</v>
      </c>
      <c r="J373">
        <v>33</v>
      </c>
      <c r="K373">
        <v>2</v>
      </c>
      <c r="L373">
        <v>4349.4620000000004</v>
      </c>
    </row>
    <row r="374" spans="1:12">
      <c r="A374" t="s">
        <v>6</v>
      </c>
      <c r="B374" t="s">
        <v>10</v>
      </c>
      <c r="C374" t="s">
        <v>8</v>
      </c>
      <c r="D374">
        <f>IF(Table13[[#This Row],[region]]="southeast",1,0)</f>
        <v>0</v>
      </c>
      <c r="E374">
        <f>IF(Table13[[#This Row],[sex]]="male",1,0)</f>
        <v>0</v>
      </c>
      <c r="F374">
        <f>IF(Table13[[#This Row],[region]]="northwest",1,0)</f>
        <v>0</v>
      </c>
      <c r="G374">
        <f>IF(Table13[[#This Row],[smoker]]="yes",1,0)</f>
        <v>0</v>
      </c>
      <c r="H374">
        <f>IF(Table13[[#This Row],[region]]="northeast",1,0)</f>
        <v>0</v>
      </c>
      <c r="I374">
        <v>28</v>
      </c>
      <c r="J374">
        <v>27.5</v>
      </c>
      <c r="K374">
        <v>2</v>
      </c>
      <c r="L374">
        <v>20177.671129999999</v>
      </c>
    </row>
    <row r="375" spans="1:12">
      <c r="A375" t="s">
        <v>6</v>
      </c>
      <c r="B375" t="s">
        <v>10</v>
      </c>
      <c r="C375" t="s">
        <v>13</v>
      </c>
      <c r="D375">
        <f>IF(Table13[[#This Row],[region]]="southeast",1,0)</f>
        <v>0</v>
      </c>
      <c r="E375">
        <f>IF(Table13[[#This Row],[sex]]="male",1,0)</f>
        <v>0</v>
      </c>
      <c r="F375">
        <f>IF(Table13[[#This Row],[region]]="northwest",1,0)</f>
        <v>0</v>
      </c>
      <c r="G375">
        <f>IF(Table13[[#This Row],[smoker]]="yes",1,0)</f>
        <v>0</v>
      </c>
      <c r="H375">
        <f>IF(Table13[[#This Row],[region]]="northeast",1,0)</f>
        <v>1</v>
      </c>
      <c r="I375">
        <v>28</v>
      </c>
      <c r="J375">
        <v>24.32</v>
      </c>
      <c r="K375">
        <v>1</v>
      </c>
      <c r="L375">
        <v>23288.928400000001</v>
      </c>
    </row>
    <row r="376" spans="1:12">
      <c r="A376" t="s">
        <v>9</v>
      </c>
      <c r="B376" t="s">
        <v>10</v>
      </c>
      <c r="C376" t="s">
        <v>13</v>
      </c>
      <c r="D376">
        <f>IF(Table13[[#This Row],[region]]="southeast",1,0)</f>
        <v>0</v>
      </c>
      <c r="E376">
        <f>IF(Table13[[#This Row],[sex]]="male",1,0)</f>
        <v>1</v>
      </c>
      <c r="F376">
        <f>IF(Table13[[#This Row],[region]]="northwest",1,0)</f>
        <v>0</v>
      </c>
      <c r="G376">
        <f>IF(Table13[[#This Row],[smoker]]="yes",1,0)</f>
        <v>0</v>
      </c>
      <c r="H376">
        <f>IF(Table13[[#This Row],[region]]="northeast",1,0)</f>
        <v>1</v>
      </c>
      <c r="I376">
        <v>28</v>
      </c>
      <c r="J376">
        <v>35.435000000000002</v>
      </c>
      <c r="K376">
        <v>0</v>
      </c>
      <c r="L376">
        <v>3268.84665</v>
      </c>
    </row>
    <row r="377" spans="1:12">
      <c r="A377" t="s">
        <v>9</v>
      </c>
      <c r="B377" t="s">
        <v>10</v>
      </c>
      <c r="C377" t="s">
        <v>8</v>
      </c>
      <c r="D377">
        <f>IF(Table13[[#This Row],[region]]="southeast",1,0)</f>
        <v>0</v>
      </c>
      <c r="E377">
        <f>IF(Table13[[#This Row],[sex]]="male",1,0)</f>
        <v>1</v>
      </c>
      <c r="F377">
        <f>IF(Table13[[#This Row],[region]]="northwest",1,0)</f>
        <v>0</v>
      </c>
      <c r="G377">
        <f>IF(Table13[[#This Row],[smoker]]="yes",1,0)</f>
        <v>0</v>
      </c>
      <c r="H377">
        <f>IF(Table13[[#This Row],[region]]="northeast",1,0)</f>
        <v>0</v>
      </c>
      <c r="I377">
        <v>28</v>
      </c>
      <c r="J377">
        <v>23.8</v>
      </c>
      <c r="K377">
        <v>2</v>
      </c>
      <c r="L377">
        <v>3847.674</v>
      </c>
    </row>
    <row r="378" spans="1:12">
      <c r="A378" t="s">
        <v>9</v>
      </c>
      <c r="B378" t="s">
        <v>10</v>
      </c>
      <c r="C378" t="s">
        <v>13</v>
      </c>
      <c r="D378">
        <f>IF(Table13[[#This Row],[region]]="southeast",1,0)</f>
        <v>0</v>
      </c>
      <c r="E378">
        <f>IF(Table13[[#This Row],[sex]]="male",1,0)</f>
        <v>1</v>
      </c>
      <c r="F378">
        <f>IF(Table13[[#This Row],[region]]="northwest",1,0)</f>
        <v>0</v>
      </c>
      <c r="G378">
        <f>IF(Table13[[#This Row],[smoker]]="yes",1,0)</f>
        <v>0</v>
      </c>
      <c r="H378">
        <f>IF(Table13[[#This Row],[region]]="northeast",1,0)</f>
        <v>1</v>
      </c>
      <c r="I378">
        <v>28</v>
      </c>
      <c r="J378">
        <v>26.98</v>
      </c>
      <c r="K378">
        <v>2</v>
      </c>
      <c r="L378">
        <v>4435.0941999999995</v>
      </c>
    </row>
    <row r="379" spans="1:12">
      <c r="A379" t="s">
        <v>9</v>
      </c>
      <c r="B379" t="s">
        <v>10</v>
      </c>
      <c r="C379" t="s">
        <v>12</v>
      </c>
      <c r="D379">
        <f>IF(Table13[[#This Row],[region]]="southeast",1,0)</f>
        <v>0</v>
      </c>
      <c r="E379">
        <f>IF(Table13[[#This Row],[sex]]="male",1,0)</f>
        <v>1</v>
      </c>
      <c r="F379">
        <f>IF(Table13[[#This Row],[region]]="northwest",1,0)</f>
        <v>1</v>
      </c>
      <c r="G379">
        <f>IF(Table13[[#This Row],[smoker]]="yes",1,0)</f>
        <v>0</v>
      </c>
      <c r="H379">
        <f>IF(Table13[[#This Row],[region]]="northeast",1,0)</f>
        <v>0</v>
      </c>
      <c r="I379">
        <v>28</v>
      </c>
      <c r="J379">
        <v>30.875</v>
      </c>
      <c r="K379">
        <v>0</v>
      </c>
      <c r="L379">
        <v>3062.5082499999999</v>
      </c>
    </row>
    <row r="380" spans="1:12">
      <c r="A380" t="s">
        <v>9</v>
      </c>
      <c r="B380" t="s">
        <v>10</v>
      </c>
      <c r="C380" t="s">
        <v>13</v>
      </c>
      <c r="D380">
        <f>IF(Table13[[#This Row],[region]]="southeast",1,0)</f>
        <v>0</v>
      </c>
      <c r="E380">
        <f>IF(Table13[[#This Row],[sex]]="male",1,0)</f>
        <v>1</v>
      </c>
      <c r="F380">
        <f>IF(Table13[[#This Row],[region]]="northwest",1,0)</f>
        <v>0</v>
      </c>
      <c r="G380">
        <f>IF(Table13[[#This Row],[smoker]]="yes",1,0)</f>
        <v>0</v>
      </c>
      <c r="H380">
        <f>IF(Table13[[#This Row],[region]]="northeast",1,0)</f>
        <v>1</v>
      </c>
      <c r="I380">
        <v>28</v>
      </c>
      <c r="J380">
        <v>22.515000000000001</v>
      </c>
      <c r="K380">
        <v>2</v>
      </c>
      <c r="L380">
        <v>4428.8878500000001</v>
      </c>
    </row>
    <row r="381" spans="1:12">
      <c r="A381" t="s">
        <v>6</v>
      </c>
      <c r="B381" t="s">
        <v>10</v>
      </c>
      <c r="C381" t="s">
        <v>12</v>
      </c>
      <c r="D381">
        <f>IF(Table13[[#This Row],[region]]="southeast",1,0)</f>
        <v>0</v>
      </c>
      <c r="E381">
        <f>IF(Table13[[#This Row],[sex]]="male",1,0)</f>
        <v>0</v>
      </c>
      <c r="F381">
        <f>IF(Table13[[#This Row],[region]]="northwest",1,0)</f>
        <v>1</v>
      </c>
      <c r="G381">
        <f>IF(Table13[[#This Row],[smoker]]="yes",1,0)</f>
        <v>0</v>
      </c>
      <c r="H381">
        <f>IF(Table13[[#This Row],[region]]="northeast",1,0)</f>
        <v>0</v>
      </c>
      <c r="I381">
        <v>28</v>
      </c>
      <c r="J381">
        <v>23.844999999999999</v>
      </c>
      <c r="K381">
        <v>2</v>
      </c>
      <c r="L381">
        <v>4719.7365499999996</v>
      </c>
    </row>
    <row r="382" spans="1:12">
      <c r="A382" t="s">
        <v>9</v>
      </c>
      <c r="B382" t="s">
        <v>10</v>
      </c>
      <c r="C382" t="s">
        <v>13</v>
      </c>
      <c r="D382">
        <f>IF(Table13[[#This Row],[region]]="southeast",1,0)</f>
        <v>0</v>
      </c>
      <c r="E382">
        <f>IF(Table13[[#This Row],[sex]]="male",1,0)</f>
        <v>1</v>
      </c>
      <c r="F382">
        <f>IF(Table13[[#This Row],[region]]="northwest",1,0)</f>
        <v>0</v>
      </c>
      <c r="G382">
        <f>IF(Table13[[#This Row],[smoker]]="yes",1,0)</f>
        <v>0</v>
      </c>
      <c r="H382">
        <f>IF(Table13[[#This Row],[region]]="northeast",1,0)</f>
        <v>1</v>
      </c>
      <c r="I382">
        <v>28</v>
      </c>
      <c r="J382">
        <v>29.26</v>
      </c>
      <c r="K382">
        <v>2</v>
      </c>
      <c r="L382">
        <v>4438.2633999999998</v>
      </c>
    </row>
    <row r="383" spans="1:12">
      <c r="A383" t="s">
        <v>6</v>
      </c>
      <c r="B383" t="s">
        <v>10</v>
      </c>
      <c r="C383" t="s">
        <v>8</v>
      </c>
      <c r="D383">
        <f>IF(Table13[[#This Row],[region]]="southeast",1,0)</f>
        <v>0</v>
      </c>
      <c r="E383">
        <f>IF(Table13[[#This Row],[sex]]="male",1,0)</f>
        <v>0</v>
      </c>
      <c r="F383">
        <f>IF(Table13[[#This Row],[region]]="northwest",1,0)</f>
        <v>0</v>
      </c>
      <c r="G383">
        <f>IF(Table13[[#This Row],[smoker]]="yes",1,0)</f>
        <v>0</v>
      </c>
      <c r="H383">
        <f>IF(Table13[[#This Row],[region]]="northeast",1,0)</f>
        <v>0</v>
      </c>
      <c r="I383">
        <v>28</v>
      </c>
      <c r="J383">
        <v>25.8</v>
      </c>
      <c r="K383">
        <v>0</v>
      </c>
      <c r="L383">
        <v>3161.4540000000002</v>
      </c>
    </row>
    <row r="384" spans="1:12">
      <c r="A384" t="s">
        <v>9</v>
      </c>
      <c r="B384" t="s">
        <v>7</v>
      </c>
      <c r="C384" t="s">
        <v>11</v>
      </c>
      <c r="D384">
        <f>IF(Table13[[#This Row],[region]]="southeast",1,0)</f>
        <v>1</v>
      </c>
      <c r="E384">
        <f>IF(Table13[[#This Row],[sex]]="male",1,0)</f>
        <v>1</v>
      </c>
      <c r="F384">
        <f>IF(Table13[[#This Row],[region]]="northwest",1,0)</f>
        <v>0</v>
      </c>
      <c r="G384">
        <f>IF(Table13[[#This Row],[smoker]]="yes",1,0)</f>
        <v>1</v>
      </c>
      <c r="H384">
        <f>IF(Table13[[#This Row],[region]]="northeast",1,0)</f>
        <v>0</v>
      </c>
      <c r="I384">
        <v>28</v>
      </c>
      <c r="J384">
        <v>31.68</v>
      </c>
      <c r="K384">
        <v>0</v>
      </c>
      <c r="L384">
        <v>34672.147199999999</v>
      </c>
    </row>
    <row r="385" spans="1:12">
      <c r="A385" t="s">
        <v>6</v>
      </c>
      <c r="B385" t="s">
        <v>10</v>
      </c>
      <c r="C385" t="s">
        <v>12</v>
      </c>
      <c r="D385">
        <f>IF(Table13[[#This Row],[region]]="southeast",1,0)</f>
        <v>0</v>
      </c>
      <c r="E385">
        <f>IF(Table13[[#This Row],[sex]]="male",1,0)</f>
        <v>0</v>
      </c>
      <c r="F385">
        <f>IF(Table13[[#This Row],[region]]="northwest",1,0)</f>
        <v>1</v>
      </c>
      <c r="G385">
        <f>IF(Table13[[#This Row],[smoker]]="yes",1,0)</f>
        <v>0</v>
      </c>
      <c r="H385">
        <f>IF(Table13[[#This Row],[region]]="northeast",1,0)</f>
        <v>0</v>
      </c>
      <c r="I385">
        <v>28</v>
      </c>
      <c r="J385">
        <v>26.315000000000001</v>
      </c>
      <c r="K385">
        <v>3</v>
      </c>
      <c r="L385">
        <v>5312.1698500000002</v>
      </c>
    </row>
    <row r="386" spans="1:12">
      <c r="A386" t="s">
        <v>9</v>
      </c>
      <c r="B386" t="s">
        <v>10</v>
      </c>
      <c r="C386" t="s">
        <v>12</v>
      </c>
      <c r="D386">
        <f>IF(Table13[[#This Row],[region]]="southeast",1,0)</f>
        <v>0</v>
      </c>
      <c r="E386">
        <f>IF(Table13[[#This Row],[sex]]="male",1,0)</f>
        <v>1</v>
      </c>
      <c r="F386">
        <f>IF(Table13[[#This Row],[region]]="northwest",1,0)</f>
        <v>1</v>
      </c>
      <c r="G386">
        <f>IF(Table13[[#This Row],[smoker]]="yes",1,0)</f>
        <v>0</v>
      </c>
      <c r="H386">
        <f>IF(Table13[[#This Row],[region]]="northeast",1,0)</f>
        <v>0</v>
      </c>
      <c r="I386">
        <v>28</v>
      </c>
      <c r="J386">
        <v>33.82</v>
      </c>
      <c r="K386">
        <v>0</v>
      </c>
      <c r="L386">
        <v>19673.335729999999</v>
      </c>
    </row>
    <row r="387" spans="1:12">
      <c r="A387" t="s">
        <v>6</v>
      </c>
      <c r="B387" t="s">
        <v>10</v>
      </c>
      <c r="C387" t="s">
        <v>11</v>
      </c>
      <c r="D387">
        <f>IF(Table13[[#This Row],[region]]="southeast",1,0)</f>
        <v>1</v>
      </c>
      <c r="E387">
        <f>IF(Table13[[#This Row],[sex]]="male",1,0)</f>
        <v>0</v>
      </c>
      <c r="F387">
        <f>IF(Table13[[#This Row],[region]]="northwest",1,0)</f>
        <v>0</v>
      </c>
      <c r="G387">
        <f>IF(Table13[[#This Row],[smoker]]="yes",1,0)</f>
        <v>0</v>
      </c>
      <c r="H387">
        <f>IF(Table13[[#This Row],[region]]="northeast",1,0)</f>
        <v>0</v>
      </c>
      <c r="I387">
        <v>28</v>
      </c>
      <c r="J387">
        <v>33.11</v>
      </c>
      <c r="K387">
        <v>0</v>
      </c>
      <c r="L387">
        <v>3171.6149</v>
      </c>
    </row>
    <row r="388" spans="1:12">
      <c r="A388" t="s">
        <v>9</v>
      </c>
      <c r="B388" t="s">
        <v>10</v>
      </c>
      <c r="C388" t="s">
        <v>8</v>
      </c>
      <c r="D388">
        <f>IF(Table13[[#This Row],[region]]="southeast",1,0)</f>
        <v>0</v>
      </c>
      <c r="E388">
        <f>IF(Table13[[#This Row],[sex]]="male",1,0)</f>
        <v>1</v>
      </c>
      <c r="F388">
        <f>IF(Table13[[#This Row],[region]]="northwest",1,0)</f>
        <v>0</v>
      </c>
      <c r="G388">
        <f>IF(Table13[[#This Row],[smoker]]="yes",1,0)</f>
        <v>0</v>
      </c>
      <c r="H388">
        <f>IF(Table13[[#This Row],[region]]="northeast",1,0)</f>
        <v>0</v>
      </c>
      <c r="I388">
        <v>28</v>
      </c>
      <c r="J388">
        <v>24.3</v>
      </c>
      <c r="K388">
        <v>5</v>
      </c>
      <c r="L388">
        <v>5615.3689999999997</v>
      </c>
    </row>
    <row r="389" spans="1:12">
      <c r="A389" t="s">
        <v>9</v>
      </c>
      <c r="B389" t="s">
        <v>10</v>
      </c>
      <c r="C389" t="s">
        <v>8</v>
      </c>
      <c r="D389">
        <f>IF(Table13[[#This Row],[region]]="southeast",1,0)</f>
        <v>0</v>
      </c>
      <c r="E389">
        <f>IF(Table13[[#This Row],[sex]]="male",1,0)</f>
        <v>1</v>
      </c>
      <c r="F389">
        <f>IF(Table13[[#This Row],[region]]="northwest",1,0)</f>
        <v>0</v>
      </c>
      <c r="G389">
        <f>IF(Table13[[#This Row],[smoker]]="yes",1,0)</f>
        <v>0</v>
      </c>
      <c r="H389">
        <f>IF(Table13[[#This Row],[region]]="northeast",1,0)</f>
        <v>0</v>
      </c>
      <c r="I389">
        <v>28</v>
      </c>
      <c r="J389">
        <v>37.1</v>
      </c>
      <c r="K389">
        <v>1</v>
      </c>
      <c r="L389">
        <v>3277.1610000000001</v>
      </c>
    </row>
    <row r="390" spans="1:12">
      <c r="A390" t="s">
        <v>6</v>
      </c>
      <c r="B390" t="s">
        <v>10</v>
      </c>
      <c r="C390" t="s">
        <v>13</v>
      </c>
      <c r="D390">
        <f>IF(Table13[[#This Row],[region]]="southeast",1,0)</f>
        <v>0</v>
      </c>
      <c r="E390">
        <f>IF(Table13[[#This Row],[sex]]="male",1,0)</f>
        <v>0</v>
      </c>
      <c r="F390">
        <f>IF(Table13[[#This Row],[region]]="northwest",1,0)</f>
        <v>0</v>
      </c>
      <c r="G390">
        <f>IF(Table13[[#This Row],[smoker]]="yes",1,0)</f>
        <v>0</v>
      </c>
      <c r="H390">
        <f>IF(Table13[[#This Row],[region]]="northeast",1,0)</f>
        <v>1</v>
      </c>
      <c r="I390">
        <v>28</v>
      </c>
      <c r="J390">
        <v>17.29</v>
      </c>
      <c r="K390">
        <v>0</v>
      </c>
      <c r="L390">
        <v>3732.6251000000002</v>
      </c>
    </row>
    <row r="391" spans="1:12">
      <c r="A391" t="s">
        <v>6</v>
      </c>
      <c r="B391" t="s">
        <v>10</v>
      </c>
      <c r="C391" t="s">
        <v>11</v>
      </c>
      <c r="D391">
        <f>IF(Table13[[#This Row],[region]]="southeast",1,0)</f>
        <v>1</v>
      </c>
      <c r="E391">
        <f>IF(Table13[[#This Row],[sex]]="male",1,0)</f>
        <v>0</v>
      </c>
      <c r="F391">
        <f>IF(Table13[[#This Row],[region]]="northwest",1,0)</f>
        <v>0</v>
      </c>
      <c r="G391">
        <f>IF(Table13[[#This Row],[smoker]]="yes",1,0)</f>
        <v>0</v>
      </c>
      <c r="H391">
        <f>IF(Table13[[#This Row],[region]]="northeast",1,0)</f>
        <v>0</v>
      </c>
      <c r="I391">
        <v>28</v>
      </c>
      <c r="J391">
        <v>26.51</v>
      </c>
      <c r="K391">
        <v>2</v>
      </c>
      <c r="L391">
        <v>4340.4408999999996</v>
      </c>
    </row>
    <row r="392" spans="1:12">
      <c r="A392" t="s">
        <v>6</v>
      </c>
      <c r="B392" t="s">
        <v>10</v>
      </c>
      <c r="C392" t="s">
        <v>11</v>
      </c>
      <c r="D392">
        <f>IF(Table13[[#This Row],[region]]="southeast",1,0)</f>
        <v>1</v>
      </c>
      <c r="E392">
        <f>IF(Table13[[#This Row],[sex]]="male",1,0)</f>
        <v>0</v>
      </c>
      <c r="F392">
        <f>IF(Table13[[#This Row],[region]]="northwest",1,0)</f>
        <v>0</v>
      </c>
      <c r="G392">
        <f>IF(Table13[[#This Row],[smoker]]="yes",1,0)</f>
        <v>0</v>
      </c>
      <c r="H392">
        <f>IF(Table13[[#This Row],[region]]="northeast",1,0)</f>
        <v>0</v>
      </c>
      <c r="I392">
        <v>29</v>
      </c>
      <c r="J392">
        <v>29.59</v>
      </c>
      <c r="K392">
        <v>1</v>
      </c>
      <c r="L392">
        <v>3947.4131000000002</v>
      </c>
    </row>
    <row r="393" spans="1:12">
      <c r="A393" t="s">
        <v>9</v>
      </c>
      <c r="B393" t="s">
        <v>10</v>
      </c>
      <c r="C393" t="s">
        <v>11</v>
      </c>
      <c r="D393">
        <f>IF(Table13[[#This Row],[region]]="southeast",1,0)</f>
        <v>1</v>
      </c>
      <c r="E393">
        <f>IF(Table13[[#This Row],[sex]]="male",1,0)</f>
        <v>1</v>
      </c>
      <c r="F393">
        <f>IF(Table13[[#This Row],[region]]="northwest",1,0)</f>
        <v>0</v>
      </c>
      <c r="G393">
        <f>IF(Table13[[#This Row],[smoker]]="yes",1,0)</f>
        <v>0</v>
      </c>
      <c r="H393">
        <f>IF(Table13[[#This Row],[region]]="northeast",1,0)</f>
        <v>0</v>
      </c>
      <c r="I393">
        <v>29</v>
      </c>
      <c r="J393">
        <v>27.94</v>
      </c>
      <c r="K393">
        <v>0</v>
      </c>
      <c r="L393">
        <v>2867.1196</v>
      </c>
    </row>
    <row r="394" spans="1:12">
      <c r="A394" t="s">
        <v>6</v>
      </c>
      <c r="B394" t="s">
        <v>7</v>
      </c>
      <c r="C394" t="s">
        <v>11</v>
      </c>
      <c r="D394">
        <f>IF(Table13[[#This Row],[region]]="southeast",1,0)</f>
        <v>1</v>
      </c>
      <c r="E394">
        <f>IF(Table13[[#This Row],[sex]]="male",1,0)</f>
        <v>0</v>
      </c>
      <c r="F394">
        <f>IF(Table13[[#This Row],[region]]="northwest",1,0)</f>
        <v>0</v>
      </c>
      <c r="G394">
        <f>IF(Table13[[#This Row],[smoker]]="yes",1,0)</f>
        <v>1</v>
      </c>
      <c r="H394">
        <f>IF(Table13[[#This Row],[region]]="northeast",1,0)</f>
        <v>0</v>
      </c>
      <c r="I394">
        <v>29</v>
      </c>
      <c r="J394">
        <v>27.94</v>
      </c>
      <c r="K394">
        <v>1</v>
      </c>
      <c r="L394">
        <v>19107.779600000002</v>
      </c>
    </row>
    <row r="395" spans="1:12">
      <c r="A395" t="s">
        <v>9</v>
      </c>
      <c r="B395" t="s">
        <v>10</v>
      </c>
      <c r="C395" t="s">
        <v>12</v>
      </c>
      <c r="D395">
        <f>IF(Table13[[#This Row],[region]]="southeast",1,0)</f>
        <v>0</v>
      </c>
      <c r="E395">
        <f>IF(Table13[[#This Row],[sex]]="male",1,0)</f>
        <v>1</v>
      </c>
      <c r="F395">
        <f>IF(Table13[[#This Row],[region]]="northwest",1,0)</f>
        <v>1</v>
      </c>
      <c r="G395">
        <f>IF(Table13[[#This Row],[smoker]]="yes",1,0)</f>
        <v>0</v>
      </c>
      <c r="H395">
        <f>IF(Table13[[#This Row],[region]]="northeast",1,0)</f>
        <v>0</v>
      </c>
      <c r="I395">
        <v>29</v>
      </c>
      <c r="J395">
        <v>29.734999999999999</v>
      </c>
      <c r="K395">
        <v>2</v>
      </c>
      <c r="L395">
        <v>18157.876</v>
      </c>
    </row>
    <row r="396" spans="1:12">
      <c r="A396" t="s">
        <v>6</v>
      </c>
      <c r="B396" t="s">
        <v>10</v>
      </c>
      <c r="C396" t="s">
        <v>11</v>
      </c>
      <c r="D396">
        <f>IF(Table13[[#This Row],[region]]="southeast",1,0)</f>
        <v>1</v>
      </c>
      <c r="E396">
        <f>IF(Table13[[#This Row],[sex]]="male",1,0)</f>
        <v>0</v>
      </c>
      <c r="F396">
        <f>IF(Table13[[#This Row],[region]]="northwest",1,0)</f>
        <v>0</v>
      </c>
      <c r="G396">
        <f>IF(Table13[[#This Row],[smoker]]="yes",1,0)</f>
        <v>0</v>
      </c>
      <c r="H396">
        <f>IF(Table13[[#This Row],[region]]="northeast",1,0)</f>
        <v>0</v>
      </c>
      <c r="I396">
        <v>29</v>
      </c>
      <c r="J396">
        <v>38.83</v>
      </c>
      <c r="K396">
        <v>3</v>
      </c>
      <c r="L396">
        <v>5138.2566999999999</v>
      </c>
    </row>
    <row r="397" spans="1:12">
      <c r="A397" t="s">
        <v>6</v>
      </c>
      <c r="B397" t="s">
        <v>10</v>
      </c>
      <c r="C397" t="s">
        <v>12</v>
      </c>
      <c r="D397">
        <f>IF(Table13[[#This Row],[region]]="southeast",1,0)</f>
        <v>0</v>
      </c>
      <c r="E397">
        <f>IF(Table13[[#This Row],[sex]]="male",1,0)</f>
        <v>0</v>
      </c>
      <c r="F397">
        <f>IF(Table13[[#This Row],[region]]="northwest",1,0)</f>
        <v>1</v>
      </c>
      <c r="G397">
        <f>IF(Table13[[#This Row],[smoker]]="yes",1,0)</f>
        <v>0</v>
      </c>
      <c r="H397">
        <f>IF(Table13[[#This Row],[region]]="northeast",1,0)</f>
        <v>0</v>
      </c>
      <c r="I397">
        <v>29</v>
      </c>
      <c r="J397">
        <v>32.11</v>
      </c>
      <c r="K397">
        <v>2</v>
      </c>
      <c r="L397">
        <v>4922.9159</v>
      </c>
    </row>
    <row r="398" spans="1:12">
      <c r="A398" t="s">
        <v>9</v>
      </c>
      <c r="B398" t="s">
        <v>10</v>
      </c>
      <c r="C398" t="s">
        <v>13</v>
      </c>
      <c r="D398">
        <f>IF(Table13[[#This Row],[region]]="southeast",1,0)</f>
        <v>0</v>
      </c>
      <c r="E398">
        <f>IF(Table13[[#This Row],[sex]]="male",1,0)</f>
        <v>1</v>
      </c>
      <c r="F398">
        <f>IF(Table13[[#This Row],[region]]="northwest",1,0)</f>
        <v>0</v>
      </c>
      <c r="G398">
        <f>IF(Table13[[#This Row],[smoker]]="yes",1,0)</f>
        <v>0</v>
      </c>
      <c r="H398">
        <f>IF(Table13[[#This Row],[region]]="northeast",1,0)</f>
        <v>1</v>
      </c>
      <c r="I398">
        <v>29</v>
      </c>
      <c r="J398">
        <v>28.975000000000001</v>
      </c>
      <c r="K398">
        <v>1</v>
      </c>
      <c r="L398">
        <v>4040.55825</v>
      </c>
    </row>
    <row r="399" spans="1:12">
      <c r="A399" t="s">
        <v>9</v>
      </c>
      <c r="B399" t="s">
        <v>10</v>
      </c>
      <c r="C399" t="s">
        <v>13</v>
      </c>
      <c r="D399">
        <f>IF(Table13[[#This Row],[region]]="southeast",1,0)</f>
        <v>0</v>
      </c>
      <c r="E399">
        <f>IF(Table13[[#This Row],[sex]]="male",1,0)</f>
        <v>1</v>
      </c>
      <c r="F399">
        <f>IF(Table13[[#This Row],[region]]="northwest",1,0)</f>
        <v>0</v>
      </c>
      <c r="G399">
        <f>IF(Table13[[#This Row],[smoker]]="yes",1,0)</f>
        <v>0</v>
      </c>
      <c r="H399">
        <f>IF(Table13[[#This Row],[region]]="northeast",1,0)</f>
        <v>1</v>
      </c>
      <c r="I399">
        <v>29</v>
      </c>
      <c r="J399">
        <v>29.64</v>
      </c>
      <c r="K399">
        <v>1</v>
      </c>
      <c r="L399">
        <v>20277.807509999999</v>
      </c>
    </row>
    <row r="400" spans="1:12">
      <c r="A400" t="s">
        <v>9</v>
      </c>
      <c r="B400" t="s">
        <v>10</v>
      </c>
      <c r="C400" t="s">
        <v>12</v>
      </c>
      <c r="D400">
        <f>IF(Table13[[#This Row],[region]]="southeast",1,0)</f>
        <v>0</v>
      </c>
      <c r="E400">
        <f>IF(Table13[[#This Row],[sex]]="male",1,0)</f>
        <v>1</v>
      </c>
      <c r="F400">
        <f>IF(Table13[[#This Row],[region]]="northwest",1,0)</f>
        <v>1</v>
      </c>
      <c r="G400">
        <f>IF(Table13[[#This Row],[smoker]]="yes",1,0)</f>
        <v>0</v>
      </c>
      <c r="H400">
        <f>IF(Table13[[#This Row],[region]]="northeast",1,0)</f>
        <v>0</v>
      </c>
      <c r="I400">
        <v>29</v>
      </c>
      <c r="J400">
        <v>33.344999999999999</v>
      </c>
      <c r="K400">
        <v>2</v>
      </c>
      <c r="L400">
        <v>19442.353500000001</v>
      </c>
    </row>
    <row r="401" spans="1:12">
      <c r="A401" t="s">
        <v>9</v>
      </c>
      <c r="B401" t="s">
        <v>10</v>
      </c>
      <c r="C401" t="s">
        <v>8</v>
      </c>
      <c r="D401">
        <f>IF(Table13[[#This Row],[region]]="southeast",1,0)</f>
        <v>0</v>
      </c>
      <c r="E401">
        <f>IF(Table13[[#This Row],[sex]]="male",1,0)</f>
        <v>1</v>
      </c>
      <c r="F401">
        <f>IF(Table13[[#This Row],[region]]="northwest",1,0)</f>
        <v>0</v>
      </c>
      <c r="G401">
        <f>IF(Table13[[#This Row],[smoker]]="yes",1,0)</f>
        <v>0</v>
      </c>
      <c r="H401">
        <f>IF(Table13[[#This Row],[region]]="northeast",1,0)</f>
        <v>0</v>
      </c>
      <c r="I401">
        <v>29</v>
      </c>
      <c r="J401">
        <v>27.2</v>
      </c>
      <c r="K401">
        <v>0</v>
      </c>
      <c r="L401">
        <v>2866.0909999999999</v>
      </c>
    </row>
    <row r="402" spans="1:12">
      <c r="A402" t="s">
        <v>6</v>
      </c>
      <c r="B402" t="s">
        <v>10</v>
      </c>
      <c r="C402" t="s">
        <v>12</v>
      </c>
      <c r="D402">
        <f>IF(Table13[[#This Row],[region]]="southeast",1,0)</f>
        <v>0</v>
      </c>
      <c r="E402">
        <f>IF(Table13[[#This Row],[sex]]="male",1,0)</f>
        <v>0</v>
      </c>
      <c r="F402">
        <f>IF(Table13[[#This Row],[region]]="northwest",1,0)</f>
        <v>1</v>
      </c>
      <c r="G402">
        <f>IF(Table13[[#This Row],[smoker]]="yes",1,0)</f>
        <v>0</v>
      </c>
      <c r="H402">
        <f>IF(Table13[[#This Row],[region]]="northeast",1,0)</f>
        <v>0</v>
      </c>
      <c r="I402">
        <v>29</v>
      </c>
      <c r="J402">
        <v>20.234999999999999</v>
      </c>
      <c r="K402">
        <v>2</v>
      </c>
      <c r="L402">
        <v>4906.4096499999996</v>
      </c>
    </row>
    <row r="403" spans="1:12">
      <c r="A403" t="s">
        <v>9</v>
      </c>
      <c r="B403" t="s">
        <v>7</v>
      </c>
      <c r="C403" t="s">
        <v>8</v>
      </c>
      <c r="D403">
        <f>IF(Table13[[#This Row],[region]]="southeast",1,0)</f>
        <v>0</v>
      </c>
      <c r="E403">
        <f>IF(Table13[[#This Row],[sex]]="male",1,0)</f>
        <v>1</v>
      </c>
      <c r="F403">
        <f>IF(Table13[[#This Row],[region]]="northwest",1,0)</f>
        <v>0</v>
      </c>
      <c r="G403">
        <f>IF(Table13[[#This Row],[smoker]]="yes",1,0)</f>
        <v>1</v>
      </c>
      <c r="H403">
        <f>IF(Table13[[#This Row],[region]]="northeast",1,0)</f>
        <v>0</v>
      </c>
      <c r="I403">
        <v>29</v>
      </c>
      <c r="J403">
        <v>34.4</v>
      </c>
      <c r="K403">
        <v>0</v>
      </c>
      <c r="L403">
        <v>36197.699000000001</v>
      </c>
    </row>
    <row r="404" spans="1:12">
      <c r="A404" t="s">
        <v>6</v>
      </c>
      <c r="B404" t="s">
        <v>10</v>
      </c>
      <c r="C404" t="s">
        <v>12</v>
      </c>
      <c r="D404">
        <f>IF(Table13[[#This Row],[region]]="southeast",1,0)</f>
        <v>0</v>
      </c>
      <c r="E404">
        <f>IF(Table13[[#This Row],[sex]]="male",1,0)</f>
        <v>0</v>
      </c>
      <c r="F404">
        <f>IF(Table13[[#This Row],[region]]="northwest",1,0)</f>
        <v>1</v>
      </c>
      <c r="G404">
        <f>IF(Table13[[#This Row],[smoker]]="yes",1,0)</f>
        <v>0</v>
      </c>
      <c r="H404">
        <f>IF(Table13[[#This Row],[region]]="northeast",1,0)</f>
        <v>0</v>
      </c>
      <c r="I404">
        <v>29</v>
      </c>
      <c r="J404">
        <v>26.03</v>
      </c>
      <c r="K404">
        <v>0</v>
      </c>
      <c r="L404">
        <v>3736.4647</v>
      </c>
    </row>
    <row r="405" spans="1:12">
      <c r="A405" t="s">
        <v>6</v>
      </c>
      <c r="B405" t="s">
        <v>10</v>
      </c>
      <c r="C405" t="s">
        <v>11</v>
      </c>
      <c r="D405">
        <f>IF(Table13[[#This Row],[region]]="southeast",1,0)</f>
        <v>1</v>
      </c>
      <c r="E405">
        <f>IF(Table13[[#This Row],[sex]]="male",1,0)</f>
        <v>0</v>
      </c>
      <c r="F405">
        <f>IF(Table13[[#This Row],[region]]="northwest",1,0)</f>
        <v>0</v>
      </c>
      <c r="G405">
        <f>IF(Table13[[#This Row],[smoker]]="yes",1,0)</f>
        <v>0</v>
      </c>
      <c r="H405">
        <f>IF(Table13[[#This Row],[region]]="northeast",1,0)</f>
        <v>0</v>
      </c>
      <c r="I405">
        <v>29</v>
      </c>
      <c r="J405">
        <v>35.53</v>
      </c>
      <c r="K405">
        <v>0</v>
      </c>
      <c r="L405">
        <v>3366.6696999999999</v>
      </c>
    </row>
    <row r="406" spans="1:12">
      <c r="A406" t="s">
        <v>6</v>
      </c>
      <c r="B406" t="s">
        <v>10</v>
      </c>
      <c r="C406" t="s">
        <v>13</v>
      </c>
      <c r="D406">
        <f>IF(Table13[[#This Row],[region]]="southeast",1,0)</f>
        <v>0</v>
      </c>
      <c r="E406">
        <f>IF(Table13[[#This Row],[sex]]="male",1,0)</f>
        <v>0</v>
      </c>
      <c r="F406">
        <f>IF(Table13[[#This Row],[region]]="northwest",1,0)</f>
        <v>0</v>
      </c>
      <c r="G406">
        <f>IF(Table13[[#This Row],[smoker]]="yes",1,0)</f>
        <v>0</v>
      </c>
      <c r="H406">
        <f>IF(Table13[[#This Row],[region]]="northeast",1,0)</f>
        <v>1</v>
      </c>
      <c r="I406">
        <v>29</v>
      </c>
      <c r="J406">
        <v>31.16</v>
      </c>
      <c r="K406">
        <v>0</v>
      </c>
      <c r="L406">
        <v>3943.5954000000002</v>
      </c>
    </row>
    <row r="407" spans="1:12">
      <c r="A407" t="s">
        <v>6</v>
      </c>
      <c r="B407" t="s">
        <v>7</v>
      </c>
      <c r="C407" t="s">
        <v>13</v>
      </c>
      <c r="D407">
        <f>IF(Table13[[#This Row],[region]]="southeast",1,0)</f>
        <v>0</v>
      </c>
      <c r="E407">
        <f>IF(Table13[[#This Row],[sex]]="male",1,0)</f>
        <v>0</v>
      </c>
      <c r="F407">
        <f>IF(Table13[[#This Row],[region]]="northwest",1,0)</f>
        <v>0</v>
      </c>
      <c r="G407">
        <f>IF(Table13[[#This Row],[smoker]]="yes",1,0)</f>
        <v>1</v>
      </c>
      <c r="H407">
        <f>IF(Table13[[#This Row],[region]]="northeast",1,0)</f>
        <v>1</v>
      </c>
      <c r="I407">
        <v>29</v>
      </c>
      <c r="J407">
        <v>21.754999999999999</v>
      </c>
      <c r="K407">
        <v>1</v>
      </c>
      <c r="L407">
        <v>16657.71745</v>
      </c>
    </row>
    <row r="408" spans="1:12">
      <c r="A408" t="s">
        <v>9</v>
      </c>
      <c r="B408" t="s">
        <v>7</v>
      </c>
      <c r="C408" t="s">
        <v>8</v>
      </c>
      <c r="D408">
        <f>IF(Table13[[#This Row],[region]]="southeast",1,0)</f>
        <v>0</v>
      </c>
      <c r="E408">
        <f>IF(Table13[[#This Row],[sex]]="male",1,0)</f>
        <v>1</v>
      </c>
      <c r="F408">
        <f>IF(Table13[[#This Row],[region]]="northwest",1,0)</f>
        <v>0</v>
      </c>
      <c r="G408">
        <f>IF(Table13[[#This Row],[smoker]]="yes",1,0)</f>
        <v>1</v>
      </c>
      <c r="H408">
        <f>IF(Table13[[#This Row],[region]]="northeast",1,0)</f>
        <v>0</v>
      </c>
      <c r="I408">
        <v>29</v>
      </c>
      <c r="J408">
        <v>35.5</v>
      </c>
      <c r="K408">
        <v>2</v>
      </c>
      <c r="L408">
        <v>44585.455869999998</v>
      </c>
    </row>
    <row r="409" spans="1:12">
      <c r="A409" t="s">
        <v>9</v>
      </c>
      <c r="B409" t="s">
        <v>10</v>
      </c>
      <c r="C409" t="s">
        <v>13</v>
      </c>
      <c r="D409">
        <f>IF(Table13[[#This Row],[region]]="southeast",1,0)</f>
        <v>0</v>
      </c>
      <c r="E409">
        <f>IF(Table13[[#This Row],[sex]]="male",1,0)</f>
        <v>1</v>
      </c>
      <c r="F409">
        <f>IF(Table13[[#This Row],[region]]="northwest",1,0)</f>
        <v>0</v>
      </c>
      <c r="G409">
        <f>IF(Table13[[#This Row],[smoker]]="yes",1,0)</f>
        <v>0</v>
      </c>
      <c r="H409">
        <f>IF(Table13[[#This Row],[region]]="northeast",1,0)</f>
        <v>1</v>
      </c>
      <c r="I409">
        <v>29</v>
      </c>
      <c r="J409">
        <v>22.515000000000001</v>
      </c>
      <c r="K409">
        <v>3</v>
      </c>
      <c r="L409">
        <v>5209.5788499999999</v>
      </c>
    </row>
    <row r="410" spans="1:12">
      <c r="A410" t="s">
        <v>6</v>
      </c>
      <c r="B410" t="s">
        <v>10</v>
      </c>
      <c r="C410" t="s">
        <v>8</v>
      </c>
      <c r="D410">
        <f>IF(Table13[[#This Row],[region]]="southeast",1,0)</f>
        <v>0</v>
      </c>
      <c r="E410">
        <f>IF(Table13[[#This Row],[sex]]="male",1,0)</f>
        <v>0</v>
      </c>
      <c r="F410">
        <f>IF(Table13[[#This Row],[region]]="northwest",1,0)</f>
        <v>0</v>
      </c>
      <c r="G410">
        <f>IF(Table13[[#This Row],[smoker]]="yes",1,0)</f>
        <v>0</v>
      </c>
      <c r="H410">
        <f>IF(Table13[[#This Row],[region]]="northeast",1,0)</f>
        <v>0</v>
      </c>
      <c r="I410">
        <v>29</v>
      </c>
      <c r="J410">
        <v>25.9</v>
      </c>
      <c r="K410">
        <v>0</v>
      </c>
      <c r="L410">
        <v>3353.2840000000001</v>
      </c>
    </row>
    <row r="411" spans="1:12">
      <c r="A411" t="s">
        <v>9</v>
      </c>
      <c r="B411" t="s">
        <v>7</v>
      </c>
      <c r="C411" t="s">
        <v>13</v>
      </c>
      <c r="D411">
        <f>IF(Table13[[#This Row],[region]]="southeast",1,0)</f>
        <v>0</v>
      </c>
      <c r="E411">
        <f>IF(Table13[[#This Row],[sex]]="male",1,0)</f>
        <v>1</v>
      </c>
      <c r="F411">
        <f>IF(Table13[[#This Row],[region]]="northwest",1,0)</f>
        <v>0</v>
      </c>
      <c r="G411">
        <f>IF(Table13[[#This Row],[smoker]]="yes",1,0)</f>
        <v>1</v>
      </c>
      <c r="H411">
        <f>IF(Table13[[#This Row],[region]]="northeast",1,0)</f>
        <v>1</v>
      </c>
      <c r="I411">
        <v>29</v>
      </c>
      <c r="J411">
        <v>22.895</v>
      </c>
      <c r="K411">
        <v>0</v>
      </c>
      <c r="L411">
        <v>16138.762049999999</v>
      </c>
    </row>
    <row r="412" spans="1:12">
      <c r="A412" t="s">
        <v>9</v>
      </c>
      <c r="B412" t="s">
        <v>10</v>
      </c>
      <c r="C412" t="s">
        <v>12</v>
      </c>
      <c r="D412">
        <f>IF(Table13[[#This Row],[region]]="southeast",1,0)</f>
        <v>0</v>
      </c>
      <c r="E412">
        <f>IF(Table13[[#This Row],[sex]]="male",1,0)</f>
        <v>1</v>
      </c>
      <c r="F412">
        <f>IF(Table13[[#This Row],[region]]="northwest",1,0)</f>
        <v>1</v>
      </c>
      <c r="G412">
        <f>IF(Table13[[#This Row],[smoker]]="yes",1,0)</f>
        <v>0</v>
      </c>
      <c r="H412">
        <f>IF(Table13[[#This Row],[region]]="northeast",1,0)</f>
        <v>0</v>
      </c>
      <c r="I412">
        <v>29</v>
      </c>
      <c r="J412">
        <v>31.73</v>
      </c>
      <c r="K412">
        <v>2</v>
      </c>
      <c r="L412">
        <v>4433.3877000000002</v>
      </c>
    </row>
    <row r="413" spans="1:12">
      <c r="A413" t="s">
        <v>6</v>
      </c>
      <c r="B413" t="s">
        <v>10</v>
      </c>
      <c r="C413" t="s">
        <v>8</v>
      </c>
      <c r="D413">
        <f>IF(Table13[[#This Row],[region]]="southeast",1,0)</f>
        <v>0</v>
      </c>
      <c r="E413">
        <f>IF(Table13[[#This Row],[sex]]="male",1,0)</f>
        <v>0</v>
      </c>
      <c r="F413">
        <f>IF(Table13[[#This Row],[region]]="northwest",1,0)</f>
        <v>0</v>
      </c>
      <c r="G413">
        <f>IF(Table13[[#This Row],[smoker]]="yes",1,0)</f>
        <v>0</v>
      </c>
      <c r="H413">
        <f>IF(Table13[[#This Row],[region]]="northeast",1,0)</f>
        <v>0</v>
      </c>
      <c r="I413">
        <v>29</v>
      </c>
      <c r="J413">
        <v>25.6</v>
      </c>
      <c r="K413">
        <v>4</v>
      </c>
      <c r="L413">
        <v>5708.8670000000002</v>
      </c>
    </row>
    <row r="414" spans="1:12">
      <c r="A414" t="s">
        <v>9</v>
      </c>
      <c r="B414" t="s">
        <v>10</v>
      </c>
      <c r="C414" t="s">
        <v>11</v>
      </c>
      <c r="D414">
        <f>IF(Table13[[#This Row],[region]]="southeast",1,0)</f>
        <v>1</v>
      </c>
      <c r="E414">
        <f>IF(Table13[[#This Row],[sex]]="male",1,0)</f>
        <v>1</v>
      </c>
      <c r="F414">
        <f>IF(Table13[[#This Row],[region]]="northwest",1,0)</f>
        <v>0</v>
      </c>
      <c r="G414">
        <f>IF(Table13[[#This Row],[smoker]]="yes",1,0)</f>
        <v>0</v>
      </c>
      <c r="H414">
        <f>IF(Table13[[#This Row],[region]]="northeast",1,0)</f>
        <v>0</v>
      </c>
      <c r="I414">
        <v>29</v>
      </c>
      <c r="J414">
        <v>38.94</v>
      </c>
      <c r="K414">
        <v>1</v>
      </c>
      <c r="L414">
        <v>3471.4096</v>
      </c>
    </row>
    <row r="415" spans="1:12">
      <c r="A415" t="s">
        <v>6</v>
      </c>
      <c r="B415" t="s">
        <v>10</v>
      </c>
      <c r="C415" t="s">
        <v>8</v>
      </c>
      <c r="D415">
        <f>IF(Table13[[#This Row],[region]]="southeast",1,0)</f>
        <v>0</v>
      </c>
      <c r="E415">
        <f>IF(Table13[[#This Row],[sex]]="male",1,0)</f>
        <v>0</v>
      </c>
      <c r="F415">
        <f>IF(Table13[[#This Row],[region]]="northwest",1,0)</f>
        <v>0</v>
      </c>
      <c r="G415">
        <f>IF(Table13[[#This Row],[smoker]]="yes",1,0)</f>
        <v>0</v>
      </c>
      <c r="H415">
        <f>IF(Table13[[#This Row],[region]]="northeast",1,0)</f>
        <v>0</v>
      </c>
      <c r="I415">
        <v>29</v>
      </c>
      <c r="J415">
        <v>24.6</v>
      </c>
      <c r="K415">
        <v>2</v>
      </c>
      <c r="L415">
        <v>4529.4769999999999</v>
      </c>
    </row>
    <row r="416" spans="1:12">
      <c r="A416" t="s">
        <v>9</v>
      </c>
      <c r="B416" t="s">
        <v>10</v>
      </c>
      <c r="C416" t="s">
        <v>12</v>
      </c>
      <c r="D416">
        <f>IF(Table13[[#This Row],[region]]="southeast",1,0)</f>
        <v>0</v>
      </c>
      <c r="E416">
        <f>IF(Table13[[#This Row],[sex]]="male",1,0)</f>
        <v>1</v>
      </c>
      <c r="F416">
        <f>IF(Table13[[#This Row],[region]]="northwest",1,0)</f>
        <v>1</v>
      </c>
      <c r="G416">
        <f>IF(Table13[[#This Row],[smoker]]="yes",1,0)</f>
        <v>0</v>
      </c>
      <c r="H416">
        <f>IF(Table13[[#This Row],[region]]="northeast",1,0)</f>
        <v>0</v>
      </c>
      <c r="I416">
        <v>29</v>
      </c>
      <c r="J416">
        <v>32.11</v>
      </c>
      <c r="K416">
        <v>2</v>
      </c>
      <c r="L416">
        <v>4433.9159</v>
      </c>
    </row>
    <row r="417" spans="1:12">
      <c r="A417" t="s">
        <v>9</v>
      </c>
      <c r="B417" t="s">
        <v>10</v>
      </c>
      <c r="C417" t="s">
        <v>11</v>
      </c>
      <c r="D417">
        <f>IF(Table13[[#This Row],[region]]="southeast",1,0)</f>
        <v>1</v>
      </c>
      <c r="E417">
        <f>IF(Table13[[#This Row],[sex]]="male",1,0)</f>
        <v>1</v>
      </c>
      <c r="F417">
        <f>IF(Table13[[#This Row],[region]]="northwest",1,0)</f>
        <v>0</v>
      </c>
      <c r="G417">
        <f>IF(Table13[[#This Row],[smoker]]="yes",1,0)</f>
        <v>0</v>
      </c>
      <c r="H417">
        <f>IF(Table13[[#This Row],[region]]="northeast",1,0)</f>
        <v>0</v>
      </c>
      <c r="I417">
        <v>29</v>
      </c>
      <c r="J417">
        <v>37.29</v>
      </c>
      <c r="K417">
        <v>2</v>
      </c>
      <c r="L417">
        <v>4058.1161000000002</v>
      </c>
    </row>
    <row r="418" spans="1:12">
      <c r="A418" t="s">
        <v>6</v>
      </c>
      <c r="B418" t="s">
        <v>7</v>
      </c>
      <c r="C418" t="s">
        <v>13</v>
      </c>
      <c r="D418">
        <f>IF(Table13[[#This Row],[region]]="southeast",1,0)</f>
        <v>0</v>
      </c>
      <c r="E418">
        <f>IF(Table13[[#This Row],[sex]]="male",1,0)</f>
        <v>0</v>
      </c>
      <c r="F418">
        <f>IF(Table13[[#This Row],[region]]="northwest",1,0)</f>
        <v>0</v>
      </c>
      <c r="G418">
        <f>IF(Table13[[#This Row],[smoker]]="yes",1,0)</f>
        <v>1</v>
      </c>
      <c r="H418">
        <f>IF(Table13[[#This Row],[region]]="northeast",1,0)</f>
        <v>1</v>
      </c>
      <c r="I418">
        <v>29</v>
      </c>
      <c r="J418">
        <v>21.85</v>
      </c>
      <c r="K418">
        <v>0</v>
      </c>
      <c r="L418">
        <v>16115.3045</v>
      </c>
    </row>
    <row r="419" spans="1:12">
      <c r="A419" t="s">
        <v>9</v>
      </c>
      <c r="B419" t="s">
        <v>7</v>
      </c>
      <c r="C419" t="s">
        <v>8</v>
      </c>
      <c r="D419">
        <f>IF(Table13[[#This Row],[region]]="southeast",1,0)</f>
        <v>0</v>
      </c>
      <c r="E419">
        <f>IF(Table13[[#This Row],[sex]]="male",1,0)</f>
        <v>1</v>
      </c>
      <c r="F419">
        <f>IF(Table13[[#This Row],[region]]="northwest",1,0)</f>
        <v>0</v>
      </c>
      <c r="G419">
        <f>IF(Table13[[#This Row],[smoker]]="yes",1,0)</f>
        <v>1</v>
      </c>
      <c r="H419">
        <f>IF(Table13[[#This Row],[region]]="northeast",1,0)</f>
        <v>0</v>
      </c>
      <c r="I419">
        <v>30</v>
      </c>
      <c r="J419">
        <v>35.299999999999997</v>
      </c>
      <c r="K419">
        <v>0</v>
      </c>
      <c r="L419">
        <v>36837.466999999997</v>
      </c>
    </row>
    <row r="420" spans="1:12">
      <c r="A420" t="s">
        <v>6</v>
      </c>
      <c r="B420" t="s">
        <v>10</v>
      </c>
      <c r="C420" t="s">
        <v>8</v>
      </c>
      <c r="D420">
        <f>IF(Table13[[#This Row],[region]]="southeast",1,0)</f>
        <v>0</v>
      </c>
      <c r="E420">
        <f>IF(Table13[[#This Row],[sex]]="male",1,0)</f>
        <v>0</v>
      </c>
      <c r="F420">
        <f>IF(Table13[[#This Row],[region]]="northwest",1,0)</f>
        <v>0</v>
      </c>
      <c r="G420">
        <f>IF(Table13[[#This Row],[smoker]]="yes",1,0)</f>
        <v>0</v>
      </c>
      <c r="H420">
        <f>IF(Table13[[#This Row],[region]]="northeast",1,0)</f>
        <v>0</v>
      </c>
      <c r="I420">
        <v>30</v>
      </c>
      <c r="J420">
        <v>32.4</v>
      </c>
      <c r="K420">
        <v>1</v>
      </c>
      <c r="L420">
        <v>4149.7359999999999</v>
      </c>
    </row>
    <row r="421" spans="1:12">
      <c r="A421" t="s">
        <v>9</v>
      </c>
      <c r="B421" t="s">
        <v>10</v>
      </c>
      <c r="C421" t="s">
        <v>13</v>
      </c>
      <c r="D421">
        <f>IF(Table13[[#This Row],[region]]="southeast",1,0)</f>
        <v>0</v>
      </c>
      <c r="E421">
        <f>IF(Table13[[#This Row],[sex]]="male",1,0)</f>
        <v>1</v>
      </c>
      <c r="F421">
        <f>IF(Table13[[#This Row],[region]]="northwest",1,0)</f>
        <v>0</v>
      </c>
      <c r="G421">
        <f>IF(Table13[[#This Row],[smoker]]="yes",1,0)</f>
        <v>0</v>
      </c>
      <c r="H421">
        <f>IF(Table13[[#This Row],[region]]="northeast",1,0)</f>
        <v>1</v>
      </c>
      <c r="I421">
        <v>30</v>
      </c>
      <c r="J421">
        <v>25.46</v>
      </c>
      <c r="K421">
        <v>0</v>
      </c>
      <c r="L421">
        <v>3645.0893999999998</v>
      </c>
    </row>
    <row r="422" spans="1:12">
      <c r="A422" t="s">
        <v>9</v>
      </c>
      <c r="B422" t="s">
        <v>7</v>
      </c>
      <c r="C422" t="s">
        <v>12</v>
      </c>
      <c r="D422">
        <f>IF(Table13[[#This Row],[region]]="southeast",1,0)</f>
        <v>0</v>
      </c>
      <c r="E422">
        <f>IF(Table13[[#This Row],[sex]]="male",1,0)</f>
        <v>1</v>
      </c>
      <c r="F422">
        <f>IF(Table13[[#This Row],[region]]="northwest",1,0)</f>
        <v>1</v>
      </c>
      <c r="G422">
        <f>IF(Table13[[#This Row],[smoker]]="yes",1,0)</f>
        <v>1</v>
      </c>
      <c r="H422">
        <f>IF(Table13[[#This Row],[region]]="northeast",1,0)</f>
        <v>0</v>
      </c>
      <c r="I422">
        <v>30</v>
      </c>
      <c r="J422">
        <v>28.69</v>
      </c>
      <c r="K422">
        <v>3</v>
      </c>
      <c r="L422">
        <v>20745.989099999999</v>
      </c>
    </row>
    <row r="423" spans="1:12">
      <c r="A423" t="s">
        <v>9</v>
      </c>
      <c r="B423" t="s">
        <v>7</v>
      </c>
      <c r="C423" t="s">
        <v>11</v>
      </c>
      <c r="D423">
        <f>IF(Table13[[#This Row],[region]]="southeast",1,0)</f>
        <v>1</v>
      </c>
      <c r="E423">
        <f>IF(Table13[[#This Row],[sex]]="male",1,0)</f>
        <v>1</v>
      </c>
      <c r="F423">
        <f>IF(Table13[[#This Row],[region]]="northwest",1,0)</f>
        <v>0</v>
      </c>
      <c r="G423">
        <f>IF(Table13[[#This Row],[smoker]]="yes",1,0)</f>
        <v>1</v>
      </c>
      <c r="H423">
        <f>IF(Table13[[#This Row],[region]]="northeast",1,0)</f>
        <v>0</v>
      </c>
      <c r="I423">
        <v>30</v>
      </c>
      <c r="J423">
        <v>35.53</v>
      </c>
      <c r="K423">
        <v>0</v>
      </c>
      <c r="L423">
        <v>36950.256699999998</v>
      </c>
    </row>
    <row r="424" spans="1:12">
      <c r="A424" t="s">
        <v>6</v>
      </c>
      <c r="B424" t="s">
        <v>10</v>
      </c>
      <c r="C424" t="s">
        <v>8</v>
      </c>
      <c r="D424">
        <f>IF(Table13[[#This Row],[region]]="southeast",1,0)</f>
        <v>0</v>
      </c>
      <c r="E424">
        <f>IF(Table13[[#This Row],[sex]]="male",1,0)</f>
        <v>0</v>
      </c>
      <c r="F424">
        <f>IF(Table13[[#This Row],[region]]="northwest",1,0)</f>
        <v>0</v>
      </c>
      <c r="G424">
        <f>IF(Table13[[#This Row],[smoker]]="yes",1,0)</f>
        <v>0</v>
      </c>
      <c r="H424">
        <f>IF(Table13[[#This Row],[region]]="northeast",1,0)</f>
        <v>0</v>
      </c>
      <c r="I424">
        <v>30</v>
      </c>
      <c r="J424">
        <v>30.9</v>
      </c>
      <c r="K424">
        <v>3</v>
      </c>
      <c r="L424">
        <v>5325.6509999999998</v>
      </c>
    </row>
    <row r="425" spans="1:12">
      <c r="A425" t="s">
        <v>9</v>
      </c>
      <c r="B425" t="s">
        <v>10</v>
      </c>
      <c r="C425" t="s">
        <v>13</v>
      </c>
      <c r="D425">
        <f>IF(Table13[[#This Row],[region]]="southeast",1,0)</f>
        <v>0</v>
      </c>
      <c r="E425">
        <f>IF(Table13[[#This Row],[sex]]="male",1,0)</f>
        <v>1</v>
      </c>
      <c r="F425">
        <f>IF(Table13[[#This Row],[region]]="northwest",1,0)</f>
        <v>0</v>
      </c>
      <c r="G425">
        <f>IF(Table13[[#This Row],[smoker]]="yes",1,0)</f>
        <v>0</v>
      </c>
      <c r="H425">
        <f>IF(Table13[[#This Row],[region]]="northeast",1,0)</f>
        <v>1</v>
      </c>
      <c r="I425">
        <v>30</v>
      </c>
      <c r="J425">
        <v>27.645</v>
      </c>
      <c r="K425">
        <v>1</v>
      </c>
      <c r="L425">
        <v>4237.12655</v>
      </c>
    </row>
    <row r="426" spans="1:12">
      <c r="A426" t="s">
        <v>6</v>
      </c>
      <c r="B426" t="s">
        <v>10</v>
      </c>
      <c r="C426" t="s">
        <v>11</v>
      </c>
      <c r="D426">
        <f>IF(Table13[[#This Row],[region]]="southeast",1,0)</f>
        <v>1</v>
      </c>
      <c r="E426">
        <f>IF(Table13[[#This Row],[sex]]="male",1,0)</f>
        <v>0</v>
      </c>
      <c r="F426">
        <f>IF(Table13[[#This Row],[region]]="northwest",1,0)</f>
        <v>0</v>
      </c>
      <c r="G426">
        <f>IF(Table13[[#This Row],[smoker]]="yes",1,0)</f>
        <v>0</v>
      </c>
      <c r="H426">
        <f>IF(Table13[[#This Row],[region]]="northeast",1,0)</f>
        <v>0</v>
      </c>
      <c r="I426">
        <v>30</v>
      </c>
      <c r="J426">
        <v>33.33</v>
      </c>
      <c r="K426">
        <v>1</v>
      </c>
      <c r="L426">
        <v>4151.0286999999998</v>
      </c>
    </row>
    <row r="427" spans="1:12">
      <c r="A427" t="s">
        <v>6</v>
      </c>
      <c r="B427" t="s">
        <v>10</v>
      </c>
      <c r="C427" t="s">
        <v>8</v>
      </c>
      <c r="D427">
        <f>IF(Table13[[#This Row],[region]]="southeast",1,0)</f>
        <v>0</v>
      </c>
      <c r="E427">
        <f>IF(Table13[[#This Row],[sex]]="male",1,0)</f>
        <v>0</v>
      </c>
      <c r="F427">
        <f>IF(Table13[[#This Row],[region]]="northwest",1,0)</f>
        <v>0</v>
      </c>
      <c r="G427">
        <f>IF(Table13[[#This Row],[smoker]]="yes",1,0)</f>
        <v>0</v>
      </c>
      <c r="H427">
        <f>IF(Table13[[#This Row],[region]]="northeast",1,0)</f>
        <v>0</v>
      </c>
      <c r="I427">
        <v>30</v>
      </c>
      <c r="J427">
        <v>27.7</v>
      </c>
      <c r="K427">
        <v>0</v>
      </c>
      <c r="L427">
        <v>3554.203</v>
      </c>
    </row>
    <row r="428" spans="1:12">
      <c r="A428" t="s">
        <v>9</v>
      </c>
      <c r="B428" t="s">
        <v>10</v>
      </c>
      <c r="C428" t="s">
        <v>12</v>
      </c>
      <c r="D428">
        <f>IF(Table13[[#This Row],[region]]="southeast",1,0)</f>
        <v>0</v>
      </c>
      <c r="E428">
        <f>IF(Table13[[#This Row],[sex]]="male",1,0)</f>
        <v>1</v>
      </c>
      <c r="F428">
        <f>IF(Table13[[#This Row],[region]]="northwest",1,0)</f>
        <v>1</v>
      </c>
      <c r="G428">
        <f>IF(Table13[[#This Row],[smoker]]="yes",1,0)</f>
        <v>0</v>
      </c>
      <c r="H428">
        <f>IF(Table13[[#This Row],[region]]="northeast",1,0)</f>
        <v>0</v>
      </c>
      <c r="I428">
        <v>30</v>
      </c>
      <c r="J428">
        <v>24.13</v>
      </c>
      <c r="K428">
        <v>1</v>
      </c>
      <c r="L428">
        <v>4032.2406999999998</v>
      </c>
    </row>
    <row r="429" spans="1:12">
      <c r="A429" t="s">
        <v>6</v>
      </c>
      <c r="B429" t="s">
        <v>7</v>
      </c>
      <c r="C429" t="s">
        <v>11</v>
      </c>
      <c r="D429">
        <f>IF(Table13[[#This Row],[region]]="southeast",1,0)</f>
        <v>1</v>
      </c>
      <c r="E429">
        <f>IF(Table13[[#This Row],[sex]]="male",1,0)</f>
        <v>0</v>
      </c>
      <c r="F429">
        <f>IF(Table13[[#This Row],[region]]="northwest",1,0)</f>
        <v>0</v>
      </c>
      <c r="G429">
        <f>IF(Table13[[#This Row],[smoker]]="yes",1,0)</f>
        <v>1</v>
      </c>
      <c r="H429">
        <f>IF(Table13[[#This Row],[region]]="northeast",1,0)</f>
        <v>0</v>
      </c>
      <c r="I429">
        <v>30</v>
      </c>
      <c r="J429">
        <v>28.38</v>
      </c>
      <c r="K429">
        <v>1</v>
      </c>
      <c r="L429">
        <v>19521.968199999999</v>
      </c>
    </row>
    <row r="430" spans="1:12">
      <c r="A430" t="s">
        <v>6</v>
      </c>
      <c r="B430" t="s">
        <v>10</v>
      </c>
      <c r="C430" t="s">
        <v>11</v>
      </c>
      <c r="D430">
        <f>IF(Table13[[#This Row],[region]]="southeast",1,0)</f>
        <v>1</v>
      </c>
      <c r="E430">
        <f>IF(Table13[[#This Row],[sex]]="male",1,0)</f>
        <v>0</v>
      </c>
      <c r="F430">
        <f>IF(Table13[[#This Row],[region]]="northwest",1,0)</f>
        <v>0</v>
      </c>
      <c r="G430">
        <f>IF(Table13[[#This Row],[smoker]]="yes",1,0)</f>
        <v>0</v>
      </c>
      <c r="H430">
        <f>IF(Table13[[#This Row],[region]]="northeast",1,0)</f>
        <v>0</v>
      </c>
      <c r="I430">
        <v>30</v>
      </c>
      <c r="J430">
        <v>43.12</v>
      </c>
      <c r="K430">
        <v>2</v>
      </c>
      <c r="L430">
        <v>4753.6368000000002</v>
      </c>
    </row>
    <row r="431" spans="1:12">
      <c r="A431" t="s">
        <v>9</v>
      </c>
      <c r="B431" t="s">
        <v>7</v>
      </c>
      <c r="C431" t="s">
        <v>8</v>
      </c>
      <c r="D431">
        <f>IF(Table13[[#This Row],[region]]="southeast",1,0)</f>
        <v>0</v>
      </c>
      <c r="E431">
        <f>IF(Table13[[#This Row],[sex]]="male",1,0)</f>
        <v>1</v>
      </c>
      <c r="F431">
        <f>IF(Table13[[#This Row],[region]]="northwest",1,0)</f>
        <v>0</v>
      </c>
      <c r="G431">
        <f>IF(Table13[[#This Row],[smoker]]="yes",1,0)</f>
        <v>1</v>
      </c>
      <c r="H431">
        <f>IF(Table13[[#This Row],[region]]="northeast",1,0)</f>
        <v>0</v>
      </c>
      <c r="I431">
        <v>30</v>
      </c>
      <c r="J431">
        <v>37.799999999999997</v>
      </c>
      <c r="K431">
        <v>2</v>
      </c>
      <c r="L431">
        <v>39241.442000000003</v>
      </c>
    </row>
    <row r="432" spans="1:12">
      <c r="A432" t="s">
        <v>9</v>
      </c>
      <c r="B432" t="s">
        <v>10</v>
      </c>
      <c r="C432" t="s">
        <v>8</v>
      </c>
      <c r="D432">
        <f>IF(Table13[[#This Row],[region]]="southeast",1,0)</f>
        <v>0</v>
      </c>
      <c r="E432">
        <f>IF(Table13[[#This Row],[sex]]="male",1,0)</f>
        <v>1</v>
      </c>
      <c r="F432">
        <f>IF(Table13[[#This Row],[region]]="northwest",1,0)</f>
        <v>0</v>
      </c>
      <c r="G432">
        <f>IF(Table13[[#This Row],[smoker]]="yes",1,0)</f>
        <v>0</v>
      </c>
      <c r="H432">
        <f>IF(Table13[[#This Row],[region]]="northeast",1,0)</f>
        <v>0</v>
      </c>
      <c r="I432">
        <v>30</v>
      </c>
      <c r="J432">
        <v>31.4</v>
      </c>
      <c r="K432">
        <v>1</v>
      </c>
      <c r="L432">
        <v>3659.346</v>
      </c>
    </row>
    <row r="433" spans="1:12">
      <c r="A433" t="s">
        <v>9</v>
      </c>
      <c r="B433" t="s">
        <v>10</v>
      </c>
      <c r="C433" t="s">
        <v>11</v>
      </c>
      <c r="D433">
        <f>IF(Table13[[#This Row],[region]]="southeast",1,0)</f>
        <v>1</v>
      </c>
      <c r="E433">
        <f>IF(Table13[[#This Row],[sex]]="male",1,0)</f>
        <v>1</v>
      </c>
      <c r="F433">
        <f>IF(Table13[[#This Row],[region]]="northwest",1,0)</f>
        <v>0</v>
      </c>
      <c r="G433">
        <f>IF(Table13[[#This Row],[smoker]]="yes",1,0)</f>
        <v>0</v>
      </c>
      <c r="H433">
        <f>IF(Table13[[#This Row],[region]]="northeast",1,0)</f>
        <v>0</v>
      </c>
      <c r="I433">
        <v>30</v>
      </c>
      <c r="J433">
        <v>31.57</v>
      </c>
      <c r="K433">
        <v>3</v>
      </c>
      <c r="L433">
        <v>4837.5823</v>
      </c>
    </row>
    <row r="434" spans="1:12">
      <c r="A434" t="s">
        <v>6</v>
      </c>
      <c r="B434" t="s">
        <v>7</v>
      </c>
      <c r="C434" t="s">
        <v>11</v>
      </c>
      <c r="D434">
        <f>IF(Table13[[#This Row],[region]]="southeast",1,0)</f>
        <v>1</v>
      </c>
      <c r="E434">
        <f>IF(Table13[[#This Row],[sex]]="male",1,0)</f>
        <v>0</v>
      </c>
      <c r="F434">
        <f>IF(Table13[[#This Row],[region]]="northwest",1,0)</f>
        <v>0</v>
      </c>
      <c r="G434">
        <f>IF(Table13[[#This Row],[smoker]]="yes",1,0)</f>
        <v>1</v>
      </c>
      <c r="H434">
        <f>IF(Table13[[#This Row],[region]]="northeast",1,0)</f>
        <v>0</v>
      </c>
      <c r="I434">
        <v>30</v>
      </c>
      <c r="J434">
        <v>39.049999999999997</v>
      </c>
      <c r="K434">
        <v>3</v>
      </c>
      <c r="L434">
        <v>40932.429499999998</v>
      </c>
    </row>
    <row r="435" spans="1:12">
      <c r="A435" t="s">
        <v>9</v>
      </c>
      <c r="B435" t="s">
        <v>10</v>
      </c>
      <c r="C435" t="s">
        <v>13</v>
      </c>
      <c r="D435">
        <f>IF(Table13[[#This Row],[region]]="southeast",1,0)</f>
        <v>0</v>
      </c>
      <c r="E435">
        <f>IF(Table13[[#This Row],[sex]]="male",1,0)</f>
        <v>1</v>
      </c>
      <c r="F435">
        <f>IF(Table13[[#This Row],[region]]="northwest",1,0)</f>
        <v>0</v>
      </c>
      <c r="G435">
        <f>IF(Table13[[#This Row],[smoker]]="yes",1,0)</f>
        <v>0</v>
      </c>
      <c r="H435">
        <f>IF(Table13[[#This Row],[region]]="northeast",1,0)</f>
        <v>1</v>
      </c>
      <c r="I435">
        <v>30</v>
      </c>
      <c r="J435">
        <v>37.43</v>
      </c>
      <c r="K435">
        <v>3</v>
      </c>
      <c r="L435">
        <v>5428.7277000000004</v>
      </c>
    </row>
    <row r="436" spans="1:12">
      <c r="A436" t="s">
        <v>9</v>
      </c>
      <c r="B436" t="s">
        <v>7</v>
      </c>
      <c r="C436" t="s">
        <v>8</v>
      </c>
      <c r="D436">
        <f>IF(Table13[[#This Row],[region]]="southeast",1,0)</f>
        <v>0</v>
      </c>
      <c r="E436">
        <f>IF(Table13[[#This Row],[sex]]="male",1,0)</f>
        <v>1</v>
      </c>
      <c r="F436">
        <f>IF(Table13[[#This Row],[region]]="northwest",1,0)</f>
        <v>0</v>
      </c>
      <c r="G436">
        <f>IF(Table13[[#This Row],[smoker]]="yes",1,0)</f>
        <v>1</v>
      </c>
      <c r="H436">
        <f>IF(Table13[[#This Row],[region]]="northeast",1,0)</f>
        <v>0</v>
      </c>
      <c r="I436">
        <v>30</v>
      </c>
      <c r="J436">
        <v>24.4</v>
      </c>
      <c r="K436">
        <v>3</v>
      </c>
      <c r="L436">
        <v>18259.216</v>
      </c>
    </row>
    <row r="437" spans="1:12">
      <c r="A437" t="s">
        <v>9</v>
      </c>
      <c r="B437" t="s">
        <v>10</v>
      </c>
      <c r="C437" t="s">
        <v>11</v>
      </c>
      <c r="D437">
        <f>IF(Table13[[#This Row],[region]]="southeast",1,0)</f>
        <v>1</v>
      </c>
      <c r="E437">
        <f>IF(Table13[[#This Row],[sex]]="male",1,0)</f>
        <v>1</v>
      </c>
      <c r="F437">
        <f>IF(Table13[[#This Row],[region]]="northwest",1,0)</f>
        <v>0</v>
      </c>
      <c r="G437">
        <f>IF(Table13[[#This Row],[smoker]]="yes",1,0)</f>
        <v>0</v>
      </c>
      <c r="H437">
        <f>IF(Table13[[#This Row],[region]]="northeast",1,0)</f>
        <v>0</v>
      </c>
      <c r="I437">
        <v>30</v>
      </c>
      <c r="J437">
        <v>44.22</v>
      </c>
      <c r="K437">
        <v>2</v>
      </c>
      <c r="L437">
        <v>4266.1657999999998</v>
      </c>
    </row>
    <row r="438" spans="1:12">
      <c r="A438" t="s">
        <v>6</v>
      </c>
      <c r="B438" t="s">
        <v>10</v>
      </c>
      <c r="C438" t="s">
        <v>13</v>
      </c>
      <c r="D438">
        <f>IF(Table13[[#This Row],[region]]="southeast",1,0)</f>
        <v>0</v>
      </c>
      <c r="E438">
        <f>IF(Table13[[#This Row],[sex]]="male",1,0)</f>
        <v>0</v>
      </c>
      <c r="F438">
        <f>IF(Table13[[#This Row],[region]]="northwest",1,0)</f>
        <v>0</v>
      </c>
      <c r="G438">
        <f>IF(Table13[[#This Row],[smoker]]="yes",1,0)</f>
        <v>0</v>
      </c>
      <c r="H438">
        <f>IF(Table13[[#This Row],[region]]="northeast",1,0)</f>
        <v>1</v>
      </c>
      <c r="I438">
        <v>30</v>
      </c>
      <c r="J438">
        <v>22.895</v>
      </c>
      <c r="K438">
        <v>1</v>
      </c>
      <c r="L438">
        <v>4719.52405</v>
      </c>
    </row>
    <row r="439" spans="1:12">
      <c r="A439" t="s">
        <v>6</v>
      </c>
      <c r="B439" t="s">
        <v>10</v>
      </c>
      <c r="C439" t="s">
        <v>12</v>
      </c>
      <c r="D439">
        <f>IF(Table13[[#This Row],[region]]="southeast",1,0)</f>
        <v>0</v>
      </c>
      <c r="E439">
        <f>IF(Table13[[#This Row],[sex]]="male",1,0)</f>
        <v>0</v>
      </c>
      <c r="F439">
        <f>IF(Table13[[#This Row],[region]]="northwest",1,0)</f>
        <v>1</v>
      </c>
      <c r="G439">
        <f>IF(Table13[[#This Row],[smoker]]="yes",1,0)</f>
        <v>0</v>
      </c>
      <c r="H439">
        <f>IF(Table13[[#This Row],[region]]="northeast",1,0)</f>
        <v>0</v>
      </c>
      <c r="I439">
        <v>30</v>
      </c>
      <c r="J439">
        <v>28.405000000000001</v>
      </c>
      <c r="K439">
        <v>1</v>
      </c>
      <c r="L439">
        <v>4527.1829500000003</v>
      </c>
    </row>
    <row r="440" spans="1:12">
      <c r="A440" t="s">
        <v>9</v>
      </c>
      <c r="B440" t="s">
        <v>7</v>
      </c>
      <c r="C440" t="s">
        <v>12</v>
      </c>
      <c r="D440">
        <f>IF(Table13[[#This Row],[region]]="southeast",1,0)</f>
        <v>0</v>
      </c>
      <c r="E440">
        <f>IF(Table13[[#This Row],[sex]]="male",1,0)</f>
        <v>1</v>
      </c>
      <c r="F440">
        <f>IF(Table13[[#This Row],[region]]="northwest",1,0)</f>
        <v>1</v>
      </c>
      <c r="G440">
        <f>IF(Table13[[#This Row],[smoker]]="yes",1,0)</f>
        <v>1</v>
      </c>
      <c r="H440">
        <f>IF(Table13[[#This Row],[region]]="northeast",1,0)</f>
        <v>0</v>
      </c>
      <c r="I440">
        <v>30</v>
      </c>
      <c r="J440">
        <v>22.99</v>
      </c>
      <c r="K440">
        <v>2</v>
      </c>
      <c r="L440">
        <v>17361.766100000001</v>
      </c>
    </row>
    <row r="441" spans="1:12">
      <c r="A441" t="s">
        <v>6</v>
      </c>
      <c r="B441" t="s">
        <v>10</v>
      </c>
      <c r="C441" t="s">
        <v>13</v>
      </c>
      <c r="D441">
        <f>IF(Table13[[#This Row],[region]]="southeast",1,0)</f>
        <v>0</v>
      </c>
      <c r="E441">
        <f>IF(Table13[[#This Row],[sex]]="male",1,0)</f>
        <v>0</v>
      </c>
      <c r="F441">
        <f>IF(Table13[[#This Row],[region]]="northwest",1,0)</f>
        <v>0</v>
      </c>
      <c r="G441">
        <f>IF(Table13[[#This Row],[smoker]]="yes",1,0)</f>
        <v>0</v>
      </c>
      <c r="H441">
        <f>IF(Table13[[#This Row],[region]]="northeast",1,0)</f>
        <v>1</v>
      </c>
      <c r="I441">
        <v>30</v>
      </c>
      <c r="J441">
        <v>27.93</v>
      </c>
      <c r="K441">
        <v>0</v>
      </c>
      <c r="L441">
        <v>4137.5227000000004</v>
      </c>
    </row>
    <row r="442" spans="1:12">
      <c r="A442" t="s">
        <v>6</v>
      </c>
      <c r="B442" t="s">
        <v>10</v>
      </c>
      <c r="C442" t="s">
        <v>12</v>
      </c>
      <c r="D442">
        <f>IF(Table13[[#This Row],[region]]="southeast",1,0)</f>
        <v>0</v>
      </c>
      <c r="E442">
        <f>IF(Table13[[#This Row],[sex]]="male",1,0)</f>
        <v>0</v>
      </c>
      <c r="F442">
        <f>IF(Table13[[#This Row],[region]]="northwest",1,0)</f>
        <v>1</v>
      </c>
      <c r="G442">
        <f>IF(Table13[[#This Row],[smoker]]="yes",1,0)</f>
        <v>0</v>
      </c>
      <c r="H442">
        <f>IF(Table13[[#This Row],[region]]="northeast",1,0)</f>
        <v>0</v>
      </c>
      <c r="I442">
        <v>30</v>
      </c>
      <c r="J442">
        <v>19.95</v>
      </c>
      <c r="K442">
        <v>3</v>
      </c>
      <c r="L442">
        <v>5693.4305000000004</v>
      </c>
    </row>
    <row r="443" spans="1:12">
      <c r="A443" t="s">
        <v>9</v>
      </c>
      <c r="B443" t="s">
        <v>10</v>
      </c>
      <c r="C443" t="s">
        <v>11</v>
      </c>
      <c r="D443">
        <f>IF(Table13[[#This Row],[region]]="southeast",1,0)</f>
        <v>1</v>
      </c>
      <c r="E443">
        <f>IF(Table13[[#This Row],[sex]]="male",1,0)</f>
        <v>1</v>
      </c>
      <c r="F443">
        <f>IF(Table13[[#This Row],[region]]="northwest",1,0)</f>
        <v>0</v>
      </c>
      <c r="G443">
        <f>IF(Table13[[#This Row],[smoker]]="yes",1,0)</f>
        <v>0</v>
      </c>
      <c r="H443">
        <f>IF(Table13[[#This Row],[region]]="northeast",1,0)</f>
        <v>0</v>
      </c>
      <c r="I443">
        <v>30</v>
      </c>
      <c r="J443">
        <v>38.83</v>
      </c>
      <c r="K443">
        <v>1</v>
      </c>
      <c r="L443">
        <v>18963.171920000001</v>
      </c>
    </row>
    <row r="444" spans="1:12">
      <c r="A444" t="s">
        <v>6</v>
      </c>
      <c r="B444" t="s">
        <v>10</v>
      </c>
      <c r="C444" t="s">
        <v>13</v>
      </c>
      <c r="D444">
        <f>IF(Table13[[#This Row],[region]]="southeast",1,0)</f>
        <v>0</v>
      </c>
      <c r="E444">
        <f>IF(Table13[[#This Row],[sex]]="male",1,0)</f>
        <v>0</v>
      </c>
      <c r="F444">
        <f>IF(Table13[[#This Row],[region]]="northwest",1,0)</f>
        <v>0</v>
      </c>
      <c r="G444">
        <f>IF(Table13[[#This Row],[smoker]]="yes",1,0)</f>
        <v>0</v>
      </c>
      <c r="H444">
        <f>IF(Table13[[#This Row],[region]]="northeast",1,0)</f>
        <v>1</v>
      </c>
      <c r="I444">
        <v>30</v>
      </c>
      <c r="J444">
        <v>21.945</v>
      </c>
      <c r="K444">
        <v>1</v>
      </c>
      <c r="L444">
        <v>4718.2035500000002</v>
      </c>
    </row>
    <row r="445" spans="1:12">
      <c r="A445" t="s">
        <v>6</v>
      </c>
      <c r="B445" t="s">
        <v>7</v>
      </c>
      <c r="C445" t="s">
        <v>12</v>
      </c>
      <c r="D445">
        <f>IF(Table13[[#This Row],[region]]="southeast",1,0)</f>
        <v>0</v>
      </c>
      <c r="E445">
        <f>IF(Table13[[#This Row],[sex]]="male",1,0)</f>
        <v>0</v>
      </c>
      <c r="F445">
        <f>IF(Table13[[#This Row],[region]]="northwest",1,0)</f>
        <v>1</v>
      </c>
      <c r="G445">
        <f>IF(Table13[[#This Row],[smoker]]="yes",1,0)</f>
        <v>1</v>
      </c>
      <c r="H445">
        <f>IF(Table13[[#This Row],[region]]="northeast",1,0)</f>
        <v>0</v>
      </c>
      <c r="I445">
        <v>30</v>
      </c>
      <c r="J445">
        <v>23.655000000000001</v>
      </c>
      <c r="K445">
        <v>3</v>
      </c>
      <c r="L445">
        <v>18765.87545</v>
      </c>
    </row>
    <row r="446" spans="1:12">
      <c r="A446" t="s">
        <v>6</v>
      </c>
      <c r="B446" t="s">
        <v>10</v>
      </c>
      <c r="C446" t="s">
        <v>11</v>
      </c>
      <c r="D446">
        <f>IF(Table13[[#This Row],[region]]="southeast",1,0)</f>
        <v>1</v>
      </c>
      <c r="E446">
        <f>IF(Table13[[#This Row],[sex]]="male",1,0)</f>
        <v>0</v>
      </c>
      <c r="F446">
        <f>IF(Table13[[#This Row],[region]]="northwest",1,0)</f>
        <v>0</v>
      </c>
      <c r="G446">
        <f>IF(Table13[[#This Row],[smoker]]="yes",1,0)</f>
        <v>0</v>
      </c>
      <c r="H446">
        <f>IF(Table13[[#This Row],[region]]="northeast",1,0)</f>
        <v>0</v>
      </c>
      <c r="I446">
        <v>31</v>
      </c>
      <c r="J446">
        <v>25.74</v>
      </c>
      <c r="K446">
        <v>0</v>
      </c>
      <c r="L446">
        <v>3756.6215999999999</v>
      </c>
    </row>
    <row r="447" spans="1:12">
      <c r="A447" t="s">
        <v>9</v>
      </c>
      <c r="B447" t="s">
        <v>7</v>
      </c>
      <c r="C447" t="s">
        <v>8</v>
      </c>
      <c r="D447">
        <f>IF(Table13[[#This Row],[region]]="southeast",1,0)</f>
        <v>0</v>
      </c>
      <c r="E447">
        <f>IF(Table13[[#This Row],[sex]]="male",1,0)</f>
        <v>1</v>
      </c>
      <c r="F447">
        <f>IF(Table13[[#This Row],[region]]="northwest",1,0)</f>
        <v>0</v>
      </c>
      <c r="G447">
        <f>IF(Table13[[#This Row],[smoker]]="yes",1,0)</f>
        <v>1</v>
      </c>
      <c r="H447">
        <f>IF(Table13[[#This Row],[region]]="northeast",1,0)</f>
        <v>0</v>
      </c>
      <c r="I447">
        <v>31</v>
      </c>
      <c r="J447">
        <v>36.299999999999997</v>
      </c>
      <c r="K447">
        <v>2</v>
      </c>
      <c r="L447">
        <v>38711</v>
      </c>
    </row>
    <row r="448" spans="1:12">
      <c r="A448" t="s">
        <v>6</v>
      </c>
      <c r="B448" t="s">
        <v>10</v>
      </c>
      <c r="C448" t="s">
        <v>11</v>
      </c>
      <c r="D448">
        <f>IF(Table13[[#This Row],[region]]="southeast",1,0)</f>
        <v>1</v>
      </c>
      <c r="E448">
        <f>IF(Table13[[#This Row],[sex]]="male",1,0)</f>
        <v>0</v>
      </c>
      <c r="F448">
        <f>IF(Table13[[#This Row],[region]]="northwest",1,0)</f>
        <v>0</v>
      </c>
      <c r="G448">
        <f>IF(Table13[[#This Row],[smoker]]="yes",1,0)</f>
        <v>0</v>
      </c>
      <c r="H448">
        <f>IF(Table13[[#This Row],[region]]="northeast",1,0)</f>
        <v>0</v>
      </c>
      <c r="I448">
        <v>31</v>
      </c>
      <c r="J448">
        <v>36.630000000000003</v>
      </c>
      <c r="K448">
        <v>2</v>
      </c>
      <c r="L448">
        <v>4949.7587000000003</v>
      </c>
    </row>
    <row r="449" spans="1:12">
      <c r="A449" t="s">
        <v>9</v>
      </c>
      <c r="B449" t="s">
        <v>10</v>
      </c>
      <c r="C449" t="s">
        <v>13</v>
      </c>
      <c r="D449">
        <f>IF(Table13[[#This Row],[region]]="southeast",1,0)</f>
        <v>0</v>
      </c>
      <c r="E449">
        <f>IF(Table13[[#This Row],[sex]]="male",1,0)</f>
        <v>1</v>
      </c>
      <c r="F449">
        <f>IF(Table13[[#This Row],[region]]="northwest",1,0)</f>
        <v>0</v>
      </c>
      <c r="G449">
        <f>IF(Table13[[#This Row],[smoker]]="yes",1,0)</f>
        <v>0</v>
      </c>
      <c r="H449">
        <f>IF(Table13[[#This Row],[region]]="northeast",1,0)</f>
        <v>1</v>
      </c>
      <c r="I449">
        <v>31</v>
      </c>
      <c r="J449">
        <v>28.5</v>
      </c>
      <c r="K449">
        <v>5</v>
      </c>
      <c r="L449">
        <v>6799.4579999999996</v>
      </c>
    </row>
    <row r="450" spans="1:12">
      <c r="A450" t="s">
        <v>9</v>
      </c>
      <c r="B450" t="s">
        <v>10</v>
      </c>
      <c r="C450" t="s">
        <v>13</v>
      </c>
      <c r="D450">
        <f>IF(Table13[[#This Row],[region]]="southeast",1,0)</f>
        <v>0</v>
      </c>
      <c r="E450">
        <f>IF(Table13[[#This Row],[sex]]="male",1,0)</f>
        <v>1</v>
      </c>
      <c r="F450">
        <f>IF(Table13[[#This Row],[region]]="northwest",1,0)</f>
        <v>0</v>
      </c>
      <c r="G450">
        <f>IF(Table13[[#This Row],[smoker]]="yes",1,0)</f>
        <v>0</v>
      </c>
      <c r="H450">
        <f>IF(Table13[[#This Row],[region]]="northeast",1,0)</f>
        <v>1</v>
      </c>
      <c r="I450">
        <v>31</v>
      </c>
      <c r="J450">
        <v>26.885000000000002</v>
      </c>
      <c r="K450">
        <v>1</v>
      </c>
      <c r="L450">
        <v>4441.2131499999996</v>
      </c>
    </row>
    <row r="451" spans="1:12">
      <c r="A451" t="s">
        <v>9</v>
      </c>
      <c r="B451" t="s">
        <v>10</v>
      </c>
      <c r="C451" t="s">
        <v>11</v>
      </c>
      <c r="D451">
        <f>IF(Table13[[#This Row],[region]]="southeast",1,0)</f>
        <v>1</v>
      </c>
      <c r="E451">
        <f>IF(Table13[[#This Row],[sex]]="male",1,0)</f>
        <v>1</v>
      </c>
      <c r="F451">
        <f>IF(Table13[[#This Row],[region]]="northwest",1,0)</f>
        <v>0</v>
      </c>
      <c r="G451">
        <f>IF(Table13[[#This Row],[smoker]]="yes",1,0)</f>
        <v>0</v>
      </c>
      <c r="H451">
        <f>IF(Table13[[#This Row],[region]]="northeast",1,0)</f>
        <v>0</v>
      </c>
      <c r="I451">
        <v>31</v>
      </c>
      <c r="J451">
        <v>38.39</v>
      </c>
      <c r="K451">
        <v>2</v>
      </c>
      <c r="L451">
        <v>4463.2051000000001</v>
      </c>
    </row>
    <row r="452" spans="1:12">
      <c r="A452" t="s">
        <v>9</v>
      </c>
      <c r="B452" t="s">
        <v>7</v>
      </c>
      <c r="C452" t="s">
        <v>12</v>
      </c>
      <c r="D452">
        <f>IF(Table13[[#This Row],[region]]="southeast",1,0)</f>
        <v>0</v>
      </c>
      <c r="E452">
        <f>IF(Table13[[#This Row],[sex]]="male",1,0)</f>
        <v>1</v>
      </c>
      <c r="F452">
        <f>IF(Table13[[#This Row],[region]]="northwest",1,0)</f>
        <v>1</v>
      </c>
      <c r="G452">
        <f>IF(Table13[[#This Row],[smoker]]="yes",1,0)</f>
        <v>1</v>
      </c>
      <c r="H452">
        <f>IF(Table13[[#This Row],[region]]="northeast",1,0)</f>
        <v>0</v>
      </c>
      <c r="I452">
        <v>31</v>
      </c>
      <c r="J452">
        <v>34.39</v>
      </c>
      <c r="K452">
        <v>3</v>
      </c>
      <c r="L452">
        <v>38746.355100000001</v>
      </c>
    </row>
    <row r="453" spans="1:12">
      <c r="A453" t="s">
        <v>9</v>
      </c>
      <c r="B453" t="s">
        <v>10</v>
      </c>
      <c r="C453" t="s">
        <v>8</v>
      </c>
      <c r="D453">
        <f>IF(Table13[[#This Row],[region]]="southeast",1,0)</f>
        <v>0</v>
      </c>
      <c r="E453">
        <f>IF(Table13[[#This Row],[sex]]="male",1,0)</f>
        <v>1</v>
      </c>
      <c r="F453">
        <f>IF(Table13[[#This Row],[region]]="northwest",1,0)</f>
        <v>0</v>
      </c>
      <c r="G453">
        <f>IF(Table13[[#This Row],[smoker]]="yes",1,0)</f>
        <v>0</v>
      </c>
      <c r="H453">
        <f>IF(Table13[[#This Row],[region]]="northeast",1,0)</f>
        <v>0</v>
      </c>
      <c r="I453">
        <v>31</v>
      </c>
      <c r="J453">
        <v>20.399999999999999</v>
      </c>
      <c r="K453">
        <v>0</v>
      </c>
      <c r="L453">
        <v>3260.1990000000001</v>
      </c>
    </row>
    <row r="454" spans="1:12">
      <c r="A454" t="s">
        <v>9</v>
      </c>
      <c r="B454" t="s">
        <v>10</v>
      </c>
      <c r="C454" t="s">
        <v>12</v>
      </c>
      <c r="D454">
        <f>IF(Table13[[#This Row],[region]]="southeast",1,0)</f>
        <v>0</v>
      </c>
      <c r="E454">
        <f>IF(Table13[[#This Row],[sex]]="male",1,0)</f>
        <v>1</v>
      </c>
      <c r="F454">
        <f>IF(Table13[[#This Row],[region]]="northwest",1,0)</f>
        <v>1</v>
      </c>
      <c r="G454">
        <f>IF(Table13[[#This Row],[smoker]]="yes",1,0)</f>
        <v>0</v>
      </c>
      <c r="H454">
        <f>IF(Table13[[#This Row],[region]]="northeast",1,0)</f>
        <v>0</v>
      </c>
      <c r="I454">
        <v>31</v>
      </c>
      <c r="J454">
        <v>28.594999999999999</v>
      </c>
      <c r="K454">
        <v>1</v>
      </c>
      <c r="L454">
        <v>4243.5900499999998</v>
      </c>
    </row>
    <row r="455" spans="1:12">
      <c r="A455" t="s">
        <v>6</v>
      </c>
      <c r="B455" t="s">
        <v>10</v>
      </c>
      <c r="C455" t="s">
        <v>12</v>
      </c>
      <c r="D455">
        <f>IF(Table13[[#This Row],[region]]="southeast",1,0)</f>
        <v>0</v>
      </c>
      <c r="E455">
        <f>IF(Table13[[#This Row],[sex]]="male",1,0)</f>
        <v>0</v>
      </c>
      <c r="F455">
        <f>IF(Table13[[#This Row],[region]]="northwest",1,0)</f>
        <v>1</v>
      </c>
      <c r="G455">
        <f>IF(Table13[[#This Row],[smoker]]="yes",1,0)</f>
        <v>0</v>
      </c>
      <c r="H455">
        <f>IF(Table13[[#This Row],[region]]="northeast",1,0)</f>
        <v>0</v>
      </c>
      <c r="I455">
        <v>31</v>
      </c>
      <c r="J455">
        <v>32.68</v>
      </c>
      <c r="K455">
        <v>1</v>
      </c>
      <c r="L455">
        <v>4738.2682000000004</v>
      </c>
    </row>
    <row r="456" spans="1:12">
      <c r="A456" t="s">
        <v>6</v>
      </c>
      <c r="B456" t="s">
        <v>10</v>
      </c>
      <c r="C456" t="s">
        <v>13</v>
      </c>
      <c r="D456">
        <f>IF(Table13[[#This Row],[region]]="southeast",1,0)</f>
        <v>0</v>
      </c>
      <c r="E456">
        <f>IF(Table13[[#This Row],[sex]]="male",1,0)</f>
        <v>0</v>
      </c>
      <c r="F456">
        <f>IF(Table13[[#This Row],[region]]="northwest",1,0)</f>
        <v>0</v>
      </c>
      <c r="G456">
        <f>IF(Table13[[#This Row],[smoker]]="yes",1,0)</f>
        <v>0</v>
      </c>
      <c r="H456">
        <f>IF(Table13[[#This Row],[region]]="northeast",1,0)</f>
        <v>1</v>
      </c>
      <c r="I456">
        <v>31</v>
      </c>
      <c r="J456">
        <v>31.065000000000001</v>
      </c>
      <c r="K456">
        <v>0</v>
      </c>
      <c r="L456">
        <v>4347.0233500000004</v>
      </c>
    </row>
    <row r="457" spans="1:12">
      <c r="A457" t="s">
        <v>6</v>
      </c>
      <c r="B457" t="s">
        <v>10</v>
      </c>
      <c r="C457" t="s">
        <v>8</v>
      </c>
      <c r="D457">
        <f>IF(Table13[[#This Row],[region]]="southeast",1,0)</f>
        <v>0</v>
      </c>
      <c r="E457">
        <f>IF(Table13[[#This Row],[sex]]="male",1,0)</f>
        <v>0</v>
      </c>
      <c r="F457">
        <f>IF(Table13[[#This Row],[region]]="northwest",1,0)</f>
        <v>0</v>
      </c>
      <c r="G457">
        <f>IF(Table13[[#This Row],[smoker]]="yes",1,0)</f>
        <v>0</v>
      </c>
      <c r="H457">
        <f>IF(Table13[[#This Row],[region]]="northeast",1,0)</f>
        <v>0</v>
      </c>
      <c r="I457">
        <v>31</v>
      </c>
      <c r="J457">
        <v>23.6</v>
      </c>
      <c r="K457">
        <v>2</v>
      </c>
      <c r="L457">
        <v>4931.6469999999999</v>
      </c>
    </row>
    <row r="458" spans="1:12">
      <c r="A458" t="s">
        <v>9</v>
      </c>
      <c r="B458" t="s">
        <v>10</v>
      </c>
      <c r="C458" t="s">
        <v>13</v>
      </c>
      <c r="D458">
        <f>IF(Table13[[#This Row],[region]]="southeast",1,0)</f>
        <v>0</v>
      </c>
      <c r="E458">
        <f>IF(Table13[[#This Row],[sex]]="male",1,0)</f>
        <v>1</v>
      </c>
      <c r="F458">
        <f>IF(Table13[[#This Row],[region]]="northwest",1,0)</f>
        <v>0</v>
      </c>
      <c r="G458">
        <f>IF(Table13[[#This Row],[smoker]]="yes",1,0)</f>
        <v>0</v>
      </c>
      <c r="H458">
        <f>IF(Table13[[#This Row],[region]]="northeast",1,0)</f>
        <v>1</v>
      </c>
      <c r="I458">
        <v>31</v>
      </c>
      <c r="J458">
        <v>30.875</v>
      </c>
      <c r="K458">
        <v>0</v>
      </c>
      <c r="L458">
        <v>3857.7592500000001</v>
      </c>
    </row>
    <row r="459" spans="1:12">
      <c r="A459" t="s">
        <v>6</v>
      </c>
      <c r="B459" t="s">
        <v>10</v>
      </c>
      <c r="C459" t="s">
        <v>8</v>
      </c>
      <c r="D459">
        <f>IF(Table13[[#This Row],[region]]="southeast",1,0)</f>
        <v>0</v>
      </c>
      <c r="E459">
        <f>IF(Table13[[#This Row],[sex]]="male",1,0)</f>
        <v>0</v>
      </c>
      <c r="F459">
        <f>IF(Table13[[#This Row],[region]]="northwest",1,0)</f>
        <v>0</v>
      </c>
      <c r="G459">
        <f>IF(Table13[[#This Row],[smoker]]="yes",1,0)</f>
        <v>0</v>
      </c>
      <c r="H459">
        <f>IF(Table13[[#This Row],[region]]="northeast",1,0)</f>
        <v>0</v>
      </c>
      <c r="I459">
        <v>31</v>
      </c>
      <c r="J459">
        <v>29.1</v>
      </c>
      <c r="K459">
        <v>0</v>
      </c>
      <c r="L459">
        <v>3761.2919999999999</v>
      </c>
    </row>
    <row r="460" spans="1:12">
      <c r="A460" t="s">
        <v>6</v>
      </c>
      <c r="B460" t="s">
        <v>7</v>
      </c>
      <c r="C460" t="s">
        <v>13</v>
      </c>
      <c r="D460">
        <f>IF(Table13[[#This Row],[region]]="southeast",1,0)</f>
        <v>0</v>
      </c>
      <c r="E460">
        <f>IF(Table13[[#This Row],[sex]]="male",1,0)</f>
        <v>0</v>
      </c>
      <c r="F460">
        <f>IF(Table13[[#This Row],[region]]="northwest",1,0)</f>
        <v>0</v>
      </c>
      <c r="G460">
        <f>IF(Table13[[#This Row],[smoker]]="yes",1,0)</f>
        <v>1</v>
      </c>
      <c r="H460">
        <f>IF(Table13[[#This Row],[region]]="northeast",1,0)</f>
        <v>1</v>
      </c>
      <c r="I460">
        <v>31</v>
      </c>
      <c r="J460">
        <v>38.094999999999999</v>
      </c>
      <c r="K460">
        <v>1</v>
      </c>
      <c r="L460">
        <v>58571.074480000003</v>
      </c>
    </row>
    <row r="461" spans="1:12">
      <c r="A461" t="s">
        <v>6</v>
      </c>
      <c r="B461" t="s">
        <v>10</v>
      </c>
      <c r="C461" t="s">
        <v>13</v>
      </c>
      <c r="D461">
        <f>IF(Table13[[#This Row],[region]]="southeast",1,0)</f>
        <v>0</v>
      </c>
      <c r="E461">
        <f>IF(Table13[[#This Row],[sex]]="male",1,0)</f>
        <v>0</v>
      </c>
      <c r="F461">
        <f>IF(Table13[[#This Row],[region]]="northwest",1,0)</f>
        <v>0</v>
      </c>
      <c r="G461">
        <f>IF(Table13[[#This Row],[smoker]]="yes",1,0)</f>
        <v>0</v>
      </c>
      <c r="H461">
        <f>IF(Table13[[#This Row],[region]]="northeast",1,0)</f>
        <v>1</v>
      </c>
      <c r="I461">
        <v>31</v>
      </c>
      <c r="J461">
        <v>30.495000000000001</v>
      </c>
      <c r="K461">
        <v>3</v>
      </c>
      <c r="L461">
        <v>6113.2310500000003</v>
      </c>
    </row>
    <row r="462" spans="1:12">
      <c r="A462" t="s">
        <v>6</v>
      </c>
      <c r="B462" t="s">
        <v>10</v>
      </c>
      <c r="C462" t="s">
        <v>11</v>
      </c>
      <c r="D462">
        <f>IF(Table13[[#This Row],[region]]="southeast",1,0)</f>
        <v>1</v>
      </c>
      <c r="E462">
        <f>IF(Table13[[#This Row],[sex]]="male",1,0)</f>
        <v>0</v>
      </c>
      <c r="F462">
        <f>IF(Table13[[#This Row],[region]]="northwest",1,0)</f>
        <v>0</v>
      </c>
      <c r="G462">
        <f>IF(Table13[[#This Row],[smoker]]="yes",1,0)</f>
        <v>0</v>
      </c>
      <c r="H462">
        <f>IF(Table13[[#This Row],[region]]="northeast",1,0)</f>
        <v>0</v>
      </c>
      <c r="I462">
        <v>31</v>
      </c>
      <c r="J462">
        <v>26.62</v>
      </c>
      <c r="K462">
        <v>0</v>
      </c>
      <c r="L462">
        <v>3757.8447999999999</v>
      </c>
    </row>
    <row r="463" spans="1:12">
      <c r="A463" t="s">
        <v>9</v>
      </c>
      <c r="B463" t="s">
        <v>10</v>
      </c>
      <c r="C463" t="s">
        <v>13</v>
      </c>
      <c r="D463">
        <f>IF(Table13[[#This Row],[region]]="southeast",1,0)</f>
        <v>0</v>
      </c>
      <c r="E463">
        <f>IF(Table13[[#This Row],[sex]]="male",1,0)</f>
        <v>1</v>
      </c>
      <c r="F463">
        <f>IF(Table13[[#This Row],[region]]="northwest",1,0)</f>
        <v>0</v>
      </c>
      <c r="G463">
        <f>IF(Table13[[#This Row],[smoker]]="yes",1,0)</f>
        <v>0</v>
      </c>
      <c r="H463">
        <f>IF(Table13[[#This Row],[region]]="northeast",1,0)</f>
        <v>1</v>
      </c>
      <c r="I463">
        <v>31</v>
      </c>
      <c r="J463">
        <v>27.645</v>
      </c>
      <c r="K463">
        <v>2</v>
      </c>
      <c r="L463">
        <v>5031.26955</v>
      </c>
    </row>
    <row r="464" spans="1:12">
      <c r="A464" t="s">
        <v>6</v>
      </c>
      <c r="B464" t="s">
        <v>10</v>
      </c>
      <c r="C464" t="s">
        <v>11</v>
      </c>
      <c r="D464">
        <f>IF(Table13[[#This Row],[region]]="southeast",1,0)</f>
        <v>1</v>
      </c>
      <c r="E464">
        <f>IF(Table13[[#This Row],[sex]]="male",1,0)</f>
        <v>0</v>
      </c>
      <c r="F464">
        <f>IF(Table13[[#This Row],[region]]="northwest",1,0)</f>
        <v>0</v>
      </c>
      <c r="G464">
        <f>IF(Table13[[#This Row],[smoker]]="yes",1,0)</f>
        <v>0</v>
      </c>
      <c r="H464">
        <f>IF(Table13[[#This Row],[region]]="northeast",1,0)</f>
        <v>0</v>
      </c>
      <c r="I464">
        <v>31</v>
      </c>
      <c r="J464">
        <v>29.26</v>
      </c>
      <c r="K464">
        <v>1</v>
      </c>
      <c r="L464">
        <v>4350.5144</v>
      </c>
    </row>
    <row r="465" spans="1:12">
      <c r="A465" t="s">
        <v>9</v>
      </c>
      <c r="B465" t="s">
        <v>10</v>
      </c>
      <c r="C465" t="s">
        <v>11</v>
      </c>
      <c r="D465">
        <f>IF(Table13[[#This Row],[region]]="southeast",1,0)</f>
        <v>1</v>
      </c>
      <c r="E465">
        <f>IF(Table13[[#This Row],[sex]]="male",1,0)</f>
        <v>1</v>
      </c>
      <c r="F465">
        <f>IF(Table13[[#This Row],[region]]="northwest",1,0)</f>
        <v>0</v>
      </c>
      <c r="G465">
        <f>IF(Table13[[#This Row],[smoker]]="yes",1,0)</f>
        <v>0</v>
      </c>
      <c r="H465">
        <f>IF(Table13[[#This Row],[region]]="northeast",1,0)</f>
        <v>0</v>
      </c>
      <c r="I465">
        <v>31</v>
      </c>
      <c r="J465">
        <v>39.49</v>
      </c>
      <c r="K465">
        <v>1</v>
      </c>
      <c r="L465">
        <v>3875.7341000000001</v>
      </c>
    </row>
    <row r="466" spans="1:12">
      <c r="A466" t="s">
        <v>9</v>
      </c>
      <c r="B466" t="s">
        <v>7</v>
      </c>
      <c r="C466" t="s">
        <v>8</v>
      </c>
      <c r="D466">
        <f>IF(Table13[[#This Row],[region]]="southeast",1,0)</f>
        <v>0</v>
      </c>
      <c r="E466">
        <f>IF(Table13[[#This Row],[sex]]="male",1,0)</f>
        <v>1</v>
      </c>
      <c r="F466">
        <f>IF(Table13[[#This Row],[region]]="northwest",1,0)</f>
        <v>0</v>
      </c>
      <c r="G466">
        <f>IF(Table13[[#This Row],[smoker]]="yes",1,0)</f>
        <v>1</v>
      </c>
      <c r="H466">
        <f>IF(Table13[[#This Row],[region]]="northeast",1,0)</f>
        <v>0</v>
      </c>
      <c r="I466">
        <v>31</v>
      </c>
      <c r="J466">
        <v>25.9</v>
      </c>
      <c r="K466">
        <v>3</v>
      </c>
      <c r="L466">
        <v>19199.944</v>
      </c>
    </row>
    <row r="467" spans="1:12">
      <c r="A467" t="s">
        <v>9</v>
      </c>
      <c r="B467" t="s">
        <v>7</v>
      </c>
      <c r="C467" t="s">
        <v>11</v>
      </c>
      <c r="D467">
        <f>IF(Table13[[#This Row],[region]]="southeast",1,0)</f>
        <v>1</v>
      </c>
      <c r="E467">
        <f>IF(Table13[[#This Row],[sex]]="male",1,0)</f>
        <v>1</v>
      </c>
      <c r="F467">
        <f>IF(Table13[[#This Row],[region]]="northwest",1,0)</f>
        <v>0</v>
      </c>
      <c r="G467">
        <f>IF(Table13[[#This Row],[smoker]]="yes",1,0)</f>
        <v>1</v>
      </c>
      <c r="H467">
        <f>IF(Table13[[#This Row],[region]]="northeast",1,0)</f>
        <v>0</v>
      </c>
      <c r="I467">
        <v>31</v>
      </c>
      <c r="J467">
        <v>29.81</v>
      </c>
      <c r="K467">
        <v>0</v>
      </c>
      <c r="L467">
        <v>19350.368900000001</v>
      </c>
    </row>
    <row r="468" spans="1:12">
      <c r="A468" t="s">
        <v>6</v>
      </c>
      <c r="B468" t="s">
        <v>10</v>
      </c>
      <c r="C468" t="s">
        <v>12</v>
      </c>
      <c r="D468">
        <f>IF(Table13[[#This Row],[region]]="southeast",1,0)</f>
        <v>0</v>
      </c>
      <c r="E468">
        <f>IF(Table13[[#This Row],[sex]]="male",1,0)</f>
        <v>0</v>
      </c>
      <c r="F468">
        <f>IF(Table13[[#This Row],[region]]="northwest",1,0)</f>
        <v>1</v>
      </c>
      <c r="G468">
        <f>IF(Table13[[#This Row],[smoker]]="yes",1,0)</f>
        <v>0</v>
      </c>
      <c r="H468">
        <f>IF(Table13[[#This Row],[region]]="northeast",1,0)</f>
        <v>0</v>
      </c>
      <c r="I468">
        <v>31</v>
      </c>
      <c r="J468">
        <v>32.774999999999999</v>
      </c>
      <c r="K468">
        <v>2</v>
      </c>
      <c r="L468">
        <v>5327.4002499999997</v>
      </c>
    </row>
    <row r="469" spans="1:12">
      <c r="A469" t="s">
        <v>6</v>
      </c>
      <c r="B469" t="s">
        <v>10</v>
      </c>
      <c r="C469" t="s">
        <v>12</v>
      </c>
      <c r="D469">
        <f>IF(Table13[[#This Row],[region]]="southeast",1,0)</f>
        <v>0</v>
      </c>
      <c r="E469">
        <f>IF(Table13[[#This Row],[sex]]="male",1,0)</f>
        <v>0</v>
      </c>
      <c r="F469">
        <f>IF(Table13[[#This Row],[region]]="northwest",1,0)</f>
        <v>1</v>
      </c>
      <c r="G469">
        <f>IF(Table13[[#This Row],[smoker]]="yes",1,0)</f>
        <v>0</v>
      </c>
      <c r="H469">
        <f>IF(Table13[[#This Row],[region]]="northeast",1,0)</f>
        <v>0</v>
      </c>
      <c r="I469">
        <v>31</v>
      </c>
      <c r="J469">
        <v>21.754999999999999</v>
      </c>
      <c r="K469">
        <v>0</v>
      </c>
      <c r="L469">
        <v>4134.0824499999999</v>
      </c>
    </row>
    <row r="470" spans="1:12">
      <c r="A470" t="s">
        <v>6</v>
      </c>
      <c r="B470" t="s">
        <v>10</v>
      </c>
      <c r="C470" t="s">
        <v>8</v>
      </c>
      <c r="D470">
        <f>IF(Table13[[#This Row],[region]]="southeast",1,0)</f>
        <v>0</v>
      </c>
      <c r="E470">
        <f>IF(Table13[[#This Row],[sex]]="male",1,0)</f>
        <v>0</v>
      </c>
      <c r="F470">
        <f>IF(Table13[[#This Row],[region]]="northwest",1,0)</f>
        <v>0</v>
      </c>
      <c r="G470">
        <f>IF(Table13[[#This Row],[smoker]]="yes",1,0)</f>
        <v>0</v>
      </c>
      <c r="H470">
        <f>IF(Table13[[#This Row],[region]]="northeast",1,0)</f>
        <v>0</v>
      </c>
      <c r="I470">
        <v>31</v>
      </c>
      <c r="J470">
        <v>25.8</v>
      </c>
      <c r="K470">
        <v>2</v>
      </c>
      <c r="L470">
        <v>4934.7049999999999</v>
      </c>
    </row>
    <row r="471" spans="1:12">
      <c r="A471" t="s">
        <v>9</v>
      </c>
      <c r="B471" t="s">
        <v>10</v>
      </c>
      <c r="C471" t="s">
        <v>12</v>
      </c>
      <c r="D471">
        <f>IF(Table13[[#This Row],[region]]="southeast",1,0)</f>
        <v>0</v>
      </c>
      <c r="E471">
        <f>IF(Table13[[#This Row],[sex]]="male",1,0)</f>
        <v>1</v>
      </c>
      <c r="F471">
        <f>IF(Table13[[#This Row],[region]]="northwest",1,0)</f>
        <v>1</v>
      </c>
      <c r="G471">
        <f>IF(Table13[[#This Row],[smoker]]="yes",1,0)</f>
        <v>0</v>
      </c>
      <c r="H471">
        <f>IF(Table13[[#This Row],[region]]="northeast",1,0)</f>
        <v>0</v>
      </c>
      <c r="I471">
        <v>31</v>
      </c>
      <c r="J471">
        <v>31.065000000000001</v>
      </c>
      <c r="K471">
        <v>3</v>
      </c>
      <c r="L471">
        <v>5425.0233500000004</v>
      </c>
    </row>
    <row r="472" spans="1:12">
      <c r="A472" t="s">
        <v>9</v>
      </c>
      <c r="B472" t="s">
        <v>10</v>
      </c>
      <c r="C472" t="s">
        <v>12</v>
      </c>
      <c r="D472">
        <f>IF(Table13[[#This Row],[region]]="southeast",1,0)</f>
        <v>0</v>
      </c>
      <c r="E472">
        <f>IF(Table13[[#This Row],[sex]]="male",1,0)</f>
        <v>1</v>
      </c>
      <c r="F472">
        <f>IF(Table13[[#This Row],[region]]="northwest",1,0)</f>
        <v>1</v>
      </c>
      <c r="G472">
        <f>IF(Table13[[#This Row],[smoker]]="yes",1,0)</f>
        <v>0</v>
      </c>
      <c r="H472">
        <f>IF(Table13[[#This Row],[region]]="northeast",1,0)</f>
        <v>0</v>
      </c>
      <c r="I472">
        <v>31</v>
      </c>
      <c r="J472">
        <v>25.934999999999999</v>
      </c>
      <c r="K472">
        <v>1</v>
      </c>
      <c r="L472">
        <v>4239.8926499999998</v>
      </c>
    </row>
    <row r="473" spans="1:12">
      <c r="A473" t="s">
        <v>9</v>
      </c>
      <c r="B473" t="s">
        <v>10</v>
      </c>
      <c r="C473" t="s">
        <v>12</v>
      </c>
      <c r="D473">
        <f>IF(Table13[[#This Row],[region]]="southeast",1,0)</f>
        <v>0</v>
      </c>
      <c r="E473">
        <f>IF(Table13[[#This Row],[sex]]="male",1,0)</f>
        <v>1</v>
      </c>
      <c r="F473">
        <f>IF(Table13[[#This Row],[region]]="northwest",1,0)</f>
        <v>1</v>
      </c>
      <c r="G473">
        <f>IF(Table13[[#This Row],[smoker]]="yes",1,0)</f>
        <v>0</v>
      </c>
      <c r="H473">
        <f>IF(Table13[[#This Row],[region]]="northeast",1,0)</f>
        <v>0</v>
      </c>
      <c r="I473">
        <v>32</v>
      </c>
      <c r="J473">
        <v>28.88</v>
      </c>
      <c r="K473">
        <v>0</v>
      </c>
      <c r="L473">
        <v>3866.8552</v>
      </c>
    </row>
    <row r="474" spans="1:12">
      <c r="A474" t="s">
        <v>6</v>
      </c>
      <c r="B474" t="s">
        <v>7</v>
      </c>
      <c r="C474" t="s">
        <v>12</v>
      </c>
      <c r="D474">
        <f>IF(Table13[[#This Row],[region]]="southeast",1,0)</f>
        <v>0</v>
      </c>
      <c r="E474">
        <f>IF(Table13[[#This Row],[sex]]="male",1,0)</f>
        <v>0</v>
      </c>
      <c r="F474">
        <f>IF(Table13[[#This Row],[region]]="northwest",1,0)</f>
        <v>1</v>
      </c>
      <c r="G474">
        <f>IF(Table13[[#This Row],[smoker]]="yes",1,0)</f>
        <v>1</v>
      </c>
      <c r="H474">
        <f>IF(Table13[[#This Row],[region]]="northeast",1,0)</f>
        <v>0</v>
      </c>
      <c r="I474">
        <v>32</v>
      </c>
      <c r="J474">
        <v>17.765000000000001</v>
      </c>
      <c r="K474">
        <v>2</v>
      </c>
      <c r="L474">
        <v>32734.186300000001</v>
      </c>
    </row>
    <row r="475" spans="1:12">
      <c r="A475" t="s">
        <v>6</v>
      </c>
      <c r="B475" t="s">
        <v>10</v>
      </c>
      <c r="C475" t="s">
        <v>13</v>
      </c>
      <c r="D475">
        <f>IF(Table13[[#This Row],[region]]="southeast",1,0)</f>
        <v>0</v>
      </c>
      <c r="E475">
        <f>IF(Table13[[#This Row],[sex]]="male",1,0)</f>
        <v>0</v>
      </c>
      <c r="F475">
        <f>IF(Table13[[#This Row],[region]]="northwest",1,0)</f>
        <v>0</v>
      </c>
      <c r="G475">
        <f>IF(Table13[[#This Row],[smoker]]="yes",1,0)</f>
        <v>0</v>
      </c>
      <c r="H475">
        <f>IF(Table13[[#This Row],[region]]="northeast",1,0)</f>
        <v>1</v>
      </c>
      <c r="I475">
        <v>32</v>
      </c>
      <c r="J475">
        <v>37.145000000000003</v>
      </c>
      <c r="K475">
        <v>3</v>
      </c>
      <c r="L475">
        <v>6334.3435499999996</v>
      </c>
    </row>
    <row r="476" spans="1:12">
      <c r="A476" t="s">
        <v>6</v>
      </c>
      <c r="B476" t="s">
        <v>10</v>
      </c>
      <c r="C476" t="s">
        <v>8</v>
      </c>
      <c r="D476">
        <f>IF(Table13[[#This Row],[region]]="southeast",1,0)</f>
        <v>0</v>
      </c>
      <c r="E476">
        <f>IF(Table13[[#This Row],[sex]]="male",1,0)</f>
        <v>0</v>
      </c>
      <c r="F476">
        <f>IF(Table13[[#This Row],[region]]="northwest",1,0)</f>
        <v>0</v>
      </c>
      <c r="G476">
        <f>IF(Table13[[#This Row],[smoker]]="yes",1,0)</f>
        <v>0</v>
      </c>
      <c r="H476">
        <f>IF(Table13[[#This Row],[region]]="northeast",1,0)</f>
        <v>0</v>
      </c>
      <c r="I476">
        <v>32</v>
      </c>
      <c r="J476">
        <v>29.8</v>
      </c>
      <c r="K476">
        <v>2</v>
      </c>
      <c r="L476">
        <v>5152.134</v>
      </c>
    </row>
    <row r="477" spans="1:12">
      <c r="A477" t="s">
        <v>6</v>
      </c>
      <c r="B477" t="s">
        <v>10</v>
      </c>
      <c r="C477" t="s">
        <v>12</v>
      </c>
      <c r="D477">
        <f>IF(Table13[[#This Row],[region]]="southeast",1,0)</f>
        <v>0</v>
      </c>
      <c r="E477">
        <f>IF(Table13[[#This Row],[sex]]="male",1,0)</f>
        <v>0</v>
      </c>
      <c r="F477">
        <f>IF(Table13[[#This Row],[region]]="northwest",1,0)</f>
        <v>1</v>
      </c>
      <c r="G477">
        <f>IF(Table13[[#This Row],[smoker]]="yes",1,0)</f>
        <v>0</v>
      </c>
      <c r="H477">
        <f>IF(Table13[[#This Row],[region]]="northeast",1,0)</f>
        <v>0</v>
      </c>
      <c r="I477">
        <v>32</v>
      </c>
      <c r="J477">
        <v>33.155000000000001</v>
      </c>
      <c r="K477">
        <v>3</v>
      </c>
      <c r="L477">
        <v>6128.79745</v>
      </c>
    </row>
    <row r="478" spans="1:12">
      <c r="A478" t="s">
        <v>9</v>
      </c>
      <c r="B478" t="s">
        <v>10</v>
      </c>
      <c r="C478" t="s">
        <v>8</v>
      </c>
      <c r="D478">
        <f>IF(Table13[[#This Row],[region]]="southeast",1,0)</f>
        <v>0</v>
      </c>
      <c r="E478">
        <f>IF(Table13[[#This Row],[sex]]="male",1,0)</f>
        <v>1</v>
      </c>
      <c r="F478">
        <f>IF(Table13[[#This Row],[region]]="northwest",1,0)</f>
        <v>0</v>
      </c>
      <c r="G478">
        <f>IF(Table13[[#This Row],[smoker]]="yes",1,0)</f>
        <v>0</v>
      </c>
      <c r="H478">
        <f>IF(Table13[[#This Row],[region]]="northeast",1,0)</f>
        <v>0</v>
      </c>
      <c r="I478">
        <v>32</v>
      </c>
      <c r="J478">
        <v>30.8</v>
      </c>
      <c r="K478">
        <v>3</v>
      </c>
      <c r="L478">
        <v>5253.5240000000003</v>
      </c>
    </row>
    <row r="479" spans="1:12">
      <c r="A479" t="s">
        <v>9</v>
      </c>
      <c r="B479" t="s">
        <v>10</v>
      </c>
      <c r="C479" t="s">
        <v>13</v>
      </c>
      <c r="D479">
        <f>IF(Table13[[#This Row],[region]]="southeast",1,0)</f>
        <v>0</v>
      </c>
      <c r="E479">
        <f>IF(Table13[[#This Row],[sex]]="male",1,0)</f>
        <v>1</v>
      </c>
      <c r="F479">
        <f>IF(Table13[[#This Row],[region]]="northwest",1,0)</f>
        <v>0</v>
      </c>
      <c r="G479">
        <f>IF(Table13[[#This Row],[smoker]]="yes",1,0)</f>
        <v>0</v>
      </c>
      <c r="H479">
        <f>IF(Table13[[#This Row],[region]]="northeast",1,0)</f>
        <v>1</v>
      </c>
      <c r="I479">
        <v>32</v>
      </c>
      <c r="J479">
        <v>37.335000000000001</v>
      </c>
      <c r="K479">
        <v>1</v>
      </c>
      <c r="L479">
        <v>4667.6076499999999</v>
      </c>
    </row>
    <row r="480" spans="1:12">
      <c r="A480" t="s">
        <v>9</v>
      </c>
      <c r="B480" t="s">
        <v>10</v>
      </c>
      <c r="C480" t="s">
        <v>11</v>
      </c>
      <c r="D480">
        <f>IF(Table13[[#This Row],[region]]="southeast",1,0)</f>
        <v>1</v>
      </c>
      <c r="E480">
        <f>IF(Table13[[#This Row],[sex]]="male",1,0)</f>
        <v>1</v>
      </c>
      <c r="F480">
        <f>IF(Table13[[#This Row],[region]]="northwest",1,0)</f>
        <v>0</v>
      </c>
      <c r="G480">
        <f>IF(Table13[[#This Row],[smoker]]="yes",1,0)</f>
        <v>0</v>
      </c>
      <c r="H480">
        <f>IF(Table13[[#This Row],[region]]="northeast",1,0)</f>
        <v>0</v>
      </c>
      <c r="I480">
        <v>32</v>
      </c>
      <c r="J480">
        <v>30.03</v>
      </c>
      <c r="K480">
        <v>1</v>
      </c>
      <c r="L480">
        <v>4074.4537</v>
      </c>
    </row>
    <row r="481" spans="1:12">
      <c r="A481" t="s">
        <v>9</v>
      </c>
      <c r="B481" t="s">
        <v>10</v>
      </c>
      <c r="C481" t="s">
        <v>11</v>
      </c>
      <c r="D481">
        <f>IF(Table13[[#This Row],[region]]="southeast",1,0)</f>
        <v>1</v>
      </c>
      <c r="E481">
        <f>IF(Table13[[#This Row],[sex]]="male",1,0)</f>
        <v>1</v>
      </c>
      <c r="F481">
        <f>IF(Table13[[#This Row],[region]]="northwest",1,0)</f>
        <v>0</v>
      </c>
      <c r="G481">
        <f>IF(Table13[[#This Row],[smoker]]="yes",1,0)</f>
        <v>0</v>
      </c>
      <c r="H481">
        <f>IF(Table13[[#This Row],[region]]="northeast",1,0)</f>
        <v>0</v>
      </c>
      <c r="I481">
        <v>32</v>
      </c>
      <c r="J481">
        <v>46.53</v>
      </c>
      <c r="K481">
        <v>2</v>
      </c>
      <c r="L481">
        <v>4686.3887000000004</v>
      </c>
    </row>
    <row r="482" spans="1:12">
      <c r="A482" t="s">
        <v>6</v>
      </c>
      <c r="B482" t="s">
        <v>10</v>
      </c>
      <c r="C482" t="s">
        <v>11</v>
      </c>
      <c r="D482">
        <f>IF(Table13[[#This Row],[region]]="southeast",1,0)</f>
        <v>1</v>
      </c>
      <c r="E482">
        <f>IF(Table13[[#This Row],[sex]]="male",1,0)</f>
        <v>0</v>
      </c>
      <c r="F482">
        <f>IF(Table13[[#This Row],[region]]="northwest",1,0)</f>
        <v>0</v>
      </c>
      <c r="G482">
        <f>IF(Table13[[#This Row],[smoker]]="yes",1,0)</f>
        <v>0</v>
      </c>
      <c r="H482">
        <f>IF(Table13[[#This Row],[region]]="northeast",1,0)</f>
        <v>0</v>
      </c>
      <c r="I482">
        <v>32</v>
      </c>
      <c r="J482">
        <v>44.22</v>
      </c>
      <c r="K482">
        <v>0</v>
      </c>
      <c r="L482">
        <v>3994.1777999999999</v>
      </c>
    </row>
    <row r="483" spans="1:12">
      <c r="A483" t="s">
        <v>6</v>
      </c>
      <c r="B483" t="s">
        <v>10</v>
      </c>
      <c r="C483" t="s">
        <v>11</v>
      </c>
      <c r="D483">
        <f>IF(Table13[[#This Row],[region]]="southeast",1,0)</f>
        <v>1</v>
      </c>
      <c r="E483">
        <f>IF(Table13[[#This Row],[sex]]="male",1,0)</f>
        <v>0</v>
      </c>
      <c r="F483">
        <f>IF(Table13[[#This Row],[region]]="northwest",1,0)</f>
        <v>0</v>
      </c>
      <c r="G483">
        <f>IF(Table13[[#This Row],[smoker]]="yes",1,0)</f>
        <v>0</v>
      </c>
      <c r="H483">
        <f>IF(Table13[[#This Row],[region]]="northeast",1,0)</f>
        <v>0</v>
      </c>
      <c r="I483">
        <v>32</v>
      </c>
      <c r="J483">
        <v>28.93</v>
      </c>
      <c r="K483">
        <v>0</v>
      </c>
      <c r="L483">
        <v>3972.9247</v>
      </c>
    </row>
    <row r="484" spans="1:12">
      <c r="A484" t="s">
        <v>6</v>
      </c>
      <c r="B484" t="s">
        <v>10</v>
      </c>
      <c r="C484" t="s">
        <v>11</v>
      </c>
      <c r="D484">
        <f>IF(Table13[[#This Row],[region]]="southeast",1,0)</f>
        <v>1</v>
      </c>
      <c r="E484">
        <f>IF(Table13[[#This Row],[sex]]="male",1,0)</f>
        <v>0</v>
      </c>
      <c r="F484">
        <f>IF(Table13[[#This Row],[region]]="northwest",1,0)</f>
        <v>0</v>
      </c>
      <c r="G484">
        <f>IF(Table13[[#This Row],[smoker]]="yes",1,0)</f>
        <v>0</v>
      </c>
      <c r="H484">
        <f>IF(Table13[[#This Row],[region]]="northeast",1,0)</f>
        <v>0</v>
      </c>
      <c r="I484">
        <v>32</v>
      </c>
      <c r="J484">
        <v>23.65</v>
      </c>
      <c r="K484">
        <v>1</v>
      </c>
      <c r="L484">
        <v>17626.239509999999</v>
      </c>
    </row>
    <row r="485" spans="1:12">
      <c r="A485" t="s">
        <v>6</v>
      </c>
      <c r="B485" t="s">
        <v>10</v>
      </c>
      <c r="C485" t="s">
        <v>13</v>
      </c>
      <c r="D485">
        <f>IF(Table13[[#This Row],[region]]="southeast",1,0)</f>
        <v>0</v>
      </c>
      <c r="E485">
        <f>IF(Table13[[#This Row],[sex]]="male",1,0)</f>
        <v>0</v>
      </c>
      <c r="F485">
        <f>IF(Table13[[#This Row],[region]]="northwest",1,0)</f>
        <v>0</v>
      </c>
      <c r="G485">
        <f>IF(Table13[[#This Row],[smoker]]="yes",1,0)</f>
        <v>0</v>
      </c>
      <c r="H485">
        <f>IF(Table13[[#This Row],[region]]="northeast",1,0)</f>
        <v>1</v>
      </c>
      <c r="I485">
        <v>32</v>
      </c>
      <c r="J485">
        <v>31.54</v>
      </c>
      <c r="K485">
        <v>1</v>
      </c>
      <c r="L485">
        <v>5148.5526</v>
      </c>
    </row>
    <row r="486" spans="1:12">
      <c r="A486" t="s">
        <v>9</v>
      </c>
      <c r="B486" t="s">
        <v>7</v>
      </c>
      <c r="C486" t="s">
        <v>11</v>
      </c>
      <c r="D486">
        <f>IF(Table13[[#This Row],[region]]="southeast",1,0)</f>
        <v>1</v>
      </c>
      <c r="E486">
        <f>IF(Table13[[#This Row],[sex]]="male",1,0)</f>
        <v>1</v>
      </c>
      <c r="F486">
        <f>IF(Table13[[#This Row],[region]]="northwest",1,0)</f>
        <v>0</v>
      </c>
      <c r="G486">
        <f>IF(Table13[[#This Row],[smoker]]="yes",1,0)</f>
        <v>1</v>
      </c>
      <c r="H486">
        <f>IF(Table13[[#This Row],[region]]="northeast",1,0)</f>
        <v>0</v>
      </c>
      <c r="I486">
        <v>32</v>
      </c>
      <c r="J486">
        <v>28.93</v>
      </c>
      <c r="K486">
        <v>1</v>
      </c>
      <c r="L486">
        <v>19719.6947</v>
      </c>
    </row>
    <row r="487" spans="1:12">
      <c r="A487" t="s">
        <v>6</v>
      </c>
      <c r="B487" t="s">
        <v>7</v>
      </c>
      <c r="C487" t="s">
        <v>8</v>
      </c>
      <c r="D487">
        <f>IF(Table13[[#This Row],[region]]="southeast",1,0)</f>
        <v>0</v>
      </c>
      <c r="E487">
        <f>IF(Table13[[#This Row],[sex]]="male",1,0)</f>
        <v>0</v>
      </c>
      <c r="F487">
        <f>IF(Table13[[#This Row],[region]]="northwest",1,0)</f>
        <v>0</v>
      </c>
      <c r="G487">
        <f>IF(Table13[[#This Row],[smoker]]="yes",1,0)</f>
        <v>1</v>
      </c>
      <c r="H487">
        <f>IF(Table13[[#This Row],[region]]="northeast",1,0)</f>
        <v>0</v>
      </c>
      <c r="I487">
        <v>32</v>
      </c>
      <c r="J487">
        <v>24.6</v>
      </c>
      <c r="K487">
        <v>0</v>
      </c>
      <c r="L487">
        <v>17496.306</v>
      </c>
    </row>
    <row r="488" spans="1:12">
      <c r="A488" t="s">
        <v>9</v>
      </c>
      <c r="B488" t="s">
        <v>10</v>
      </c>
      <c r="C488" t="s">
        <v>11</v>
      </c>
      <c r="D488">
        <f>IF(Table13[[#This Row],[region]]="southeast",1,0)</f>
        <v>1</v>
      </c>
      <c r="E488">
        <f>IF(Table13[[#This Row],[sex]]="male",1,0)</f>
        <v>1</v>
      </c>
      <c r="F488">
        <f>IF(Table13[[#This Row],[region]]="northwest",1,0)</f>
        <v>0</v>
      </c>
      <c r="G488">
        <f>IF(Table13[[#This Row],[smoker]]="yes",1,0)</f>
        <v>0</v>
      </c>
      <c r="H488">
        <f>IF(Table13[[#This Row],[region]]="northeast",1,0)</f>
        <v>0</v>
      </c>
      <c r="I488">
        <v>32</v>
      </c>
      <c r="J488">
        <v>37.18</v>
      </c>
      <c r="K488">
        <v>2</v>
      </c>
      <c r="L488">
        <v>4673.3922000000002</v>
      </c>
    </row>
    <row r="489" spans="1:12">
      <c r="A489" t="s">
        <v>9</v>
      </c>
      <c r="B489" t="s">
        <v>10</v>
      </c>
      <c r="C489" t="s">
        <v>12</v>
      </c>
      <c r="D489">
        <f>IF(Table13[[#This Row],[region]]="southeast",1,0)</f>
        <v>0</v>
      </c>
      <c r="E489">
        <f>IF(Table13[[#This Row],[sex]]="male",1,0)</f>
        <v>1</v>
      </c>
      <c r="F489">
        <f>IF(Table13[[#This Row],[region]]="northwest",1,0)</f>
        <v>1</v>
      </c>
      <c r="G489">
        <f>IF(Table13[[#This Row],[smoker]]="yes",1,0)</f>
        <v>0</v>
      </c>
      <c r="H489">
        <f>IF(Table13[[#This Row],[region]]="northeast",1,0)</f>
        <v>0</v>
      </c>
      <c r="I489">
        <v>32</v>
      </c>
      <c r="J489">
        <v>33.82</v>
      </c>
      <c r="K489">
        <v>1</v>
      </c>
      <c r="L489">
        <v>4462.7218000000003</v>
      </c>
    </row>
    <row r="490" spans="1:12">
      <c r="A490" t="s">
        <v>6</v>
      </c>
      <c r="B490" t="s">
        <v>10</v>
      </c>
      <c r="C490" t="s">
        <v>11</v>
      </c>
      <c r="D490">
        <f>IF(Table13[[#This Row],[region]]="southeast",1,0)</f>
        <v>1</v>
      </c>
      <c r="E490">
        <f>IF(Table13[[#This Row],[sex]]="male",1,0)</f>
        <v>0</v>
      </c>
      <c r="F490">
        <f>IF(Table13[[#This Row],[region]]="northwest",1,0)</f>
        <v>0</v>
      </c>
      <c r="G490">
        <f>IF(Table13[[#This Row],[smoker]]="yes",1,0)</f>
        <v>0</v>
      </c>
      <c r="H490">
        <f>IF(Table13[[#This Row],[region]]="northeast",1,0)</f>
        <v>0</v>
      </c>
      <c r="I490">
        <v>32</v>
      </c>
      <c r="J490">
        <v>29.59</v>
      </c>
      <c r="K490">
        <v>1</v>
      </c>
      <c r="L490">
        <v>4562.8420999999998</v>
      </c>
    </row>
    <row r="491" spans="1:12">
      <c r="A491" t="s">
        <v>9</v>
      </c>
      <c r="B491" t="s">
        <v>10</v>
      </c>
      <c r="C491" t="s">
        <v>12</v>
      </c>
      <c r="D491">
        <f>IF(Table13[[#This Row],[region]]="southeast",1,0)</f>
        <v>0</v>
      </c>
      <c r="E491">
        <f>IF(Table13[[#This Row],[sex]]="male",1,0)</f>
        <v>1</v>
      </c>
      <c r="F491">
        <f>IF(Table13[[#This Row],[region]]="northwest",1,0)</f>
        <v>1</v>
      </c>
      <c r="G491">
        <f>IF(Table13[[#This Row],[smoker]]="yes",1,0)</f>
        <v>0</v>
      </c>
      <c r="H491">
        <f>IF(Table13[[#This Row],[region]]="northeast",1,0)</f>
        <v>0</v>
      </c>
      <c r="I491">
        <v>32</v>
      </c>
      <c r="J491">
        <v>27.835000000000001</v>
      </c>
      <c r="K491">
        <v>1</v>
      </c>
      <c r="L491">
        <v>4454.40265</v>
      </c>
    </row>
    <row r="492" spans="1:12">
      <c r="A492" t="s">
        <v>9</v>
      </c>
      <c r="B492" t="s">
        <v>10</v>
      </c>
      <c r="C492" t="s">
        <v>8</v>
      </c>
      <c r="D492">
        <f>IF(Table13[[#This Row],[region]]="southeast",1,0)</f>
        <v>0</v>
      </c>
      <c r="E492">
        <f>IF(Table13[[#This Row],[sex]]="male",1,0)</f>
        <v>1</v>
      </c>
      <c r="F492">
        <f>IF(Table13[[#This Row],[region]]="northwest",1,0)</f>
        <v>0</v>
      </c>
      <c r="G492">
        <f>IF(Table13[[#This Row],[smoker]]="yes",1,0)</f>
        <v>0</v>
      </c>
      <c r="H492">
        <f>IF(Table13[[#This Row],[region]]="northeast",1,0)</f>
        <v>0</v>
      </c>
      <c r="I492">
        <v>32</v>
      </c>
      <c r="J492">
        <v>31.5</v>
      </c>
      <c r="K492">
        <v>1</v>
      </c>
      <c r="L492">
        <v>4076.4969999999998</v>
      </c>
    </row>
    <row r="493" spans="1:12">
      <c r="A493" t="s">
        <v>6</v>
      </c>
      <c r="B493" t="s">
        <v>10</v>
      </c>
      <c r="C493" t="s">
        <v>8</v>
      </c>
      <c r="D493">
        <f>IF(Table13[[#This Row],[region]]="southeast",1,0)</f>
        <v>0</v>
      </c>
      <c r="E493">
        <f>IF(Table13[[#This Row],[sex]]="male",1,0)</f>
        <v>0</v>
      </c>
      <c r="F493">
        <f>IF(Table13[[#This Row],[region]]="northwest",1,0)</f>
        <v>0</v>
      </c>
      <c r="G493">
        <f>IF(Table13[[#This Row],[smoker]]="yes",1,0)</f>
        <v>0</v>
      </c>
      <c r="H493">
        <f>IF(Table13[[#This Row],[region]]="northeast",1,0)</f>
        <v>0</v>
      </c>
      <c r="I493">
        <v>32</v>
      </c>
      <c r="J493">
        <v>41.1</v>
      </c>
      <c r="K493">
        <v>0</v>
      </c>
      <c r="L493">
        <v>3989.8409999999999</v>
      </c>
    </row>
    <row r="494" spans="1:12">
      <c r="A494" t="s">
        <v>9</v>
      </c>
      <c r="B494" t="s">
        <v>10</v>
      </c>
      <c r="C494" t="s">
        <v>8</v>
      </c>
      <c r="D494">
        <f>IF(Table13[[#This Row],[region]]="southeast",1,0)</f>
        <v>0</v>
      </c>
      <c r="E494">
        <f>IF(Table13[[#This Row],[sex]]="male",1,0)</f>
        <v>1</v>
      </c>
      <c r="F494">
        <f>IF(Table13[[#This Row],[region]]="northwest",1,0)</f>
        <v>0</v>
      </c>
      <c r="G494">
        <f>IF(Table13[[#This Row],[smoker]]="yes",1,0)</f>
        <v>0</v>
      </c>
      <c r="H494">
        <f>IF(Table13[[#This Row],[region]]="northeast",1,0)</f>
        <v>0</v>
      </c>
      <c r="I494">
        <v>32</v>
      </c>
      <c r="J494">
        <v>35.200000000000003</v>
      </c>
      <c r="K494">
        <v>2</v>
      </c>
      <c r="L494">
        <v>4670.6400000000003</v>
      </c>
    </row>
    <row r="495" spans="1:12">
      <c r="A495" t="s">
        <v>9</v>
      </c>
      <c r="B495" t="s">
        <v>7</v>
      </c>
      <c r="C495" t="s">
        <v>13</v>
      </c>
      <c r="D495">
        <f>IF(Table13[[#This Row],[region]]="southeast",1,0)</f>
        <v>0</v>
      </c>
      <c r="E495">
        <f>IF(Table13[[#This Row],[sex]]="male",1,0)</f>
        <v>1</v>
      </c>
      <c r="F495">
        <f>IF(Table13[[#This Row],[region]]="northwest",1,0)</f>
        <v>0</v>
      </c>
      <c r="G495">
        <f>IF(Table13[[#This Row],[smoker]]="yes",1,0)</f>
        <v>1</v>
      </c>
      <c r="H495">
        <f>IF(Table13[[#This Row],[region]]="northeast",1,0)</f>
        <v>1</v>
      </c>
      <c r="I495">
        <v>32</v>
      </c>
      <c r="J495">
        <v>33.630000000000003</v>
      </c>
      <c r="K495">
        <v>1</v>
      </c>
      <c r="L495">
        <v>37607.527699999999</v>
      </c>
    </row>
    <row r="496" spans="1:12">
      <c r="A496" t="s">
        <v>6</v>
      </c>
      <c r="B496" t="s">
        <v>10</v>
      </c>
      <c r="C496" t="s">
        <v>13</v>
      </c>
      <c r="D496">
        <f>IF(Table13[[#This Row],[region]]="southeast",1,0)</f>
        <v>0</v>
      </c>
      <c r="E496">
        <f>IF(Table13[[#This Row],[sex]]="male",1,0)</f>
        <v>0</v>
      </c>
      <c r="F496">
        <f>IF(Table13[[#This Row],[region]]="northwest",1,0)</f>
        <v>0</v>
      </c>
      <c r="G496">
        <f>IF(Table13[[#This Row],[smoker]]="yes",1,0)</f>
        <v>0</v>
      </c>
      <c r="H496">
        <f>IF(Table13[[#This Row],[region]]="northeast",1,0)</f>
        <v>1</v>
      </c>
      <c r="I496">
        <v>32</v>
      </c>
      <c r="J496">
        <v>20.52</v>
      </c>
      <c r="K496">
        <v>0</v>
      </c>
      <c r="L496">
        <v>4544.2348000000002</v>
      </c>
    </row>
    <row r="497" spans="1:12">
      <c r="A497" t="s">
        <v>6</v>
      </c>
      <c r="B497" t="s">
        <v>10</v>
      </c>
      <c r="C497" t="s">
        <v>12</v>
      </c>
      <c r="D497">
        <f>IF(Table13[[#This Row],[region]]="southeast",1,0)</f>
        <v>0</v>
      </c>
      <c r="E497">
        <f>IF(Table13[[#This Row],[sex]]="male",1,0)</f>
        <v>0</v>
      </c>
      <c r="F497">
        <f>IF(Table13[[#This Row],[region]]="northwest",1,0)</f>
        <v>1</v>
      </c>
      <c r="G497">
        <f>IF(Table13[[#This Row],[smoker]]="yes",1,0)</f>
        <v>0</v>
      </c>
      <c r="H497">
        <f>IF(Table13[[#This Row],[region]]="northeast",1,0)</f>
        <v>0</v>
      </c>
      <c r="I497">
        <v>32</v>
      </c>
      <c r="J497">
        <v>29.734999999999999</v>
      </c>
      <c r="K497">
        <v>0</v>
      </c>
      <c r="L497">
        <v>4357.0436499999996</v>
      </c>
    </row>
    <row r="498" spans="1:12">
      <c r="A498" t="s">
        <v>9</v>
      </c>
      <c r="B498" t="s">
        <v>7</v>
      </c>
      <c r="C498" t="s">
        <v>12</v>
      </c>
      <c r="D498">
        <f>IF(Table13[[#This Row],[region]]="southeast",1,0)</f>
        <v>0</v>
      </c>
      <c r="E498">
        <f>IF(Table13[[#This Row],[sex]]="male",1,0)</f>
        <v>1</v>
      </c>
      <c r="F498">
        <f>IF(Table13[[#This Row],[region]]="northwest",1,0)</f>
        <v>1</v>
      </c>
      <c r="G498">
        <f>IF(Table13[[#This Row],[smoker]]="yes",1,0)</f>
        <v>1</v>
      </c>
      <c r="H498">
        <f>IF(Table13[[#This Row],[region]]="northeast",1,0)</f>
        <v>0</v>
      </c>
      <c r="I498">
        <v>32</v>
      </c>
      <c r="J498">
        <v>28.12</v>
      </c>
      <c r="K498">
        <v>4</v>
      </c>
      <c r="L498">
        <v>21472.478800000001</v>
      </c>
    </row>
    <row r="499" spans="1:12">
      <c r="A499" t="s">
        <v>9</v>
      </c>
      <c r="B499" t="s">
        <v>10</v>
      </c>
      <c r="C499" t="s">
        <v>12</v>
      </c>
      <c r="D499">
        <f>IF(Table13[[#This Row],[region]]="southeast",1,0)</f>
        <v>0</v>
      </c>
      <c r="E499">
        <f>IF(Table13[[#This Row],[sex]]="male",1,0)</f>
        <v>1</v>
      </c>
      <c r="F499">
        <f>IF(Table13[[#This Row],[region]]="northwest",1,0)</f>
        <v>1</v>
      </c>
      <c r="G499">
        <f>IF(Table13[[#This Row],[smoker]]="yes",1,0)</f>
        <v>0</v>
      </c>
      <c r="H499">
        <f>IF(Table13[[#This Row],[region]]="northeast",1,0)</f>
        <v>0</v>
      </c>
      <c r="I499">
        <v>33</v>
      </c>
      <c r="J499">
        <v>22.704999999999998</v>
      </c>
      <c r="K499">
        <v>0</v>
      </c>
      <c r="L499">
        <v>21984.47061</v>
      </c>
    </row>
    <row r="500" spans="1:12">
      <c r="A500" t="s">
        <v>6</v>
      </c>
      <c r="B500" t="s">
        <v>10</v>
      </c>
      <c r="C500" t="s">
        <v>13</v>
      </c>
      <c r="D500">
        <f>IF(Table13[[#This Row],[region]]="southeast",1,0)</f>
        <v>0</v>
      </c>
      <c r="E500">
        <f>IF(Table13[[#This Row],[sex]]="male",1,0)</f>
        <v>0</v>
      </c>
      <c r="F500">
        <f>IF(Table13[[#This Row],[region]]="northwest",1,0)</f>
        <v>0</v>
      </c>
      <c r="G500">
        <f>IF(Table13[[#This Row],[smoker]]="yes",1,0)</f>
        <v>0</v>
      </c>
      <c r="H500">
        <f>IF(Table13[[#This Row],[region]]="northeast",1,0)</f>
        <v>1</v>
      </c>
      <c r="I500">
        <v>33</v>
      </c>
      <c r="J500">
        <v>22.135000000000002</v>
      </c>
      <c r="K500">
        <v>1</v>
      </c>
      <c r="L500">
        <v>5354.0746499999996</v>
      </c>
    </row>
    <row r="501" spans="1:12">
      <c r="A501" t="s">
        <v>9</v>
      </c>
      <c r="B501" t="s">
        <v>10</v>
      </c>
      <c r="C501" t="s">
        <v>11</v>
      </c>
      <c r="D501">
        <f>IF(Table13[[#This Row],[region]]="southeast",1,0)</f>
        <v>1</v>
      </c>
      <c r="E501">
        <f>IF(Table13[[#This Row],[sex]]="male",1,0)</f>
        <v>1</v>
      </c>
      <c r="F501">
        <f>IF(Table13[[#This Row],[region]]="northwest",1,0)</f>
        <v>0</v>
      </c>
      <c r="G501">
        <f>IF(Table13[[#This Row],[smoker]]="yes",1,0)</f>
        <v>0</v>
      </c>
      <c r="H501">
        <f>IF(Table13[[#This Row],[region]]="northeast",1,0)</f>
        <v>0</v>
      </c>
      <c r="I501">
        <v>33</v>
      </c>
      <c r="J501">
        <v>35.75</v>
      </c>
      <c r="K501">
        <v>2</v>
      </c>
      <c r="L501">
        <v>4889.9994999999999</v>
      </c>
    </row>
    <row r="502" spans="1:12">
      <c r="A502" t="s">
        <v>9</v>
      </c>
      <c r="B502" t="s">
        <v>10</v>
      </c>
      <c r="C502" t="s">
        <v>13</v>
      </c>
      <c r="D502">
        <f>IF(Table13[[#This Row],[region]]="southeast",1,0)</f>
        <v>0</v>
      </c>
      <c r="E502">
        <f>IF(Table13[[#This Row],[sex]]="male",1,0)</f>
        <v>1</v>
      </c>
      <c r="F502">
        <f>IF(Table13[[#This Row],[region]]="northwest",1,0)</f>
        <v>0</v>
      </c>
      <c r="G502">
        <f>IF(Table13[[#This Row],[smoker]]="yes",1,0)</f>
        <v>0</v>
      </c>
      <c r="H502">
        <f>IF(Table13[[#This Row],[region]]="northeast",1,0)</f>
        <v>1</v>
      </c>
      <c r="I502">
        <v>33</v>
      </c>
      <c r="J502">
        <v>35.244999999999997</v>
      </c>
      <c r="K502">
        <v>0</v>
      </c>
      <c r="L502">
        <v>12404.8791</v>
      </c>
    </row>
    <row r="503" spans="1:12">
      <c r="A503" t="s">
        <v>6</v>
      </c>
      <c r="B503" t="s">
        <v>10</v>
      </c>
      <c r="C503" t="s">
        <v>11</v>
      </c>
      <c r="D503">
        <f>IF(Table13[[#This Row],[region]]="southeast",1,0)</f>
        <v>1</v>
      </c>
      <c r="E503">
        <f>IF(Table13[[#This Row],[sex]]="male",1,0)</f>
        <v>0</v>
      </c>
      <c r="F503">
        <f>IF(Table13[[#This Row],[region]]="northwest",1,0)</f>
        <v>0</v>
      </c>
      <c r="G503">
        <f>IF(Table13[[#This Row],[smoker]]="yes",1,0)</f>
        <v>0</v>
      </c>
      <c r="H503">
        <f>IF(Table13[[#This Row],[region]]="northeast",1,0)</f>
        <v>0</v>
      </c>
      <c r="I503">
        <v>33</v>
      </c>
      <c r="J503">
        <v>24.31</v>
      </c>
      <c r="K503">
        <v>0</v>
      </c>
      <c r="L503">
        <v>4185.0978999999998</v>
      </c>
    </row>
    <row r="504" spans="1:12">
      <c r="A504" t="s">
        <v>6</v>
      </c>
      <c r="B504" t="s">
        <v>7</v>
      </c>
      <c r="C504" t="s">
        <v>8</v>
      </c>
      <c r="D504">
        <f>IF(Table13[[#This Row],[region]]="southeast",1,0)</f>
        <v>0</v>
      </c>
      <c r="E504">
        <f>IF(Table13[[#This Row],[sex]]="male",1,0)</f>
        <v>0</v>
      </c>
      <c r="F504">
        <f>IF(Table13[[#This Row],[region]]="northwest",1,0)</f>
        <v>0</v>
      </c>
      <c r="G504">
        <f>IF(Table13[[#This Row],[smoker]]="yes",1,0)</f>
        <v>1</v>
      </c>
      <c r="H504">
        <f>IF(Table13[[#This Row],[region]]="northeast",1,0)</f>
        <v>0</v>
      </c>
      <c r="I504">
        <v>33</v>
      </c>
      <c r="J504">
        <v>33.5</v>
      </c>
      <c r="K504">
        <v>0</v>
      </c>
      <c r="L504">
        <v>37079.372000000003</v>
      </c>
    </row>
    <row r="505" spans="1:12">
      <c r="A505" t="s">
        <v>6</v>
      </c>
      <c r="B505" t="s">
        <v>10</v>
      </c>
      <c r="C505" t="s">
        <v>8</v>
      </c>
      <c r="D505">
        <f>IF(Table13[[#This Row],[region]]="southeast",1,0)</f>
        <v>0</v>
      </c>
      <c r="E505">
        <f>IF(Table13[[#This Row],[sex]]="male",1,0)</f>
        <v>0</v>
      </c>
      <c r="F505">
        <f>IF(Table13[[#This Row],[region]]="northwest",1,0)</f>
        <v>0</v>
      </c>
      <c r="G505">
        <f>IF(Table13[[#This Row],[smoker]]="yes",1,0)</f>
        <v>0</v>
      </c>
      <c r="H505">
        <f>IF(Table13[[#This Row],[region]]="northeast",1,0)</f>
        <v>0</v>
      </c>
      <c r="I505">
        <v>33</v>
      </c>
      <c r="J505">
        <v>38.9</v>
      </c>
      <c r="K505">
        <v>3</v>
      </c>
      <c r="L505">
        <v>5972.3779999999997</v>
      </c>
    </row>
    <row r="506" spans="1:12">
      <c r="A506" t="s">
        <v>6</v>
      </c>
      <c r="B506" t="s">
        <v>10</v>
      </c>
      <c r="C506" t="s">
        <v>11</v>
      </c>
      <c r="D506">
        <f>IF(Table13[[#This Row],[region]]="southeast",1,0)</f>
        <v>1</v>
      </c>
      <c r="E506">
        <f>IF(Table13[[#This Row],[sex]]="male",1,0)</f>
        <v>0</v>
      </c>
      <c r="F506">
        <f>IF(Table13[[#This Row],[region]]="northwest",1,0)</f>
        <v>0</v>
      </c>
      <c r="G506">
        <f>IF(Table13[[#This Row],[smoker]]="yes",1,0)</f>
        <v>0</v>
      </c>
      <c r="H506">
        <f>IF(Table13[[#This Row],[region]]="northeast",1,0)</f>
        <v>0</v>
      </c>
      <c r="I506">
        <v>33</v>
      </c>
      <c r="J506">
        <v>28.27</v>
      </c>
      <c r="K506">
        <v>1</v>
      </c>
      <c r="L506">
        <v>4779.6022999999996</v>
      </c>
    </row>
    <row r="507" spans="1:12">
      <c r="A507" t="s">
        <v>9</v>
      </c>
      <c r="B507" t="s">
        <v>10</v>
      </c>
      <c r="C507" t="s">
        <v>11</v>
      </c>
      <c r="D507">
        <f>IF(Table13[[#This Row],[region]]="southeast",1,0)</f>
        <v>1</v>
      </c>
      <c r="E507">
        <f>IF(Table13[[#This Row],[sex]]="male",1,0)</f>
        <v>1</v>
      </c>
      <c r="F507">
        <f>IF(Table13[[#This Row],[region]]="northwest",1,0)</f>
        <v>0</v>
      </c>
      <c r="G507">
        <f>IF(Table13[[#This Row],[smoker]]="yes",1,0)</f>
        <v>0</v>
      </c>
      <c r="H507">
        <f>IF(Table13[[#This Row],[region]]="northeast",1,0)</f>
        <v>0</v>
      </c>
      <c r="I507">
        <v>33</v>
      </c>
      <c r="J507">
        <v>42.46</v>
      </c>
      <c r="K507">
        <v>1</v>
      </c>
      <c r="L507">
        <v>11326.71487</v>
      </c>
    </row>
    <row r="508" spans="1:12">
      <c r="A508" t="s">
        <v>9</v>
      </c>
      <c r="B508" t="s">
        <v>10</v>
      </c>
      <c r="C508" t="s">
        <v>8</v>
      </c>
      <c r="D508">
        <f>IF(Table13[[#This Row],[region]]="southeast",1,0)</f>
        <v>0</v>
      </c>
      <c r="E508">
        <f>IF(Table13[[#This Row],[sex]]="male",1,0)</f>
        <v>1</v>
      </c>
      <c r="F508">
        <f>IF(Table13[[#This Row],[region]]="northwest",1,0)</f>
        <v>0</v>
      </c>
      <c r="G508">
        <f>IF(Table13[[#This Row],[smoker]]="yes",1,0)</f>
        <v>0</v>
      </c>
      <c r="H508">
        <f>IF(Table13[[#This Row],[region]]="northeast",1,0)</f>
        <v>0</v>
      </c>
      <c r="I508">
        <v>33</v>
      </c>
      <c r="J508">
        <v>42.4</v>
      </c>
      <c r="K508">
        <v>5</v>
      </c>
      <c r="L508">
        <v>6666.2430000000004</v>
      </c>
    </row>
    <row r="509" spans="1:12">
      <c r="A509" t="s">
        <v>6</v>
      </c>
      <c r="B509" t="s">
        <v>10</v>
      </c>
      <c r="C509" t="s">
        <v>8</v>
      </c>
      <c r="D509">
        <f>IF(Table13[[#This Row],[region]]="southeast",1,0)</f>
        <v>0</v>
      </c>
      <c r="E509">
        <f>IF(Table13[[#This Row],[sex]]="male",1,0)</f>
        <v>0</v>
      </c>
      <c r="F509">
        <f>IF(Table13[[#This Row],[region]]="northwest",1,0)</f>
        <v>0</v>
      </c>
      <c r="G509">
        <f>IF(Table13[[#This Row],[smoker]]="yes",1,0)</f>
        <v>0</v>
      </c>
      <c r="H509">
        <f>IF(Table13[[#This Row],[region]]="northeast",1,0)</f>
        <v>0</v>
      </c>
      <c r="I509">
        <v>33</v>
      </c>
      <c r="J509">
        <v>18.5</v>
      </c>
      <c r="K509">
        <v>1</v>
      </c>
      <c r="L509">
        <v>4766.0219999999999</v>
      </c>
    </row>
    <row r="510" spans="1:12">
      <c r="A510" t="s">
        <v>6</v>
      </c>
      <c r="B510" t="s">
        <v>10</v>
      </c>
      <c r="C510" t="s">
        <v>8</v>
      </c>
      <c r="D510">
        <f>IF(Table13[[#This Row],[region]]="southeast",1,0)</f>
        <v>0</v>
      </c>
      <c r="E510">
        <f>IF(Table13[[#This Row],[sex]]="male",1,0)</f>
        <v>0</v>
      </c>
      <c r="F510">
        <f>IF(Table13[[#This Row],[region]]="northwest",1,0)</f>
        <v>0</v>
      </c>
      <c r="G510">
        <f>IF(Table13[[#This Row],[smoker]]="yes",1,0)</f>
        <v>0</v>
      </c>
      <c r="H510">
        <f>IF(Table13[[#This Row],[region]]="northeast",1,0)</f>
        <v>0</v>
      </c>
      <c r="I510">
        <v>33</v>
      </c>
      <c r="J510">
        <v>32.9</v>
      </c>
      <c r="K510">
        <v>2</v>
      </c>
      <c r="L510">
        <v>5375.0379999999996</v>
      </c>
    </row>
    <row r="511" spans="1:12">
      <c r="A511" t="s">
        <v>9</v>
      </c>
      <c r="B511" t="s">
        <v>7</v>
      </c>
      <c r="C511" t="s">
        <v>8</v>
      </c>
      <c r="D511">
        <f>IF(Table13[[#This Row],[region]]="southeast",1,0)</f>
        <v>0</v>
      </c>
      <c r="E511">
        <f>IF(Table13[[#This Row],[sex]]="male",1,0)</f>
        <v>1</v>
      </c>
      <c r="F511">
        <f>IF(Table13[[#This Row],[region]]="northwest",1,0)</f>
        <v>0</v>
      </c>
      <c r="G511">
        <f>IF(Table13[[#This Row],[smoker]]="yes",1,0)</f>
        <v>1</v>
      </c>
      <c r="H511">
        <f>IF(Table13[[#This Row],[region]]="northeast",1,0)</f>
        <v>0</v>
      </c>
      <c r="I511">
        <v>33</v>
      </c>
      <c r="J511">
        <v>27.1</v>
      </c>
      <c r="K511">
        <v>1</v>
      </c>
      <c r="L511">
        <v>19040.876</v>
      </c>
    </row>
    <row r="512" spans="1:12">
      <c r="A512" t="s">
        <v>9</v>
      </c>
      <c r="B512" t="s">
        <v>7</v>
      </c>
      <c r="C512" t="s">
        <v>13</v>
      </c>
      <c r="D512">
        <f>IF(Table13[[#This Row],[region]]="southeast",1,0)</f>
        <v>0</v>
      </c>
      <c r="E512">
        <f>IF(Table13[[#This Row],[sex]]="male",1,0)</f>
        <v>1</v>
      </c>
      <c r="F512">
        <f>IF(Table13[[#This Row],[region]]="northwest",1,0)</f>
        <v>0</v>
      </c>
      <c r="G512">
        <f>IF(Table13[[#This Row],[smoker]]="yes",1,0)</f>
        <v>1</v>
      </c>
      <c r="H512">
        <f>IF(Table13[[#This Row],[region]]="northeast",1,0)</f>
        <v>1</v>
      </c>
      <c r="I512">
        <v>33</v>
      </c>
      <c r="J512">
        <v>24.795000000000002</v>
      </c>
      <c r="K512">
        <v>0</v>
      </c>
      <c r="L512">
        <v>17904.527050000001</v>
      </c>
    </row>
    <row r="513" spans="1:12">
      <c r="A513" t="s">
        <v>6</v>
      </c>
      <c r="B513" t="s">
        <v>10</v>
      </c>
      <c r="C513" t="s">
        <v>12</v>
      </c>
      <c r="D513">
        <f>IF(Table13[[#This Row],[region]]="southeast",1,0)</f>
        <v>0</v>
      </c>
      <c r="E513">
        <f>IF(Table13[[#This Row],[sex]]="male",1,0)</f>
        <v>0</v>
      </c>
      <c r="F513">
        <f>IF(Table13[[#This Row],[region]]="northwest",1,0)</f>
        <v>1</v>
      </c>
      <c r="G513">
        <f>IF(Table13[[#This Row],[smoker]]="yes",1,0)</f>
        <v>0</v>
      </c>
      <c r="H513">
        <f>IF(Table13[[#This Row],[region]]="northeast",1,0)</f>
        <v>0</v>
      </c>
      <c r="I513">
        <v>33</v>
      </c>
      <c r="J513">
        <v>42.94</v>
      </c>
      <c r="K513">
        <v>3</v>
      </c>
      <c r="L513">
        <v>6360.9935999999998</v>
      </c>
    </row>
    <row r="514" spans="1:12">
      <c r="A514" t="s">
        <v>6</v>
      </c>
      <c r="B514" t="s">
        <v>7</v>
      </c>
      <c r="C514" t="s">
        <v>12</v>
      </c>
      <c r="D514">
        <f>IF(Table13[[#This Row],[region]]="southeast",1,0)</f>
        <v>0</v>
      </c>
      <c r="E514">
        <f>IF(Table13[[#This Row],[sex]]="male",1,0)</f>
        <v>0</v>
      </c>
      <c r="F514">
        <f>IF(Table13[[#This Row],[region]]="northwest",1,0)</f>
        <v>1</v>
      </c>
      <c r="G514">
        <f>IF(Table13[[#This Row],[smoker]]="yes",1,0)</f>
        <v>1</v>
      </c>
      <c r="H514">
        <f>IF(Table13[[#This Row],[region]]="northeast",1,0)</f>
        <v>0</v>
      </c>
      <c r="I514">
        <v>33</v>
      </c>
      <c r="J514">
        <v>35.53</v>
      </c>
      <c r="K514">
        <v>0</v>
      </c>
      <c r="L514">
        <v>55135.402090000003</v>
      </c>
    </row>
    <row r="515" spans="1:12">
      <c r="A515" t="s">
        <v>9</v>
      </c>
      <c r="B515" t="s">
        <v>10</v>
      </c>
      <c r="C515" t="s">
        <v>11</v>
      </c>
      <c r="D515">
        <f>IF(Table13[[#This Row],[region]]="southeast",1,0)</f>
        <v>1</v>
      </c>
      <c r="E515">
        <f>IF(Table13[[#This Row],[sex]]="male",1,0)</f>
        <v>1</v>
      </c>
      <c r="F515">
        <f>IF(Table13[[#This Row],[region]]="northwest",1,0)</f>
        <v>0</v>
      </c>
      <c r="G515">
        <f>IF(Table13[[#This Row],[smoker]]="yes",1,0)</f>
        <v>0</v>
      </c>
      <c r="H515">
        <f>IF(Table13[[#This Row],[region]]="northeast",1,0)</f>
        <v>0</v>
      </c>
      <c r="I515">
        <v>33</v>
      </c>
      <c r="J515">
        <v>33.44</v>
      </c>
      <c r="K515">
        <v>5</v>
      </c>
      <c r="L515">
        <v>6653.7885999999999</v>
      </c>
    </row>
    <row r="516" spans="1:12">
      <c r="A516" t="s">
        <v>9</v>
      </c>
      <c r="B516" t="s">
        <v>10</v>
      </c>
      <c r="C516" t="s">
        <v>12</v>
      </c>
      <c r="D516">
        <f>IF(Table13[[#This Row],[region]]="southeast",1,0)</f>
        <v>0</v>
      </c>
      <c r="E516">
        <f>IF(Table13[[#This Row],[sex]]="male",1,0)</f>
        <v>1</v>
      </c>
      <c r="F516">
        <f>IF(Table13[[#This Row],[region]]="northwest",1,0)</f>
        <v>1</v>
      </c>
      <c r="G516">
        <f>IF(Table13[[#This Row],[smoker]]="yes",1,0)</f>
        <v>0</v>
      </c>
      <c r="H516">
        <f>IF(Table13[[#This Row],[region]]="northeast",1,0)</f>
        <v>0</v>
      </c>
      <c r="I516">
        <v>33</v>
      </c>
      <c r="J516">
        <v>24.605</v>
      </c>
      <c r="K516">
        <v>2</v>
      </c>
      <c r="L516">
        <v>5257.5079500000002</v>
      </c>
    </row>
    <row r="517" spans="1:12">
      <c r="A517" t="s">
        <v>6</v>
      </c>
      <c r="B517" t="s">
        <v>10</v>
      </c>
      <c r="C517" t="s">
        <v>13</v>
      </c>
      <c r="D517">
        <f>IF(Table13[[#This Row],[region]]="southeast",1,0)</f>
        <v>0</v>
      </c>
      <c r="E517">
        <f>IF(Table13[[#This Row],[sex]]="male",1,0)</f>
        <v>0</v>
      </c>
      <c r="F517">
        <f>IF(Table13[[#This Row],[region]]="northwest",1,0)</f>
        <v>0</v>
      </c>
      <c r="G517">
        <f>IF(Table13[[#This Row],[smoker]]="yes",1,0)</f>
        <v>0</v>
      </c>
      <c r="H517">
        <f>IF(Table13[[#This Row],[region]]="northeast",1,0)</f>
        <v>1</v>
      </c>
      <c r="I517">
        <v>33</v>
      </c>
      <c r="J517">
        <v>36.29</v>
      </c>
      <c r="K517">
        <v>3</v>
      </c>
      <c r="L517">
        <v>6551.7501000000002</v>
      </c>
    </row>
    <row r="518" spans="1:12">
      <c r="A518" t="s">
        <v>6</v>
      </c>
      <c r="B518" t="s">
        <v>7</v>
      </c>
      <c r="C518" t="s">
        <v>13</v>
      </c>
      <c r="D518">
        <f>IF(Table13[[#This Row],[region]]="southeast",1,0)</f>
        <v>0</v>
      </c>
      <c r="E518">
        <f>IF(Table13[[#This Row],[sex]]="male",1,0)</f>
        <v>0</v>
      </c>
      <c r="F518">
        <f>IF(Table13[[#This Row],[region]]="northwest",1,0)</f>
        <v>0</v>
      </c>
      <c r="G518">
        <f>IF(Table13[[#This Row],[smoker]]="yes",1,0)</f>
        <v>1</v>
      </c>
      <c r="H518">
        <f>IF(Table13[[#This Row],[region]]="northeast",1,0)</f>
        <v>1</v>
      </c>
      <c r="I518">
        <v>33</v>
      </c>
      <c r="J518">
        <v>19.094999999999999</v>
      </c>
      <c r="K518">
        <v>2</v>
      </c>
      <c r="L518">
        <v>16776.304049999999</v>
      </c>
    </row>
    <row r="519" spans="1:12">
      <c r="A519" t="s">
        <v>9</v>
      </c>
      <c r="B519" t="s">
        <v>7</v>
      </c>
      <c r="C519" t="s">
        <v>11</v>
      </c>
      <c r="D519">
        <f>IF(Table13[[#This Row],[region]]="southeast",1,0)</f>
        <v>1</v>
      </c>
      <c r="E519">
        <f>IF(Table13[[#This Row],[sex]]="male",1,0)</f>
        <v>1</v>
      </c>
      <c r="F519">
        <f>IF(Table13[[#This Row],[region]]="northwest",1,0)</f>
        <v>0</v>
      </c>
      <c r="G519">
        <f>IF(Table13[[#This Row],[smoker]]="yes",1,0)</f>
        <v>1</v>
      </c>
      <c r="H519">
        <f>IF(Table13[[#This Row],[region]]="northeast",1,0)</f>
        <v>0</v>
      </c>
      <c r="I519">
        <v>33</v>
      </c>
      <c r="J519">
        <v>35.75</v>
      </c>
      <c r="K519">
        <v>1</v>
      </c>
      <c r="L519">
        <v>38282.749499999998</v>
      </c>
    </row>
    <row r="520" spans="1:12">
      <c r="A520" t="s">
        <v>9</v>
      </c>
      <c r="B520" t="s">
        <v>10</v>
      </c>
      <c r="C520" t="s">
        <v>11</v>
      </c>
      <c r="D520">
        <f>IF(Table13[[#This Row],[region]]="southeast",1,0)</f>
        <v>1</v>
      </c>
      <c r="E520">
        <f>IF(Table13[[#This Row],[sex]]="male",1,0)</f>
        <v>1</v>
      </c>
      <c r="F520">
        <f>IF(Table13[[#This Row],[region]]="northwest",1,0)</f>
        <v>0</v>
      </c>
      <c r="G520">
        <f>IF(Table13[[#This Row],[smoker]]="yes",1,0)</f>
        <v>0</v>
      </c>
      <c r="H520">
        <f>IF(Table13[[#This Row],[region]]="northeast",1,0)</f>
        <v>0</v>
      </c>
      <c r="I520">
        <v>33</v>
      </c>
      <c r="J520">
        <v>30.25</v>
      </c>
      <c r="K520">
        <v>0</v>
      </c>
      <c r="L520">
        <v>3704.3544999999999</v>
      </c>
    </row>
    <row r="521" spans="1:12">
      <c r="A521" t="s">
        <v>6</v>
      </c>
      <c r="B521" t="s">
        <v>10</v>
      </c>
      <c r="C521" t="s">
        <v>11</v>
      </c>
      <c r="D521">
        <f>IF(Table13[[#This Row],[region]]="southeast",1,0)</f>
        <v>1</v>
      </c>
      <c r="E521">
        <f>IF(Table13[[#This Row],[sex]]="male",1,0)</f>
        <v>0</v>
      </c>
      <c r="F521">
        <f>IF(Table13[[#This Row],[region]]="northwest",1,0)</f>
        <v>0</v>
      </c>
      <c r="G521">
        <f>IF(Table13[[#This Row],[smoker]]="yes",1,0)</f>
        <v>0</v>
      </c>
      <c r="H521">
        <f>IF(Table13[[#This Row],[region]]="northeast",1,0)</f>
        <v>0</v>
      </c>
      <c r="I521">
        <v>33</v>
      </c>
      <c r="J521">
        <v>39.82</v>
      </c>
      <c r="K521">
        <v>1</v>
      </c>
      <c r="L521">
        <v>4795.6567999999997</v>
      </c>
    </row>
    <row r="522" spans="1:12">
      <c r="A522" t="s">
        <v>9</v>
      </c>
      <c r="B522" t="s">
        <v>10</v>
      </c>
      <c r="C522" t="s">
        <v>8</v>
      </c>
      <c r="D522">
        <f>IF(Table13[[#This Row],[region]]="southeast",1,0)</f>
        <v>0</v>
      </c>
      <c r="E522">
        <f>IF(Table13[[#This Row],[sex]]="male",1,0)</f>
        <v>1</v>
      </c>
      <c r="F522">
        <f>IF(Table13[[#This Row],[region]]="northwest",1,0)</f>
        <v>0</v>
      </c>
      <c r="G522">
        <f>IF(Table13[[#This Row],[smoker]]="yes",1,0)</f>
        <v>0</v>
      </c>
      <c r="H522">
        <f>IF(Table13[[#This Row],[region]]="northeast",1,0)</f>
        <v>0</v>
      </c>
      <c r="I522">
        <v>33</v>
      </c>
      <c r="J522">
        <v>29.4</v>
      </c>
      <c r="K522">
        <v>4</v>
      </c>
      <c r="L522">
        <v>6059.1729999999998</v>
      </c>
    </row>
    <row r="523" spans="1:12">
      <c r="A523" t="s">
        <v>9</v>
      </c>
      <c r="B523" t="s">
        <v>10</v>
      </c>
      <c r="C523" t="s">
        <v>12</v>
      </c>
      <c r="D523">
        <f>IF(Table13[[#This Row],[region]]="southeast",1,0)</f>
        <v>0</v>
      </c>
      <c r="E523">
        <f>IF(Table13[[#This Row],[sex]]="male",1,0)</f>
        <v>1</v>
      </c>
      <c r="F523">
        <f>IF(Table13[[#This Row],[region]]="northwest",1,0)</f>
        <v>1</v>
      </c>
      <c r="G523">
        <f>IF(Table13[[#This Row],[smoker]]="yes",1,0)</f>
        <v>0</v>
      </c>
      <c r="H523">
        <f>IF(Table13[[#This Row],[region]]="northeast",1,0)</f>
        <v>0</v>
      </c>
      <c r="I523">
        <v>33</v>
      </c>
      <c r="J523">
        <v>27.454999999999998</v>
      </c>
      <c r="K523">
        <v>2</v>
      </c>
      <c r="L523">
        <v>5261.4694499999996</v>
      </c>
    </row>
    <row r="524" spans="1:12">
      <c r="A524" t="s">
        <v>6</v>
      </c>
      <c r="B524" t="s">
        <v>10</v>
      </c>
      <c r="C524" t="s">
        <v>12</v>
      </c>
      <c r="D524">
        <f>IF(Table13[[#This Row],[region]]="southeast",1,0)</f>
        <v>0</v>
      </c>
      <c r="E524">
        <f>IF(Table13[[#This Row],[sex]]="male",1,0)</f>
        <v>0</v>
      </c>
      <c r="F524">
        <f>IF(Table13[[#This Row],[region]]="northwest",1,0)</f>
        <v>1</v>
      </c>
      <c r="G524">
        <f>IF(Table13[[#This Row],[smoker]]="yes",1,0)</f>
        <v>0</v>
      </c>
      <c r="H524">
        <f>IF(Table13[[#This Row],[region]]="northeast",1,0)</f>
        <v>0</v>
      </c>
      <c r="I524">
        <v>33</v>
      </c>
      <c r="J524">
        <v>26.695</v>
      </c>
      <c r="K524">
        <v>0</v>
      </c>
      <c r="L524">
        <v>4571.4130500000001</v>
      </c>
    </row>
    <row r="525" spans="1:12">
      <c r="A525" t="s">
        <v>6</v>
      </c>
      <c r="B525" t="s">
        <v>7</v>
      </c>
      <c r="C525" t="s">
        <v>13</v>
      </c>
      <c r="D525">
        <f>IF(Table13[[#This Row],[region]]="southeast",1,0)</f>
        <v>0</v>
      </c>
      <c r="E525">
        <f>IF(Table13[[#This Row],[sex]]="male",1,0)</f>
        <v>0</v>
      </c>
      <c r="F525">
        <f>IF(Table13[[#This Row],[region]]="northwest",1,0)</f>
        <v>0</v>
      </c>
      <c r="G525">
        <f>IF(Table13[[#This Row],[smoker]]="yes",1,0)</f>
        <v>1</v>
      </c>
      <c r="H525">
        <f>IF(Table13[[#This Row],[region]]="northeast",1,0)</f>
        <v>1</v>
      </c>
      <c r="I525">
        <v>34</v>
      </c>
      <c r="J525">
        <v>31.92</v>
      </c>
      <c r="K525">
        <v>1</v>
      </c>
      <c r="L525">
        <v>37701.876799999998</v>
      </c>
    </row>
    <row r="526" spans="1:12">
      <c r="A526" t="s">
        <v>6</v>
      </c>
      <c r="B526" t="s">
        <v>10</v>
      </c>
      <c r="C526" t="s">
        <v>12</v>
      </c>
      <c r="D526">
        <f>IF(Table13[[#This Row],[region]]="southeast",1,0)</f>
        <v>0</v>
      </c>
      <c r="E526">
        <f>IF(Table13[[#This Row],[sex]]="male",1,0)</f>
        <v>0</v>
      </c>
      <c r="F526">
        <f>IF(Table13[[#This Row],[region]]="northwest",1,0)</f>
        <v>1</v>
      </c>
      <c r="G526">
        <f>IF(Table13[[#This Row],[smoker]]="yes",1,0)</f>
        <v>0</v>
      </c>
      <c r="H526">
        <f>IF(Table13[[#This Row],[region]]="northeast",1,0)</f>
        <v>0</v>
      </c>
      <c r="I526">
        <v>34</v>
      </c>
      <c r="J526">
        <v>37.335000000000001</v>
      </c>
      <c r="K526">
        <v>2</v>
      </c>
      <c r="L526">
        <v>5989.5236500000001</v>
      </c>
    </row>
    <row r="527" spans="1:12">
      <c r="A527" t="s">
        <v>6</v>
      </c>
      <c r="B527" t="s">
        <v>10</v>
      </c>
      <c r="C527" t="s">
        <v>8</v>
      </c>
      <c r="D527">
        <f>IF(Table13[[#This Row],[region]]="southeast",1,0)</f>
        <v>0</v>
      </c>
      <c r="E527">
        <f>IF(Table13[[#This Row],[sex]]="male",1,0)</f>
        <v>0</v>
      </c>
      <c r="F527">
        <f>IF(Table13[[#This Row],[region]]="northwest",1,0)</f>
        <v>0</v>
      </c>
      <c r="G527">
        <f>IF(Table13[[#This Row],[smoker]]="yes",1,0)</f>
        <v>0</v>
      </c>
      <c r="H527">
        <f>IF(Table13[[#This Row],[region]]="northeast",1,0)</f>
        <v>0</v>
      </c>
      <c r="I527">
        <v>34</v>
      </c>
      <c r="J527">
        <v>27.5</v>
      </c>
      <c r="K527">
        <v>1</v>
      </c>
      <c r="L527">
        <v>5003.8530000000001</v>
      </c>
    </row>
    <row r="528" spans="1:12">
      <c r="A528" t="s">
        <v>9</v>
      </c>
      <c r="B528" t="s">
        <v>10</v>
      </c>
      <c r="C528" t="s">
        <v>13</v>
      </c>
      <c r="D528">
        <f>IF(Table13[[#This Row],[region]]="southeast",1,0)</f>
        <v>0</v>
      </c>
      <c r="E528">
        <f>IF(Table13[[#This Row],[sex]]="male",1,0)</f>
        <v>1</v>
      </c>
      <c r="F528">
        <f>IF(Table13[[#This Row],[region]]="northwest",1,0)</f>
        <v>0</v>
      </c>
      <c r="G528">
        <f>IF(Table13[[#This Row],[smoker]]="yes",1,0)</f>
        <v>0</v>
      </c>
      <c r="H528">
        <f>IF(Table13[[#This Row],[region]]="northeast",1,0)</f>
        <v>1</v>
      </c>
      <c r="I528">
        <v>34</v>
      </c>
      <c r="J528">
        <v>22.42</v>
      </c>
      <c r="K528">
        <v>2</v>
      </c>
      <c r="L528">
        <v>27375.904780000001</v>
      </c>
    </row>
    <row r="529" spans="1:12">
      <c r="A529" t="s">
        <v>9</v>
      </c>
      <c r="B529" t="s">
        <v>7</v>
      </c>
      <c r="C529" t="s">
        <v>11</v>
      </c>
      <c r="D529">
        <f>IF(Table13[[#This Row],[region]]="southeast",1,0)</f>
        <v>1</v>
      </c>
      <c r="E529">
        <f>IF(Table13[[#This Row],[sex]]="male",1,0)</f>
        <v>1</v>
      </c>
      <c r="F529">
        <f>IF(Table13[[#This Row],[region]]="northwest",1,0)</f>
        <v>0</v>
      </c>
      <c r="G529">
        <f>IF(Table13[[#This Row],[smoker]]="yes",1,0)</f>
        <v>1</v>
      </c>
      <c r="H529">
        <f>IF(Table13[[#This Row],[region]]="northeast",1,0)</f>
        <v>0</v>
      </c>
      <c r="I529">
        <v>34</v>
      </c>
      <c r="J529">
        <v>25.3</v>
      </c>
      <c r="K529">
        <v>2</v>
      </c>
      <c r="L529">
        <v>18972.494999999999</v>
      </c>
    </row>
    <row r="530" spans="1:12">
      <c r="A530" t="s">
        <v>6</v>
      </c>
      <c r="B530" t="s">
        <v>10</v>
      </c>
      <c r="C530" t="s">
        <v>11</v>
      </c>
      <c r="D530">
        <f>IF(Table13[[#This Row],[region]]="southeast",1,0)</f>
        <v>1</v>
      </c>
      <c r="E530">
        <f>IF(Table13[[#This Row],[sex]]="male",1,0)</f>
        <v>0</v>
      </c>
      <c r="F530">
        <f>IF(Table13[[#This Row],[region]]="northwest",1,0)</f>
        <v>0</v>
      </c>
      <c r="G530">
        <f>IF(Table13[[#This Row],[smoker]]="yes",1,0)</f>
        <v>0</v>
      </c>
      <c r="H530">
        <f>IF(Table13[[#This Row],[region]]="northeast",1,0)</f>
        <v>0</v>
      </c>
      <c r="I530">
        <v>34</v>
      </c>
      <c r="J530">
        <v>26.73</v>
      </c>
      <c r="K530">
        <v>1</v>
      </c>
      <c r="L530">
        <v>5002.7826999999997</v>
      </c>
    </row>
    <row r="531" spans="1:12">
      <c r="A531" t="s">
        <v>6</v>
      </c>
      <c r="B531" t="s">
        <v>10</v>
      </c>
      <c r="C531" t="s">
        <v>8</v>
      </c>
      <c r="D531">
        <f>IF(Table13[[#This Row],[region]]="southeast",1,0)</f>
        <v>0</v>
      </c>
      <c r="E531">
        <f>IF(Table13[[#This Row],[sex]]="male",1,0)</f>
        <v>0</v>
      </c>
      <c r="F531">
        <f>IF(Table13[[#This Row],[region]]="northwest",1,0)</f>
        <v>0</v>
      </c>
      <c r="G531">
        <f>IF(Table13[[#This Row],[smoker]]="yes",1,0)</f>
        <v>0</v>
      </c>
      <c r="H531">
        <f>IF(Table13[[#This Row],[region]]="northeast",1,0)</f>
        <v>0</v>
      </c>
      <c r="I531">
        <v>34</v>
      </c>
      <c r="J531">
        <v>33.700000000000003</v>
      </c>
      <c r="K531">
        <v>1</v>
      </c>
      <c r="L531">
        <v>5012.4709999999995</v>
      </c>
    </row>
    <row r="532" spans="1:12">
      <c r="A532" t="s">
        <v>9</v>
      </c>
      <c r="B532" t="s">
        <v>10</v>
      </c>
      <c r="C532" t="s">
        <v>12</v>
      </c>
      <c r="D532">
        <f>IF(Table13[[#This Row],[region]]="southeast",1,0)</f>
        <v>0</v>
      </c>
      <c r="E532">
        <f>IF(Table13[[#This Row],[sex]]="male",1,0)</f>
        <v>1</v>
      </c>
      <c r="F532">
        <f>IF(Table13[[#This Row],[region]]="northwest",1,0)</f>
        <v>1</v>
      </c>
      <c r="G532">
        <f>IF(Table13[[#This Row],[smoker]]="yes",1,0)</f>
        <v>0</v>
      </c>
      <c r="H532">
        <f>IF(Table13[[#This Row],[region]]="northeast",1,0)</f>
        <v>0</v>
      </c>
      <c r="I532">
        <v>34</v>
      </c>
      <c r="J532">
        <v>25.27</v>
      </c>
      <c r="K532">
        <v>1</v>
      </c>
      <c r="L532">
        <v>4894.7533000000003</v>
      </c>
    </row>
    <row r="533" spans="1:12">
      <c r="A533" t="s">
        <v>9</v>
      </c>
      <c r="B533" t="s">
        <v>7</v>
      </c>
      <c r="C533" t="s">
        <v>8</v>
      </c>
      <c r="D533">
        <f>IF(Table13[[#This Row],[region]]="southeast",1,0)</f>
        <v>0</v>
      </c>
      <c r="E533">
        <f>IF(Table13[[#This Row],[sex]]="male",1,0)</f>
        <v>1</v>
      </c>
      <c r="F533">
        <f>IF(Table13[[#This Row],[region]]="northwest",1,0)</f>
        <v>0</v>
      </c>
      <c r="G533">
        <f>IF(Table13[[#This Row],[smoker]]="yes",1,0)</f>
        <v>1</v>
      </c>
      <c r="H533">
        <f>IF(Table13[[#This Row],[region]]="northeast",1,0)</f>
        <v>0</v>
      </c>
      <c r="I533">
        <v>34</v>
      </c>
      <c r="J533">
        <v>30.8</v>
      </c>
      <c r="K533">
        <v>0</v>
      </c>
      <c r="L533">
        <v>35491.64</v>
      </c>
    </row>
    <row r="534" spans="1:12">
      <c r="A534" t="s">
        <v>6</v>
      </c>
      <c r="B534" t="s">
        <v>10</v>
      </c>
      <c r="C534" t="s">
        <v>11</v>
      </c>
      <c r="D534">
        <f>IF(Table13[[#This Row],[region]]="southeast",1,0)</f>
        <v>1</v>
      </c>
      <c r="E534">
        <f>IF(Table13[[#This Row],[sex]]="male",1,0)</f>
        <v>0</v>
      </c>
      <c r="F534">
        <f>IF(Table13[[#This Row],[region]]="northwest",1,0)</f>
        <v>0</v>
      </c>
      <c r="G534">
        <f>IF(Table13[[#This Row],[smoker]]="yes",1,0)</f>
        <v>0</v>
      </c>
      <c r="H534">
        <f>IF(Table13[[#This Row],[region]]="northeast",1,0)</f>
        <v>0</v>
      </c>
      <c r="I534">
        <v>34</v>
      </c>
      <c r="J534">
        <v>29.26</v>
      </c>
      <c r="K534">
        <v>3</v>
      </c>
      <c r="L534">
        <v>6184.2993999999999</v>
      </c>
    </row>
    <row r="535" spans="1:12">
      <c r="A535" t="s">
        <v>6</v>
      </c>
      <c r="B535" t="s">
        <v>10</v>
      </c>
      <c r="C535" t="s">
        <v>8</v>
      </c>
      <c r="D535">
        <f>IF(Table13[[#This Row],[region]]="southeast",1,0)</f>
        <v>0</v>
      </c>
      <c r="E535">
        <f>IF(Table13[[#This Row],[sex]]="male",1,0)</f>
        <v>0</v>
      </c>
      <c r="F535">
        <f>IF(Table13[[#This Row],[region]]="northwest",1,0)</f>
        <v>0</v>
      </c>
      <c r="G535">
        <f>IF(Table13[[#This Row],[smoker]]="yes",1,0)</f>
        <v>0</v>
      </c>
      <c r="H535">
        <f>IF(Table13[[#This Row],[region]]="northeast",1,0)</f>
        <v>0</v>
      </c>
      <c r="I535">
        <v>34</v>
      </c>
      <c r="J535">
        <v>38</v>
      </c>
      <c r="K535">
        <v>3</v>
      </c>
      <c r="L535">
        <v>6196.4480000000003</v>
      </c>
    </row>
    <row r="536" spans="1:12">
      <c r="A536" t="s">
        <v>9</v>
      </c>
      <c r="B536" t="s">
        <v>10</v>
      </c>
      <c r="C536" t="s">
        <v>11</v>
      </c>
      <c r="D536">
        <f>IF(Table13[[#This Row],[region]]="southeast",1,0)</f>
        <v>1</v>
      </c>
      <c r="E536">
        <f>IF(Table13[[#This Row],[sex]]="male",1,0)</f>
        <v>1</v>
      </c>
      <c r="F536">
        <f>IF(Table13[[#This Row],[region]]="northwest",1,0)</f>
        <v>0</v>
      </c>
      <c r="G536">
        <f>IF(Table13[[#This Row],[smoker]]="yes",1,0)</f>
        <v>0</v>
      </c>
      <c r="H536">
        <f>IF(Table13[[#This Row],[region]]="northeast",1,0)</f>
        <v>0</v>
      </c>
      <c r="I536">
        <v>34</v>
      </c>
      <c r="J536">
        <v>34.21</v>
      </c>
      <c r="K536">
        <v>0</v>
      </c>
      <c r="L536">
        <v>3935.1799000000001</v>
      </c>
    </row>
    <row r="537" spans="1:12">
      <c r="A537" t="s">
        <v>6</v>
      </c>
      <c r="B537" t="s">
        <v>7</v>
      </c>
      <c r="C537" t="s">
        <v>12</v>
      </c>
      <c r="D537">
        <f>IF(Table13[[#This Row],[region]]="southeast",1,0)</f>
        <v>0</v>
      </c>
      <c r="E537">
        <f>IF(Table13[[#This Row],[sex]]="male",1,0)</f>
        <v>0</v>
      </c>
      <c r="F537">
        <f>IF(Table13[[#This Row],[region]]="northwest",1,0)</f>
        <v>1</v>
      </c>
      <c r="G537">
        <f>IF(Table13[[#This Row],[smoker]]="yes",1,0)</f>
        <v>1</v>
      </c>
      <c r="H537">
        <f>IF(Table13[[#This Row],[region]]="northeast",1,0)</f>
        <v>0</v>
      </c>
      <c r="I537">
        <v>34</v>
      </c>
      <c r="J537">
        <v>30.21</v>
      </c>
      <c r="K537">
        <v>1</v>
      </c>
      <c r="L537">
        <v>43943.876100000001</v>
      </c>
    </row>
    <row r="538" spans="1:12">
      <c r="A538" t="s">
        <v>6</v>
      </c>
      <c r="B538" t="s">
        <v>10</v>
      </c>
      <c r="C538" t="s">
        <v>13</v>
      </c>
      <c r="D538">
        <f>IF(Table13[[#This Row],[region]]="southeast",1,0)</f>
        <v>0</v>
      </c>
      <c r="E538">
        <f>IF(Table13[[#This Row],[sex]]="male",1,0)</f>
        <v>0</v>
      </c>
      <c r="F538">
        <f>IF(Table13[[#This Row],[region]]="northwest",1,0)</f>
        <v>0</v>
      </c>
      <c r="G538">
        <f>IF(Table13[[#This Row],[smoker]]="yes",1,0)</f>
        <v>0</v>
      </c>
      <c r="H538">
        <f>IF(Table13[[#This Row],[region]]="northeast",1,0)</f>
        <v>1</v>
      </c>
      <c r="I538">
        <v>34</v>
      </c>
      <c r="J538">
        <v>33.25</v>
      </c>
      <c r="K538">
        <v>1</v>
      </c>
      <c r="L538">
        <v>5594.8455000000004</v>
      </c>
    </row>
    <row r="539" spans="1:12">
      <c r="A539" t="s">
        <v>6</v>
      </c>
      <c r="B539" t="s">
        <v>10</v>
      </c>
      <c r="C539" t="s">
        <v>13</v>
      </c>
      <c r="D539">
        <f>IF(Table13[[#This Row],[region]]="southeast",1,0)</f>
        <v>0</v>
      </c>
      <c r="E539">
        <f>IF(Table13[[#This Row],[sex]]="male",1,0)</f>
        <v>0</v>
      </c>
      <c r="F539">
        <f>IF(Table13[[#This Row],[region]]="northwest",1,0)</f>
        <v>0</v>
      </c>
      <c r="G539">
        <f>IF(Table13[[#This Row],[smoker]]="yes",1,0)</f>
        <v>0</v>
      </c>
      <c r="H539">
        <f>IF(Table13[[#This Row],[region]]="northeast",1,0)</f>
        <v>1</v>
      </c>
      <c r="I539">
        <v>34</v>
      </c>
      <c r="J539">
        <v>19</v>
      </c>
      <c r="K539">
        <v>3</v>
      </c>
      <c r="L539">
        <v>6753.0379999999996</v>
      </c>
    </row>
    <row r="540" spans="1:12">
      <c r="A540" t="s">
        <v>6</v>
      </c>
      <c r="B540" t="s">
        <v>10</v>
      </c>
      <c r="C540" t="s">
        <v>12</v>
      </c>
      <c r="D540">
        <f>IF(Table13[[#This Row],[region]]="southeast",1,0)</f>
        <v>0</v>
      </c>
      <c r="E540">
        <f>IF(Table13[[#This Row],[sex]]="male",1,0)</f>
        <v>0</v>
      </c>
      <c r="F540">
        <f>IF(Table13[[#This Row],[region]]="northwest",1,0)</f>
        <v>1</v>
      </c>
      <c r="G540">
        <f>IF(Table13[[#This Row],[smoker]]="yes",1,0)</f>
        <v>0</v>
      </c>
      <c r="H540">
        <f>IF(Table13[[#This Row],[region]]="northeast",1,0)</f>
        <v>0</v>
      </c>
      <c r="I540">
        <v>34</v>
      </c>
      <c r="J540">
        <v>26.41</v>
      </c>
      <c r="K540">
        <v>1</v>
      </c>
      <c r="L540">
        <v>5385.3379000000004</v>
      </c>
    </row>
    <row r="541" spans="1:12">
      <c r="A541" t="s">
        <v>9</v>
      </c>
      <c r="B541" t="s">
        <v>10</v>
      </c>
      <c r="C541" t="s">
        <v>8</v>
      </c>
      <c r="D541">
        <f>IF(Table13[[#This Row],[region]]="southeast",1,0)</f>
        <v>0</v>
      </c>
      <c r="E541">
        <f>IF(Table13[[#This Row],[sex]]="male",1,0)</f>
        <v>1</v>
      </c>
      <c r="F541">
        <f>IF(Table13[[#This Row],[region]]="northwest",1,0)</f>
        <v>0</v>
      </c>
      <c r="G541">
        <f>IF(Table13[[#This Row],[smoker]]="yes",1,0)</f>
        <v>0</v>
      </c>
      <c r="H541">
        <f>IF(Table13[[#This Row],[region]]="northeast",1,0)</f>
        <v>0</v>
      </c>
      <c r="I541">
        <v>34</v>
      </c>
      <c r="J541">
        <v>27</v>
      </c>
      <c r="K541">
        <v>2</v>
      </c>
      <c r="L541">
        <v>11737.848840000001</v>
      </c>
    </row>
    <row r="542" spans="1:12">
      <c r="A542" t="s">
        <v>9</v>
      </c>
      <c r="B542" t="s">
        <v>10</v>
      </c>
      <c r="C542" t="s">
        <v>12</v>
      </c>
      <c r="D542">
        <f>IF(Table13[[#This Row],[region]]="southeast",1,0)</f>
        <v>0</v>
      </c>
      <c r="E542">
        <f>IF(Table13[[#This Row],[sex]]="male",1,0)</f>
        <v>1</v>
      </c>
      <c r="F542">
        <f>IF(Table13[[#This Row],[region]]="northwest",1,0)</f>
        <v>1</v>
      </c>
      <c r="G542">
        <f>IF(Table13[[#This Row],[smoker]]="yes",1,0)</f>
        <v>0</v>
      </c>
      <c r="H542">
        <f>IF(Table13[[#This Row],[region]]="northeast",1,0)</f>
        <v>0</v>
      </c>
      <c r="I542">
        <v>34</v>
      </c>
      <c r="J542">
        <v>35.814999999999998</v>
      </c>
      <c r="K542">
        <v>0</v>
      </c>
      <c r="L542">
        <v>4320.4108500000002</v>
      </c>
    </row>
    <row r="543" spans="1:12">
      <c r="A543" t="s">
        <v>9</v>
      </c>
      <c r="B543" t="s">
        <v>7</v>
      </c>
      <c r="C543" t="s">
        <v>12</v>
      </c>
      <c r="D543">
        <f>IF(Table13[[#This Row],[region]]="southeast",1,0)</f>
        <v>0</v>
      </c>
      <c r="E543">
        <f>IF(Table13[[#This Row],[sex]]="male",1,0)</f>
        <v>1</v>
      </c>
      <c r="F543">
        <f>IF(Table13[[#This Row],[region]]="northwest",1,0)</f>
        <v>1</v>
      </c>
      <c r="G543">
        <f>IF(Table13[[#This Row],[smoker]]="yes",1,0)</f>
        <v>1</v>
      </c>
      <c r="H543">
        <f>IF(Table13[[#This Row],[region]]="northeast",1,0)</f>
        <v>0</v>
      </c>
      <c r="I543">
        <v>34</v>
      </c>
      <c r="J543">
        <v>27.835000000000001</v>
      </c>
      <c r="K543">
        <v>1</v>
      </c>
      <c r="L543">
        <v>20009.63365</v>
      </c>
    </row>
    <row r="544" spans="1:12">
      <c r="A544" t="s">
        <v>6</v>
      </c>
      <c r="B544" t="s">
        <v>10</v>
      </c>
      <c r="C544" t="s">
        <v>13</v>
      </c>
      <c r="D544">
        <f>IF(Table13[[#This Row],[region]]="southeast",1,0)</f>
        <v>0</v>
      </c>
      <c r="E544">
        <f>IF(Table13[[#This Row],[sex]]="male",1,0)</f>
        <v>0</v>
      </c>
      <c r="F544">
        <f>IF(Table13[[#This Row],[region]]="northwest",1,0)</f>
        <v>0</v>
      </c>
      <c r="G544">
        <f>IF(Table13[[#This Row],[smoker]]="yes",1,0)</f>
        <v>0</v>
      </c>
      <c r="H544">
        <f>IF(Table13[[#This Row],[region]]="northeast",1,0)</f>
        <v>1</v>
      </c>
      <c r="I544">
        <v>34</v>
      </c>
      <c r="J544">
        <v>23.56</v>
      </c>
      <c r="K544">
        <v>0</v>
      </c>
      <c r="L544">
        <v>4992.3764000000001</v>
      </c>
    </row>
    <row r="545" spans="1:12">
      <c r="A545" t="s">
        <v>9</v>
      </c>
      <c r="B545" t="s">
        <v>10</v>
      </c>
      <c r="C545" t="s">
        <v>13</v>
      </c>
      <c r="D545">
        <f>IF(Table13[[#This Row],[region]]="southeast",1,0)</f>
        <v>0</v>
      </c>
      <c r="E545">
        <f>IF(Table13[[#This Row],[sex]]="male",1,0)</f>
        <v>1</v>
      </c>
      <c r="F545">
        <f>IF(Table13[[#This Row],[region]]="northwest",1,0)</f>
        <v>0</v>
      </c>
      <c r="G545">
        <f>IF(Table13[[#This Row],[smoker]]="yes",1,0)</f>
        <v>0</v>
      </c>
      <c r="H545">
        <f>IF(Table13[[#This Row],[region]]="northeast",1,0)</f>
        <v>1</v>
      </c>
      <c r="I545">
        <v>34</v>
      </c>
      <c r="J545">
        <v>21.375</v>
      </c>
      <c r="K545">
        <v>0</v>
      </c>
      <c r="L545">
        <v>4500.33925</v>
      </c>
    </row>
    <row r="546" spans="1:12">
      <c r="A546" t="s">
        <v>9</v>
      </c>
      <c r="B546" t="s">
        <v>10</v>
      </c>
      <c r="C546" t="s">
        <v>13</v>
      </c>
      <c r="D546">
        <f>IF(Table13[[#This Row],[region]]="southeast",1,0)</f>
        <v>0</v>
      </c>
      <c r="E546">
        <f>IF(Table13[[#This Row],[sex]]="male",1,0)</f>
        <v>1</v>
      </c>
      <c r="F546">
        <f>IF(Table13[[#This Row],[region]]="northwest",1,0)</f>
        <v>0</v>
      </c>
      <c r="G546">
        <f>IF(Table13[[#This Row],[smoker]]="yes",1,0)</f>
        <v>0</v>
      </c>
      <c r="H546">
        <f>IF(Table13[[#This Row],[region]]="northeast",1,0)</f>
        <v>1</v>
      </c>
      <c r="I546">
        <v>34</v>
      </c>
      <c r="J546">
        <v>34.674999999999997</v>
      </c>
      <c r="K546">
        <v>0</v>
      </c>
      <c r="L546">
        <v>4518.8262500000001</v>
      </c>
    </row>
    <row r="547" spans="1:12">
      <c r="A547" t="s">
        <v>9</v>
      </c>
      <c r="B547" t="s">
        <v>10</v>
      </c>
      <c r="C547" t="s">
        <v>8</v>
      </c>
      <c r="D547">
        <f>IF(Table13[[#This Row],[region]]="southeast",1,0)</f>
        <v>0</v>
      </c>
      <c r="E547">
        <f>IF(Table13[[#This Row],[sex]]="male",1,0)</f>
        <v>1</v>
      </c>
      <c r="F547">
        <f>IF(Table13[[#This Row],[region]]="northwest",1,0)</f>
        <v>0</v>
      </c>
      <c r="G547">
        <f>IF(Table13[[#This Row],[smoker]]="yes",1,0)</f>
        <v>0</v>
      </c>
      <c r="H547">
        <f>IF(Table13[[#This Row],[region]]="northeast",1,0)</f>
        <v>0</v>
      </c>
      <c r="I547">
        <v>34</v>
      </c>
      <c r="J547">
        <v>32.799999999999997</v>
      </c>
      <c r="K547">
        <v>1</v>
      </c>
      <c r="L547">
        <v>14358.364369999999</v>
      </c>
    </row>
    <row r="548" spans="1:12">
      <c r="A548" t="s">
        <v>9</v>
      </c>
      <c r="B548" t="s">
        <v>10</v>
      </c>
      <c r="C548" t="s">
        <v>11</v>
      </c>
      <c r="D548">
        <f>IF(Table13[[#This Row],[region]]="southeast",1,0)</f>
        <v>1</v>
      </c>
      <c r="E548">
        <f>IF(Table13[[#This Row],[sex]]="male",1,0)</f>
        <v>1</v>
      </c>
      <c r="F548">
        <f>IF(Table13[[#This Row],[region]]="northwest",1,0)</f>
        <v>0</v>
      </c>
      <c r="G548">
        <f>IF(Table13[[#This Row],[smoker]]="yes",1,0)</f>
        <v>0</v>
      </c>
      <c r="H548">
        <f>IF(Table13[[#This Row],[region]]="northeast",1,0)</f>
        <v>0</v>
      </c>
      <c r="I548">
        <v>34</v>
      </c>
      <c r="J548">
        <v>42.13</v>
      </c>
      <c r="K548">
        <v>2</v>
      </c>
      <c r="L548">
        <v>5124.1886999999997</v>
      </c>
    </row>
    <row r="549" spans="1:12">
      <c r="A549" t="s">
        <v>6</v>
      </c>
      <c r="B549" t="s">
        <v>10</v>
      </c>
      <c r="C549" t="s">
        <v>11</v>
      </c>
      <c r="D549">
        <f>IF(Table13[[#This Row],[region]]="southeast",1,0)</f>
        <v>1</v>
      </c>
      <c r="E549">
        <f>IF(Table13[[#This Row],[sex]]="male",1,0)</f>
        <v>0</v>
      </c>
      <c r="F549">
        <f>IF(Table13[[#This Row],[region]]="northwest",1,0)</f>
        <v>0</v>
      </c>
      <c r="G549">
        <f>IF(Table13[[#This Row],[smoker]]="yes",1,0)</f>
        <v>0</v>
      </c>
      <c r="H549">
        <f>IF(Table13[[#This Row],[region]]="northeast",1,0)</f>
        <v>0</v>
      </c>
      <c r="I549">
        <v>34</v>
      </c>
      <c r="J549">
        <v>27.72</v>
      </c>
      <c r="K549">
        <v>0</v>
      </c>
      <c r="L549">
        <v>4415.1588000000002</v>
      </c>
    </row>
    <row r="550" spans="1:12">
      <c r="A550" t="s">
        <v>9</v>
      </c>
      <c r="B550" t="s">
        <v>10</v>
      </c>
      <c r="C550" t="s">
        <v>8</v>
      </c>
      <c r="D550">
        <f>IF(Table13[[#This Row],[region]]="southeast",1,0)</f>
        <v>0</v>
      </c>
      <c r="E550">
        <f>IF(Table13[[#This Row],[sex]]="male",1,0)</f>
        <v>1</v>
      </c>
      <c r="F550">
        <f>IF(Table13[[#This Row],[region]]="northwest",1,0)</f>
        <v>0</v>
      </c>
      <c r="G550">
        <f>IF(Table13[[#This Row],[smoker]]="yes",1,0)</f>
        <v>0</v>
      </c>
      <c r="H550">
        <f>IF(Table13[[#This Row],[region]]="northeast",1,0)</f>
        <v>0</v>
      </c>
      <c r="I550">
        <v>34</v>
      </c>
      <c r="J550">
        <v>42.9</v>
      </c>
      <c r="K550">
        <v>1</v>
      </c>
      <c r="L550">
        <v>4536.259</v>
      </c>
    </row>
    <row r="551" spans="1:12">
      <c r="A551" t="s">
        <v>9</v>
      </c>
      <c r="B551" t="s">
        <v>7</v>
      </c>
      <c r="C551" t="s">
        <v>13</v>
      </c>
      <c r="D551">
        <f>IF(Table13[[#This Row],[region]]="southeast",1,0)</f>
        <v>0</v>
      </c>
      <c r="E551">
        <f>IF(Table13[[#This Row],[sex]]="male",1,0)</f>
        <v>1</v>
      </c>
      <c r="F551">
        <f>IF(Table13[[#This Row],[region]]="northwest",1,0)</f>
        <v>0</v>
      </c>
      <c r="G551">
        <f>IF(Table13[[#This Row],[smoker]]="yes",1,0)</f>
        <v>1</v>
      </c>
      <c r="H551">
        <f>IF(Table13[[#This Row],[region]]="northeast",1,0)</f>
        <v>1</v>
      </c>
      <c r="I551">
        <v>35</v>
      </c>
      <c r="J551">
        <v>36.67</v>
      </c>
      <c r="K551">
        <v>1</v>
      </c>
      <c r="L551">
        <v>39774.276299999998</v>
      </c>
    </row>
    <row r="552" spans="1:12">
      <c r="A552" t="s">
        <v>9</v>
      </c>
      <c r="B552" t="s">
        <v>10</v>
      </c>
      <c r="C552" t="s">
        <v>12</v>
      </c>
      <c r="D552">
        <f>IF(Table13[[#This Row],[region]]="southeast",1,0)</f>
        <v>0</v>
      </c>
      <c r="E552">
        <f>IF(Table13[[#This Row],[sex]]="male",1,0)</f>
        <v>1</v>
      </c>
      <c r="F552">
        <f>IF(Table13[[#This Row],[region]]="northwest",1,0)</f>
        <v>1</v>
      </c>
      <c r="G552">
        <f>IF(Table13[[#This Row],[smoker]]="yes",1,0)</f>
        <v>0</v>
      </c>
      <c r="H552">
        <f>IF(Table13[[#This Row],[region]]="northeast",1,0)</f>
        <v>0</v>
      </c>
      <c r="I552">
        <v>35</v>
      </c>
      <c r="J552">
        <v>34.770000000000003</v>
      </c>
      <c r="K552">
        <v>2</v>
      </c>
      <c r="L552">
        <v>5729.0052999999998</v>
      </c>
    </row>
    <row r="553" spans="1:12">
      <c r="A553" t="s">
        <v>9</v>
      </c>
      <c r="B553" t="s">
        <v>10</v>
      </c>
      <c r="C553" t="s">
        <v>12</v>
      </c>
      <c r="D553">
        <f>IF(Table13[[#This Row],[region]]="southeast",1,0)</f>
        <v>0</v>
      </c>
      <c r="E553">
        <f>IF(Table13[[#This Row],[sex]]="male",1,0)</f>
        <v>1</v>
      </c>
      <c r="F553">
        <f>IF(Table13[[#This Row],[region]]="northwest",1,0)</f>
        <v>1</v>
      </c>
      <c r="G553">
        <f>IF(Table13[[#This Row],[smoker]]="yes",1,0)</f>
        <v>0</v>
      </c>
      <c r="H553">
        <f>IF(Table13[[#This Row],[region]]="northeast",1,0)</f>
        <v>0</v>
      </c>
      <c r="I553">
        <v>35</v>
      </c>
      <c r="J553">
        <v>24.13</v>
      </c>
      <c r="K553">
        <v>1</v>
      </c>
      <c r="L553">
        <v>5125.2156999999997</v>
      </c>
    </row>
    <row r="554" spans="1:12">
      <c r="A554" t="s">
        <v>6</v>
      </c>
      <c r="B554" t="s">
        <v>10</v>
      </c>
      <c r="C554" t="s">
        <v>8</v>
      </c>
      <c r="D554">
        <f>IF(Table13[[#This Row],[region]]="southeast",1,0)</f>
        <v>0</v>
      </c>
      <c r="E554">
        <f>IF(Table13[[#This Row],[sex]]="male",1,0)</f>
        <v>0</v>
      </c>
      <c r="F554">
        <f>IF(Table13[[#This Row],[region]]="northwest",1,0)</f>
        <v>0</v>
      </c>
      <c r="G554">
        <f>IF(Table13[[#This Row],[smoker]]="yes",1,0)</f>
        <v>0</v>
      </c>
      <c r="H554">
        <f>IF(Table13[[#This Row],[region]]="northeast",1,0)</f>
        <v>0</v>
      </c>
      <c r="I554">
        <v>35</v>
      </c>
      <c r="J554">
        <v>34.799999999999997</v>
      </c>
      <c r="K554">
        <v>1</v>
      </c>
      <c r="L554">
        <v>5246.0469999999996</v>
      </c>
    </row>
    <row r="555" spans="1:12">
      <c r="A555" t="s">
        <v>9</v>
      </c>
      <c r="B555" t="s">
        <v>7</v>
      </c>
      <c r="C555" t="s">
        <v>13</v>
      </c>
      <c r="D555">
        <f>IF(Table13[[#This Row],[region]]="southeast",1,0)</f>
        <v>0</v>
      </c>
      <c r="E555">
        <f>IF(Table13[[#This Row],[sex]]="male",1,0)</f>
        <v>1</v>
      </c>
      <c r="F555">
        <f>IF(Table13[[#This Row],[region]]="northwest",1,0)</f>
        <v>0</v>
      </c>
      <c r="G555">
        <f>IF(Table13[[#This Row],[smoker]]="yes",1,0)</f>
        <v>1</v>
      </c>
      <c r="H555">
        <f>IF(Table13[[#This Row],[region]]="northeast",1,0)</f>
        <v>1</v>
      </c>
      <c r="I555">
        <v>35</v>
      </c>
      <c r="J555">
        <v>27.74</v>
      </c>
      <c r="K555">
        <v>2</v>
      </c>
      <c r="L555">
        <v>20984.0936</v>
      </c>
    </row>
    <row r="556" spans="1:12">
      <c r="A556" t="s">
        <v>9</v>
      </c>
      <c r="B556" t="s">
        <v>10</v>
      </c>
      <c r="C556" t="s">
        <v>8</v>
      </c>
      <c r="D556">
        <f>IF(Table13[[#This Row],[region]]="southeast",1,0)</f>
        <v>0</v>
      </c>
      <c r="E556">
        <f>IF(Table13[[#This Row],[sex]]="male",1,0)</f>
        <v>1</v>
      </c>
      <c r="F556">
        <f>IF(Table13[[#This Row],[region]]="northwest",1,0)</f>
        <v>0</v>
      </c>
      <c r="G556">
        <f>IF(Table13[[#This Row],[smoker]]="yes",1,0)</f>
        <v>0</v>
      </c>
      <c r="H556">
        <f>IF(Table13[[#This Row],[region]]="northeast",1,0)</f>
        <v>0</v>
      </c>
      <c r="I556">
        <v>35</v>
      </c>
      <c r="J556">
        <v>30.5</v>
      </c>
      <c r="K556">
        <v>1</v>
      </c>
      <c r="L556">
        <v>4751.07</v>
      </c>
    </row>
    <row r="557" spans="1:12">
      <c r="A557" t="s">
        <v>6</v>
      </c>
      <c r="B557" t="s">
        <v>10</v>
      </c>
      <c r="C557" t="s">
        <v>11</v>
      </c>
      <c r="D557">
        <f>IF(Table13[[#This Row],[region]]="southeast",1,0)</f>
        <v>1</v>
      </c>
      <c r="E557">
        <f>IF(Table13[[#This Row],[sex]]="male",1,0)</f>
        <v>0</v>
      </c>
      <c r="F557">
        <f>IF(Table13[[#This Row],[region]]="northwest",1,0)</f>
        <v>0</v>
      </c>
      <c r="G557">
        <f>IF(Table13[[#This Row],[smoker]]="yes",1,0)</f>
        <v>0</v>
      </c>
      <c r="H557">
        <f>IF(Table13[[#This Row],[region]]="northeast",1,0)</f>
        <v>0</v>
      </c>
      <c r="I557">
        <v>35</v>
      </c>
      <c r="J557">
        <v>43.34</v>
      </c>
      <c r="K557">
        <v>2</v>
      </c>
      <c r="L557">
        <v>5846.9175999999998</v>
      </c>
    </row>
    <row r="558" spans="1:12">
      <c r="A558" t="s">
        <v>9</v>
      </c>
      <c r="B558" t="s">
        <v>10</v>
      </c>
      <c r="C558" t="s">
        <v>8</v>
      </c>
      <c r="D558">
        <f>IF(Table13[[#This Row],[region]]="southeast",1,0)</f>
        <v>0</v>
      </c>
      <c r="E558">
        <f>IF(Table13[[#This Row],[sex]]="male",1,0)</f>
        <v>1</v>
      </c>
      <c r="F558">
        <f>IF(Table13[[#This Row],[region]]="northwest",1,0)</f>
        <v>0</v>
      </c>
      <c r="G558">
        <f>IF(Table13[[#This Row],[smoker]]="yes",1,0)</f>
        <v>0</v>
      </c>
      <c r="H558">
        <f>IF(Table13[[#This Row],[region]]="northeast",1,0)</f>
        <v>0</v>
      </c>
      <c r="I558">
        <v>35</v>
      </c>
      <c r="J558">
        <v>28.9</v>
      </c>
      <c r="K558">
        <v>3</v>
      </c>
      <c r="L558">
        <v>5926.8459999999995</v>
      </c>
    </row>
    <row r="559" spans="1:12">
      <c r="A559" t="s">
        <v>9</v>
      </c>
      <c r="B559" t="s">
        <v>10</v>
      </c>
      <c r="C559" t="s">
        <v>8</v>
      </c>
      <c r="D559">
        <f>IF(Table13[[#This Row],[region]]="southeast",1,0)</f>
        <v>0</v>
      </c>
      <c r="E559">
        <f>IF(Table13[[#This Row],[sex]]="male",1,0)</f>
        <v>1</v>
      </c>
      <c r="F559">
        <f>IF(Table13[[#This Row],[region]]="northwest",1,0)</f>
        <v>0</v>
      </c>
      <c r="G559">
        <f>IF(Table13[[#This Row],[smoker]]="yes",1,0)</f>
        <v>0</v>
      </c>
      <c r="H559">
        <f>IF(Table13[[#This Row],[region]]="northeast",1,0)</f>
        <v>0</v>
      </c>
      <c r="I559">
        <v>35</v>
      </c>
      <c r="J559">
        <v>38.6</v>
      </c>
      <c r="K559">
        <v>1</v>
      </c>
      <c r="L559">
        <v>4762.3289999999997</v>
      </c>
    </row>
    <row r="560" spans="1:12">
      <c r="A560" t="s">
        <v>6</v>
      </c>
      <c r="B560" t="s">
        <v>10</v>
      </c>
      <c r="C560" t="s">
        <v>8</v>
      </c>
      <c r="D560">
        <f>IF(Table13[[#This Row],[region]]="southeast",1,0)</f>
        <v>0</v>
      </c>
      <c r="E560">
        <f>IF(Table13[[#This Row],[sex]]="male",1,0)</f>
        <v>0</v>
      </c>
      <c r="F560">
        <f>IF(Table13[[#This Row],[region]]="northwest",1,0)</f>
        <v>0</v>
      </c>
      <c r="G560">
        <f>IF(Table13[[#This Row],[smoker]]="yes",1,0)</f>
        <v>0</v>
      </c>
      <c r="H560">
        <f>IF(Table13[[#This Row],[region]]="northeast",1,0)</f>
        <v>0</v>
      </c>
      <c r="I560">
        <v>35</v>
      </c>
      <c r="J560">
        <v>31</v>
      </c>
      <c r="K560">
        <v>1</v>
      </c>
      <c r="L560">
        <v>5240.7650000000003</v>
      </c>
    </row>
    <row r="561" spans="1:12">
      <c r="A561" t="s">
        <v>6</v>
      </c>
      <c r="B561" t="s">
        <v>7</v>
      </c>
      <c r="C561" t="s">
        <v>12</v>
      </c>
      <c r="D561">
        <f>IF(Table13[[#This Row],[region]]="southeast",1,0)</f>
        <v>0</v>
      </c>
      <c r="E561">
        <f>IF(Table13[[#This Row],[sex]]="male",1,0)</f>
        <v>0</v>
      </c>
      <c r="F561">
        <f>IF(Table13[[#This Row],[region]]="northwest",1,0)</f>
        <v>1</v>
      </c>
      <c r="G561">
        <f>IF(Table13[[#This Row],[smoker]]="yes",1,0)</f>
        <v>1</v>
      </c>
      <c r="H561">
        <f>IF(Table13[[#This Row],[region]]="northeast",1,0)</f>
        <v>0</v>
      </c>
      <c r="I561">
        <v>35</v>
      </c>
      <c r="J561">
        <v>34.104999999999997</v>
      </c>
      <c r="K561">
        <v>3</v>
      </c>
      <c r="L561">
        <v>39983.425949999997</v>
      </c>
    </row>
    <row r="562" spans="1:12">
      <c r="A562" t="s">
        <v>6</v>
      </c>
      <c r="B562" t="s">
        <v>10</v>
      </c>
      <c r="C562" t="s">
        <v>13</v>
      </c>
      <c r="D562">
        <f>IF(Table13[[#This Row],[region]]="southeast",1,0)</f>
        <v>0</v>
      </c>
      <c r="E562">
        <f>IF(Table13[[#This Row],[sex]]="male",1,0)</f>
        <v>0</v>
      </c>
      <c r="F562">
        <f>IF(Table13[[#This Row],[region]]="northwest",1,0)</f>
        <v>0</v>
      </c>
      <c r="G562">
        <f>IF(Table13[[#This Row],[smoker]]="yes",1,0)</f>
        <v>0</v>
      </c>
      <c r="H562">
        <f>IF(Table13[[#This Row],[region]]="northeast",1,0)</f>
        <v>1</v>
      </c>
      <c r="I562">
        <v>35</v>
      </c>
      <c r="J562">
        <v>38.094999999999999</v>
      </c>
      <c r="K562">
        <v>2</v>
      </c>
      <c r="L562">
        <v>24915.046259999999</v>
      </c>
    </row>
    <row r="563" spans="1:12">
      <c r="A563" t="s">
        <v>9</v>
      </c>
      <c r="B563" t="s">
        <v>7</v>
      </c>
      <c r="C563" t="s">
        <v>11</v>
      </c>
      <c r="D563">
        <f>IF(Table13[[#This Row],[region]]="southeast",1,0)</f>
        <v>1</v>
      </c>
      <c r="E563">
        <f>IF(Table13[[#This Row],[sex]]="male",1,0)</f>
        <v>1</v>
      </c>
      <c r="F563">
        <f>IF(Table13[[#This Row],[region]]="northwest",1,0)</f>
        <v>0</v>
      </c>
      <c r="G563">
        <f>IF(Table13[[#This Row],[smoker]]="yes",1,0)</f>
        <v>1</v>
      </c>
      <c r="H563">
        <f>IF(Table13[[#This Row],[region]]="northeast",1,0)</f>
        <v>0</v>
      </c>
      <c r="I563">
        <v>35</v>
      </c>
      <c r="J563">
        <v>24.42</v>
      </c>
      <c r="K563">
        <v>3</v>
      </c>
      <c r="L563">
        <v>19361.998800000001</v>
      </c>
    </row>
    <row r="564" spans="1:12">
      <c r="A564" t="s">
        <v>9</v>
      </c>
      <c r="B564" t="s">
        <v>10</v>
      </c>
      <c r="C564" t="s">
        <v>11</v>
      </c>
      <c r="D564">
        <f>IF(Table13[[#This Row],[region]]="southeast",1,0)</f>
        <v>1</v>
      </c>
      <c r="E564">
        <f>IF(Table13[[#This Row],[sex]]="male",1,0)</f>
        <v>1</v>
      </c>
      <c r="F564">
        <f>IF(Table13[[#This Row],[region]]="northwest",1,0)</f>
        <v>0</v>
      </c>
      <c r="G564">
        <f>IF(Table13[[#This Row],[smoker]]="yes",1,0)</f>
        <v>0</v>
      </c>
      <c r="H564">
        <f>IF(Table13[[#This Row],[region]]="northeast",1,0)</f>
        <v>0</v>
      </c>
      <c r="I564">
        <v>35</v>
      </c>
      <c r="J564">
        <v>34.32</v>
      </c>
      <c r="K564">
        <v>3</v>
      </c>
      <c r="L564">
        <v>5934.3797999999997</v>
      </c>
    </row>
    <row r="565" spans="1:12">
      <c r="A565" t="s">
        <v>6</v>
      </c>
      <c r="B565" t="s">
        <v>10</v>
      </c>
      <c r="C565" t="s">
        <v>8</v>
      </c>
      <c r="D565">
        <f>IF(Table13[[#This Row],[region]]="southeast",1,0)</f>
        <v>0</v>
      </c>
      <c r="E565">
        <f>IF(Table13[[#This Row],[sex]]="male",1,0)</f>
        <v>0</v>
      </c>
      <c r="F565">
        <f>IF(Table13[[#This Row],[region]]="northwest",1,0)</f>
        <v>0</v>
      </c>
      <c r="G565">
        <f>IF(Table13[[#This Row],[smoker]]="yes",1,0)</f>
        <v>0</v>
      </c>
      <c r="H565">
        <f>IF(Table13[[#This Row],[region]]="northeast",1,0)</f>
        <v>0</v>
      </c>
      <c r="I565">
        <v>35</v>
      </c>
      <c r="J565">
        <v>27.7</v>
      </c>
      <c r="K565">
        <v>3</v>
      </c>
      <c r="L565">
        <v>6414.1779999999999</v>
      </c>
    </row>
    <row r="566" spans="1:12">
      <c r="A566" t="s">
        <v>6</v>
      </c>
      <c r="B566" t="s">
        <v>10</v>
      </c>
      <c r="C566" t="s">
        <v>13</v>
      </c>
      <c r="D566">
        <f>IF(Table13[[#This Row],[region]]="southeast",1,0)</f>
        <v>0</v>
      </c>
      <c r="E566">
        <f>IF(Table13[[#This Row],[sex]]="male",1,0)</f>
        <v>0</v>
      </c>
      <c r="F566">
        <f>IF(Table13[[#This Row],[region]]="northwest",1,0)</f>
        <v>0</v>
      </c>
      <c r="G566">
        <f>IF(Table13[[#This Row],[smoker]]="yes",1,0)</f>
        <v>0</v>
      </c>
      <c r="H566">
        <f>IF(Table13[[#This Row],[region]]="northeast",1,0)</f>
        <v>1</v>
      </c>
      <c r="I566">
        <v>35</v>
      </c>
      <c r="J566">
        <v>23.465</v>
      </c>
      <c r="K566">
        <v>2</v>
      </c>
      <c r="L566">
        <v>6402.2913500000004</v>
      </c>
    </row>
    <row r="567" spans="1:12">
      <c r="A567" t="s">
        <v>6</v>
      </c>
      <c r="B567" t="s">
        <v>10</v>
      </c>
      <c r="C567" t="s">
        <v>11</v>
      </c>
      <c r="D567">
        <f>IF(Table13[[#This Row],[region]]="southeast",1,0)</f>
        <v>1</v>
      </c>
      <c r="E567">
        <f>IF(Table13[[#This Row],[sex]]="male",1,0)</f>
        <v>0</v>
      </c>
      <c r="F567">
        <f>IF(Table13[[#This Row],[region]]="northwest",1,0)</f>
        <v>0</v>
      </c>
      <c r="G567">
        <f>IF(Table13[[#This Row],[smoker]]="yes",1,0)</f>
        <v>0</v>
      </c>
      <c r="H567">
        <f>IF(Table13[[#This Row],[region]]="northeast",1,0)</f>
        <v>0</v>
      </c>
      <c r="I567">
        <v>35</v>
      </c>
      <c r="J567">
        <v>34.21</v>
      </c>
      <c r="K567">
        <v>1</v>
      </c>
      <c r="L567">
        <v>5245.2268999999997</v>
      </c>
    </row>
    <row r="568" spans="1:12">
      <c r="A568" t="s">
        <v>9</v>
      </c>
      <c r="B568" t="s">
        <v>10</v>
      </c>
      <c r="C568" t="s">
        <v>8</v>
      </c>
      <c r="D568">
        <f>IF(Table13[[#This Row],[region]]="southeast",1,0)</f>
        <v>0</v>
      </c>
      <c r="E568">
        <f>IF(Table13[[#This Row],[sex]]="male",1,0)</f>
        <v>1</v>
      </c>
      <c r="F568">
        <f>IF(Table13[[#This Row],[region]]="northwest",1,0)</f>
        <v>0</v>
      </c>
      <c r="G568">
        <f>IF(Table13[[#This Row],[smoker]]="yes",1,0)</f>
        <v>0</v>
      </c>
      <c r="H568">
        <f>IF(Table13[[#This Row],[region]]="northeast",1,0)</f>
        <v>0</v>
      </c>
      <c r="I568">
        <v>35</v>
      </c>
      <c r="J568">
        <v>27.1</v>
      </c>
      <c r="K568">
        <v>1</v>
      </c>
      <c r="L568">
        <v>4746.3440000000001</v>
      </c>
    </row>
    <row r="569" spans="1:12">
      <c r="A569" t="s">
        <v>6</v>
      </c>
      <c r="B569" t="s">
        <v>7</v>
      </c>
      <c r="C569" t="s">
        <v>12</v>
      </c>
      <c r="D569">
        <f>IF(Table13[[#This Row],[region]]="southeast",1,0)</f>
        <v>0</v>
      </c>
      <c r="E569">
        <f>IF(Table13[[#This Row],[sex]]="male",1,0)</f>
        <v>0</v>
      </c>
      <c r="F569">
        <f>IF(Table13[[#This Row],[region]]="northwest",1,0)</f>
        <v>1</v>
      </c>
      <c r="G569">
        <f>IF(Table13[[#This Row],[smoker]]="yes",1,0)</f>
        <v>1</v>
      </c>
      <c r="H569">
        <f>IF(Table13[[#This Row],[region]]="northeast",1,0)</f>
        <v>0</v>
      </c>
      <c r="I569">
        <v>35</v>
      </c>
      <c r="J569">
        <v>28.024999999999999</v>
      </c>
      <c r="K569">
        <v>0</v>
      </c>
      <c r="L569">
        <v>20234.854749999999</v>
      </c>
    </row>
    <row r="570" spans="1:12">
      <c r="A570" t="s">
        <v>6</v>
      </c>
      <c r="B570" t="s">
        <v>10</v>
      </c>
      <c r="C570" t="s">
        <v>11</v>
      </c>
      <c r="D570">
        <f>IF(Table13[[#This Row],[region]]="southeast",1,0)</f>
        <v>1</v>
      </c>
      <c r="E570">
        <f>IF(Table13[[#This Row],[sex]]="male",1,0)</f>
        <v>0</v>
      </c>
      <c r="F570">
        <f>IF(Table13[[#This Row],[region]]="northwest",1,0)</f>
        <v>0</v>
      </c>
      <c r="G570">
        <f>IF(Table13[[#This Row],[smoker]]="yes",1,0)</f>
        <v>0</v>
      </c>
      <c r="H570">
        <f>IF(Table13[[#This Row],[region]]="northeast",1,0)</f>
        <v>0</v>
      </c>
      <c r="I570">
        <v>35</v>
      </c>
      <c r="J570">
        <v>35.86</v>
      </c>
      <c r="K570">
        <v>2</v>
      </c>
      <c r="L570">
        <v>5836.5204000000003</v>
      </c>
    </row>
    <row r="571" spans="1:12">
      <c r="A571" t="s">
        <v>6</v>
      </c>
      <c r="B571" t="s">
        <v>10</v>
      </c>
      <c r="C571" t="s">
        <v>12</v>
      </c>
      <c r="D571">
        <f>IF(Table13[[#This Row],[region]]="southeast",1,0)</f>
        <v>0</v>
      </c>
      <c r="E571">
        <f>IF(Table13[[#This Row],[sex]]="male",1,0)</f>
        <v>0</v>
      </c>
      <c r="F571">
        <f>IF(Table13[[#This Row],[region]]="northwest",1,0)</f>
        <v>1</v>
      </c>
      <c r="G571">
        <f>IF(Table13[[#This Row],[smoker]]="yes",1,0)</f>
        <v>0</v>
      </c>
      <c r="H571">
        <f>IF(Table13[[#This Row],[region]]="northeast",1,0)</f>
        <v>0</v>
      </c>
      <c r="I571">
        <v>35</v>
      </c>
      <c r="J571">
        <v>35.814999999999998</v>
      </c>
      <c r="K571">
        <v>1</v>
      </c>
      <c r="L571">
        <v>5630.4578499999998</v>
      </c>
    </row>
    <row r="572" spans="1:12">
      <c r="A572" t="s">
        <v>6</v>
      </c>
      <c r="B572" t="s">
        <v>10</v>
      </c>
      <c r="C572" t="s">
        <v>13</v>
      </c>
      <c r="D572">
        <f>IF(Table13[[#This Row],[region]]="southeast",1,0)</f>
        <v>0</v>
      </c>
      <c r="E572">
        <f>IF(Table13[[#This Row],[sex]]="male",1,0)</f>
        <v>0</v>
      </c>
      <c r="F572">
        <f>IF(Table13[[#This Row],[region]]="northwest",1,0)</f>
        <v>0</v>
      </c>
      <c r="G572">
        <f>IF(Table13[[#This Row],[smoker]]="yes",1,0)</f>
        <v>0</v>
      </c>
      <c r="H572">
        <f>IF(Table13[[#This Row],[region]]="northeast",1,0)</f>
        <v>1</v>
      </c>
      <c r="I572">
        <v>35</v>
      </c>
      <c r="J572">
        <v>26.125</v>
      </c>
      <c r="K572">
        <v>0</v>
      </c>
      <c r="L572">
        <v>5227.9887500000004</v>
      </c>
    </row>
    <row r="573" spans="1:12">
      <c r="A573" t="s">
        <v>9</v>
      </c>
      <c r="B573" t="s">
        <v>10</v>
      </c>
      <c r="C573" t="s">
        <v>12</v>
      </c>
      <c r="D573">
        <f>IF(Table13[[#This Row],[region]]="southeast",1,0)</f>
        <v>0</v>
      </c>
      <c r="E573">
        <f>IF(Table13[[#This Row],[sex]]="male",1,0)</f>
        <v>1</v>
      </c>
      <c r="F573">
        <f>IF(Table13[[#This Row],[region]]="northwest",1,0)</f>
        <v>1</v>
      </c>
      <c r="G573">
        <f>IF(Table13[[#This Row],[smoker]]="yes",1,0)</f>
        <v>0</v>
      </c>
      <c r="H573">
        <f>IF(Table13[[#This Row],[region]]="northeast",1,0)</f>
        <v>0</v>
      </c>
      <c r="I573">
        <v>35</v>
      </c>
      <c r="J573">
        <v>17.86</v>
      </c>
      <c r="K573">
        <v>1</v>
      </c>
      <c r="L573">
        <v>5116.5003999999999</v>
      </c>
    </row>
    <row r="574" spans="1:12">
      <c r="A574" t="s">
        <v>9</v>
      </c>
      <c r="B574" t="s">
        <v>10</v>
      </c>
      <c r="C574" t="s">
        <v>11</v>
      </c>
      <c r="D574">
        <f>IF(Table13[[#This Row],[region]]="southeast",1,0)</f>
        <v>1</v>
      </c>
      <c r="E574">
        <f>IF(Table13[[#This Row],[sex]]="male",1,0)</f>
        <v>1</v>
      </c>
      <c r="F574">
        <f>IF(Table13[[#This Row],[region]]="northwest",1,0)</f>
        <v>0</v>
      </c>
      <c r="G574">
        <f>IF(Table13[[#This Row],[smoker]]="yes",1,0)</f>
        <v>0</v>
      </c>
      <c r="H574">
        <f>IF(Table13[[#This Row],[region]]="northeast",1,0)</f>
        <v>0</v>
      </c>
      <c r="I574">
        <v>35</v>
      </c>
      <c r="J574">
        <v>27.61</v>
      </c>
      <c r="K574">
        <v>1</v>
      </c>
      <c r="L574">
        <v>4747.0528999999997</v>
      </c>
    </row>
    <row r="575" spans="1:12">
      <c r="A575" t="s">
        <v>9</v>
      </c>
      <c r="B575" t="s">
        <v>10</v>
      </c>
      <c r="C575" t="s">
        <v>13</v>
      </c>
      <c r="D575">
        <f>IF(Table13[[#This Row],[region]]="southeast",1,0)</f>
        <v>0</v>
      </c>
      <c r="E575">
        <f>IF(Table13[[#This Row],[sex]]="male",1,0)</f>
        <v>1</v>
      </c>
      <c r="F575">
        <f>IF(Table13[[#This Row],[region]]="northwest",1,0)</f>
        <v>0</v>
      </c>
      <c r="G575">
        <f>IF(Table13[[#This Row],[smoker]]="yes",1,0)</f>
        <v>0</v>
      </c>
      <c r="H575">
        <f>IF(Table13[[#This Row],[region]]="northeast",1,0)</f>
        <v>1</v>
      </c>
      <c r="I575">
        <v>35</v>
      </c>
      <c r="J575">
        <v>39.71</v>
      </c>
      <c r="K575">
        <v>4</v>
      </c>
      <c r="L575">
        <v>19496.71917</v>
      </c>
    </row>
    <row r="576" spans="1:12">
      <c r="A576" t="s">
        <v>9</v>
      </c>
      <c r="B576" t="s">
        <v>7</v>
      </c>
      <c r="C576" t="s">
        <v>11</v>
      </c>
      <c r="D576">
        <f>IF(Table13[[#This Row],[region]]="southeast",1,0)</f>
        <v>1</v>
      </c>
      <c r="E576">
        <f>IF(Table13[[#This Row],[sex]]="male",1,0)</f>
        <v>1</v>
      </c>
      <c r="F576">
        <f>IF(Table13[[#This Row],[region]]="northwest",1,0)</f>
        <v>0</v>
      </c>
      <c r="G576">
        <f>IF(Table13[[#This Row],[smoker]]="yes",1,0)</f>
        <v>1</v>
      </c>
      <c r="H576">
        <f>IF(Table13[[#This Row],[region]]="northeast",1,0)</f>
        <v>0</v>
      </c>
      <c r="I576">
        <v>36</v>
      </c>
      <c r="J576">
        <v>35.200000000000003</v>
      </c>
      <c r="K576">
        <v>1</v>
      </c>
      <c r="L576">
        <v>38709.175999999999</v>
      </c>
    </row>
    <row r="577" spans="1:12">
      <c r="A577" t="s">
        <v>9</v>
      </c>
      <c r="B577" t="s">
        <v>7</v>
      </c>
      <c r="C577" t="s">
        <v>11</v>
      </c>
      <c r="D577">
        <f>IF(Table13[[#This Row],[region]]="southeast",1,0)</f>
        <v>1</v>
      </c>
      <c r="E577">
        <f>IF(Table13[[#This Row],[sex]]="male",1,0)</f>
        <v>1</v>
      </c>
      <c r="F577">
        <f>IF(Table13[[#This Row],[region]]="northwest",1,0)</f>
        <v>0</v>
      </c>
      <c r="G577">
        <f>IF(Table13[[#This Row],[smoker]]="yes",1,0)</f>
        <v>1</v>
      </c>
      <c r="H577">
        <f>IF(Table13[[#This Row],[region]]="northeast",1,0)</f>
        <v>0</v>
      </c>
      <c r="I577">
        <v>36</v>
      </c>
      <c r="J577">
        <v>34.43</v>
      </c>
      <c r="K577">
        <v>0</v>
      </c>
      <c r="L577">
        <v>37742.575700000001</v>
      </c>
    </row>
    <row r="578" spans="1:12">
      <c r="A578" t="s">
        <v>9</v>
      </c>
      <c r="B578" t="s">
        <v>7</v>
      </c>
      <c r="C578" t="s">
        <v>13</v>
      </c>
      <c r="D578">
        <f>IF(Table13[[#This Row],[region]]="southeast",1,0)</f>
        <v>0</v>
      </c>
      <c r="E578">
        <f>IF(Table13[[#This Row],[sex]]="male",1,0)</f>
        <v>1</v>
      </c>
      <c r="F578">
        <f>IF(Table13[[#This Row],[region]]="northwest",1,0)</f>
        <v>0</v>
      </c>
      <c r="G578">
        <f>IF(Table13[[#This Row],[smoker]]="yes",1,0)</f>
        <v>1</v>
      </c>
      <c r="H578">
        <f>IF(Table13[[#This Row],[region]]="northeast",1,0)</f>
        <v>1</v>
      </c>
      <c r="I578">
        <v>36</v>
      </c>
      <c r="J578">
        <v>41.895000000000003</v>
      </c>
      <c r="K578">
        <v>3</v>
      </c>
      <c r="L578">
        <v>43753.337050000002</v>
      </c>
    </row>
    <row r="579" spans="1:12">
      <c r="A579" t="s">
        <v>6</v>
      </c>
      <c r="B579" t="s">
        <v>10</v>
      </c>
      <c r="C579" t="s">
        <v>8</v>
      </c>
      <c r="D579">
        <f>IF(Table13[[#This Row],[region]]="southeast",1,0)</f>
        <v>0</v>
      </c>
      <c r="E579">
        <f>IF(Table13[[#This Row],[sex]]="male",1,0)</f>
        <v>0</v>
      </c>
      <c r="F579">
        <f>IF(Table13[[#This Row],[region]]="northwest",1,0)</f>
        <v>0</v>
      </c>
      <c r="G579">
        <f>IF(Table13[[#This Row],[smoker]]="yes",1,0)</f>
        <v>0</v>
      </c>
      <c r="H579">
        <f>IF(Table13[[#This Row],[region]]="northeast",1,0)</f>
        <v>0</v>
      </c>
      <c r="I579">
        <v>36</v>
      </c>
      <c r="J579">
        <v>26.2</v>
      </c>
      <c r="K579">
        <v>0</v>
      </c>
      <c r="L579">
        <v>4883.866</v>
      </c>
    </row>
    <row r="580" spans="1:12">
      <c r="A580" t="s">
        <v>9</v>
      </c>
      <c r="B580" t="s">
        <v>10</v>
      </c>
      <c r="C580" t="s">
        <v>13</v>
      </c>
      <c r="D580">
        <f>IF(Table13[[#This Row],[region]]="southeast",1,0)</f>
        <v>0</v>
      </c>
      <c r="E580">
        <f>IF(Table13[[#This Row],[sex]]="male",1,0)</f>
        <v>1</v>
      </c>
      <c r="F580">
        <f>IF(Table13[[#This Row],[region]]="northwest",1,0)</f>
        <v>0</v>
      </c>
      <c r="G580">
        <f>IF(Table13[[#This Row],[smoker]]="yes",1,0)</f>
        <v>0</v>
      </c>
      <c r="H580">
        <f>IF(Table13[[#This Row],[region]]="northeast",1,0)</f>
        <v>1</v>
      </c>
      <c r="I580">
        <v>36</v>
      </c>
      <c r="J580">
        <v>27.55</v>
      </c>
      <c r="K580">
        <v>3</v>
      </c>
      <c r="L580">
        <v>6746.7425000000003</v>
      </c>
    </row>
    <row r="581" spans="1:12">
      <c r="A581" t="s">
        <v>6</v>
      </c>
      <c r="B581" t="s">
        <v>10</v>
      </c>
      <c r="C581" t="s">
        <v>11</v>
      </c>
      <c r="D581">
        <f>IF(Table13[[#This Row],[region]]="southeast",1,0)</f>
        <v>1</v>
      </c>
      <c r="E581">
        <f>IF(Table13[[#This Row],[sex]]="male",1,0)</f>
        <v>0</v>
      </c>
      <c r="F581">
        <f>IF(Table13[[#This Row],[region]]="northwest",1,0)</f>
        <v>0</v>
      </c>
      <c r="G581">
        <f>IF(Table13[[#This Row],[smoker]]="yes",1,0)</f>
        <v>0</v>
      </c>
      <c r="H581">
        <f>IF(Table13[[#This Row],[region]]="northeast",1,0)</f>
        <v>0</v>
      </c>
      <c r="I581">
        <v>36</v>
      </c>
      <c r="J581">
        <v>29.92</v>
      </c>
      <c r="K581">
        <v>1</v>
      </c>
      <c r="L581">
        <v>5478.0367999999999</v>
      </c>
    </row>
    <row r="582" spans="1:12">
      <c r="A582" t="s">
        <v>6</v>
      </c>
      <c r="B582" t="s">
        <v>7</v>
      </c>
      <c r="C582" t="s">
        <v>8</v>
      </c>
      <c r="D582">
        <f>IF(Table13[[#This Row],[region]]="southeast",1,0)</f>
        <v>0</v>
      </c>
      <c r="E582">
        <f>IF(Table13[[#This Row],[sex]]="male",1,0)</f>
        <v>0</v>
      </c>
      <c r="F582">
        <f>IF(Table13[[#This Row],[region]]="northwest",1,0)</f>
        <v>0</v>
      </c>
      <c r="G582">
        <f>IF(Table13[[#This Row],[smoker]]="yes",1,0)</f>
        <v>1</v>
      </c>
      <c r="H582">
        <f>IF(Table13[[#This Row],[region]]="northeast",1,0)</f>
        <v>0</v>
      </c>
      <c r="I582">
        <v>36</v>
      </c>
      <c r="J582">
        <v>22.6</v>
      </c>
      <c r="K582">
        <v>2</v>
      </c>
      <c r="L582">
        <v>18608.261999999999</v>
      </c>
    </row>
    <row r="583" spans="1:12">
      <c r="A583" t="s">
        <v>9</v>
      </c>
      <c r="B583" t="s">
        <v>10</v>
      </c>
      <c r="C583" t="s">
        <v>13</v>
      </c>
      <c r="D583">
        <f>IF(Table13[[#This Row],[region]]="southeast",1,0)</f>
        <v>0</v>
      </c>
      <c r="E583">
        <f>IF(Table13[[#This Row],[sex]]="male",1,0)</f>
        <v>1</v>
      </c>
      <c r="F583">
        <f>IF(Table13[[#This Row],[region]]="northwest",1,0)</f>
        <v>0</v>
      </c>
      <c r="G583">
        <f>IF(Table13[[#This Row],[smoker]]="yes",1,0)</f>
        <v>0</v>
      </c>
      <c r="H583">
        <f>IF(Table13[[#This Row],[region]]="northeast",1,0)</f>
        <v>1</v>
      </c>
      <c r="I583">
        <v>36</v>
      </c>
      <c r="J583">
        <v>28.88</v>
      </c>
      <c r="K583">
        <v>3</v>
      </c>
      <c r="L583">
        <v>6748.5911999999998</v>
      </c>
    </row>
    <row r="584" spans="1:12">
      <c r="A584" t="s">
        <v>9</v>
      </c>
      <c r="B584" t="s">
        <v>10</v>
      </c>
      <c r="C584" t="s">
        <v>11</v>
      </c>
      <c r="D584">
        <f>IF(Table13[[#This Row],[region]]="southeast",1,0)</f>
        <v>1</v>
      </c>
      <c r="E584">
        <f>IF(Table13[[#This Row],[sex]]="male",1,0)</f>
        <v>1</v>
      </c>
      <c r="F584">
        <f>IF(Table13[[#This Row],[region]]="northwest",1,0)</f>
        <v>0</v>
      </c>
      <c r="G584">
        <f>IF(Table13[[#This Row],[smoker]]="yes",1,0)</f>
        <v>0</v>
      </c>
      <c r="H584">
        <f>IF(Table13[[#This Row],[region]]="northeast",1,0)</f>
        <v>0</v>
      </c>
      <c r="I584">
        <v>36</v>
      </c>
      <c r="J584">
        <v>29.7</v>
      </c>
      <c r="K584">
        <v>0</v>
      </c>
      <c r="L584">
        <v>4399.7309999999998</v>
      </c>
    </row>
    <row r="585" spans="1:12">
      <c r="A585" t="s">
        <v>6</v>
      </c>
      <c r="B585" t="s">
        <v>10</v>
      </c>
      <c r="C585" t="s">
        <v>13</v>
      </c>
      <c r="D585">
        <f>IF(Table13[[#This Row],[region]]="southeast",1,0)</f>
        <v>0</v>
      </c>
      <c r="E585">
        <f>IF(Table13[[#This Row],[sex]]="male",1,0)</f>
        <v>0</v>
      </c>
      <c r="F585">
        <f>IF(Table13[[#This Row],[region]]="northwest",1,0)</f>
        <v>0</v>
      </c>
      <c r="G585">
        <f>IF(Table13[[#This Row],[smoker]]="yes",1,0)</f>
        <v>0</v>
      </c>
      <c r="H585">
        <f>IF(Table13[[#This Row],[region]]="northeast",1,0)</f>
        <v>1</v>
      </c>
      <c r="I585">
        <v>36</v>
      </c>
      <c r="J585">
        <v>27.74</v>
      </c>
      <c r="K585">
        <v>0</v>
      </c>
      <c r="L585">
        <v>5469.0065999999997</v>
      </c>
    </row>
    <row r="586" spans="1:12">
      <c r="A586" t="s">
        <v>9</v>
      </c>
      <c r="B586" t="s">
        <v>10</v>
      </c>
      <c r="C586" t="s">
        <v>11</v>
      </c>
      <c r="D586">
        <f>IF(Table13[[#This Row],[region]]="southeast",1,0)</f>
        <v>1</v>
      </c>
      <c r="E586">
        <f>IF(Table13[[#This Row],[sex]]="male",1,0)</f>
        <v>1</v>
      </c>
      <c r="F586">
        <f>IF(Table13[[#This Row],[region]]="northwest",1,0)</f>
        <v>0</v>
      </c>
      <c r="G586">
        <f>IF(Table13[[#This Row],[smoker]]="yes",1,0)</f>
        <v>0</v>
      </c>
      <c r="H586">
        <f>IF(Table13[[#This Row],[region]]="northeast",1,0)</f>
        <v>0</v>
      </c>
      <c r="I586">
        <v>36</v>
      </c>
      <c r="J586">
        <v>34.43</v>
      </c>
      <c r="K586">
        <v>2</v>
      </c>
      <c r="L586">
        <v>5584.3056999999999</v>
      </c>
    </row>
    <row r="587" spans="1:12">
      <c r="A587" t="s">
        <v>9</v>
      </c>
      <c r="B587" t="s">
        <v>7</v>
      </c>
      <c r="C587" t="s">
        <v>13</v>
      </c>
      <c r="D587">
        <f>IF(Table13[[#This Row],[region]]="southeast",1,0)</f>
        <v>0</v>
      </c>
      <c r="E587">
        <f>IF(Table13[[#This Row],[sex]]="male",1,0)</f>
        <v>1</v>
      </c>
      <c r="F587">
        <f>IF(Table13[[#This Row],[region]]="northwest",1,0)</f>
        <v>0</v>
      </c>
      <c r="G587">
        <f>IF(Table13[[#This Row],[smoker]]="yes",1,0)</f>
        <v>1</v>
      </c>
      <c r="H587">
        <f>IF(Table13[[#This Row],[region]]="northeast",1,0)</f>
        <v>1</v>
      </c>
      <c r="I587">
        <v>36</v>
      </c>
      <c r="J587">
        <v>28.024999999999999</v>
      </c>
      <c r="K587">
        <v>1</v>
      </c>
      <c r="L587">
        <v>20773.62775</v>
      </c>
    </row>
    <row r="588" spans="1:12">
      <c r="A588" t="s">
        <v>6</v>
      </c>
      <c r="B588" t="s">
        <v>10</v>
      </c>
      <c r="C588" t="s">
        <v>12</v>
      </c>
      <c r="D588">
        <f>IF(Table13[[#This Row],[region]]="southeast",1,0)</f>
        <v>0</v>
      </c>
      <c r="E588">
        <f>IF(Table13[[#This Row],[sex]]="male",1,0)</f>
        <v>0</v>
      </c>
      <c r="F588">
        <f>IF(Table13[[#This Row],[region]]="northwest",1,0)</f>
        <v>1</v>
      </c>
      <c r="G588">
        <f>IF(Table13[[#This Row],[smoker]]="yes",1,0)</f>
        <v>0</v>
      </c>
      <c r="H588">
        <f>IF(Table13[[#This Row],[region]]="northeast",1,0)</f>
        <v>0</v>
      </c>
      <c r="I588">
        <v>36</v>
      </c>
      <c r="J588">
        <v>25.84</v>
      </c>
      <c r="K588">
        <v>0</v>
      </c>
      <c r="L588">
        <v>5266.3656000000001</v>
      </c>
    </row>
    <row r="589" spans="1:12">
      <c r="A589" t="s">
        <v>9</v>
      </c>
      <c r="B589" t="s">
        <v>10</v>
      </c>
      <c r="C589" t="s">
        <v>12</v>
      </c>
      <c r="D589">
        <f>IF(Table13[[#This Row],[region]]="southeast",1,0)</f>
        <v>0</v>
      </c>
      <c r="E589">
        <f>IF(Table13[[#This Row],[sex]]="male",1,0)</f>
        <v>1</v>
      </c>
      <c r="F589">
        <f>IF(Table13[[#This Row],[region]]="northwest",1,0)</f>
        <v>1</v>
      </c>
      <c r="G589">
        <f>IF(Table13[[#This Row],[smoker]]="yes",1,0)</f>
        <v>0</v>
      </c>
      <c r="H589">
        <f>IF(Table13[[#This Row],[region]]="northeast",1,0)</f>
        <v>0</v>
      </c>
      <c r="I589">
        <v>36</v>
      </c>
      <c r="J589">
        <v>33.82</v>
      </c>
      <c r="K589">
        <v>1</v>
      </c>
      <c r="L589">
        <v>5377.4578000000001</v>
      </c>
    </row>
    <row r="590" spans="1:12">
      <c r="A590" t="s">
        <v>9</v>
      </c>
      <c r="B590" t="s">
        <v>10</v>
      </c>
      <c r="C590" t="s">
        <v>8</v>
      </c>
      <c r="D590">
        <f>IF(Table13[[#This Row],[region]]="southeast",1,0)</f>
        <v>0</v>
      </c>
      <c r="E590">
        <f>IF(Table13[[#This Row],[sex]]="male",1,0)</f>
        <v>1</v>
      </c>
      <c r="F590">
        <f>IF(Table13[[#This Row],[region]]="northwest",1,0)</f>
        <v>0</v>
      </c>
      <c r="G590">
        <f>IF(Table13[[#This Row],[smoker]]="yes",1,0)</f>
        <v>0</v>
      </c>
      <c r="H590">
        <f>IF(Table13[[#This Row],[region]]="northeast",1,0)</f>
        <v>0</v>
      </c>
      <c r="I590">
        <v>36</v>
      </c>
      <c r="J590">
        <v>31.5</v>
      </c>
      <c r="K590">
        <v>0</v>
      </c>
      <c r="L590">
        <v>4402.2330000000002</v>
      </c>
    </row>
    <row r="591" spans="1:12">
      <c r="A591" t="s">
        <v>6</v>
      </c>
      <c r="B591" t="s">
        <v>10</v>
      </c>
      <c r="C591" t="s">
        <v>13</v>
      </c>
      <c r="D591">
        <f>IF(Table13[[#This Row],[region]]="southeast",1,0)</f>
        <v>0</v>
      </c>
      <c r="E591">
        <f>IF(Table13[[#This Row],[sex]]="male",1,0)</f>
        <v>0</v>
      </c>
      <c r="F591">
        <f>IF(Table13[[#This Row],[region]]="northwest",1,0)</f>
        <v>0</v>
      </c>
      <c r="G591">
        <f>IF(Table13[[#This Row],[smoker]]="yes",1,0)</f>
        <v>0</v>
      </c>
      <c r="H591">
        <f>IF(Table13[[#This Row],[region]]="northeast",1,0)</f>
        <v>1</v>
      </c>
      <c r="I591">
        <v>36</v>
      </c>
      <c r="J591">
        <v>19.855</v>
      </c>
      <c r="K591">
        <v>0</v>
      </c>
      <c r="L591">
        <v>5458.0464499999998</v>
      </c>
    </row>
    <row r="592" spans="1:12">
      <c r="A592" t="s">
        <v>6</v>
      </c>
      <c r="B592" t="s">
        <v>10</v>
      </c>
      <c r="C592" t="s">
        <v>12</v>
      </c>
      <c r="D592">
        <f>IF(Table13[[#This Row],[region]]="southeast",1,0)</f>
        <v>0</v>
      </c>
      <c r="E592">
        <f>IF(Table13[[#This Row],[sex]]="male",1,0)</f>
        <v>0</v>
      </c>
      <c r="F592">
        <f>IF(Table13[[#This Row],[region]]="northwest",1,0)</f>
        <v>1</v>
      </c>
      <c r="G592">
        <f>IF(Table13[[#This Row],[smoker]]="yes",1,0)</f>
        <v>0</v>
      </c>
      <c r="H592">
        <f>IF(Table13[[#This Row],[region]]="northeast",1,0)</f>
        <v>0</v>
      </c>
      <c r="I592">
        <v>36</v>
      </c>
      <c r="J592">
        <v>30.02</v>
      </c>
      <c r="K592">
        <v>0</v>
      </c>
      <c r="L592">
        <v>5272.1758</v>
      </c>
    </row>
    <row r="593" spans="1:12">
      <c r="A593" t="s">
        <v>6</v>
      </c>
      <c r="B593" t="s">
        <v>10</v>
      </c>
      <c r="C593" t="s">
        <v>11</v>
      </c>
      <c r="D593">
        <f>IF(Table13[[#This Row],[region]]="southeast",1,0)</f>
        <v>1</v>
      </c>
      <c r="E593">
        <f>IF(Table13[[#This Row],[sex]]="male",1,0)</f>
        <v>0</v>
      </c>
      <c r="F593">
        <f>IF(Table13[[#This Row],[region]]="northwest",1,0)</f>
        <v>0</v>
      </c>
      <c r="G593">
        <f>IF(Table13[[#This Row],[smoker]]="yes",1,0)</f>
        <v>0</v>
      </c>
      <c r="H593">
        <f>IF(Table13[[#This Row],[region]]="northeast",1,0)</f>
        <v>0</v>
      </c>
      <c r="I593">
        <v>36</v>
      </c>
      <c r="J593">
        <v>29.04</v>
      </c>
      <c r="K593">
        <v>4</v>
      </c>
      <c r="L593">
        <v>7243.8136000000004</v>
      </c>
    </row>
    <row r="594" spans="1:12">
      <c r="A594" t="s">
        <v>6</v>
      </c>
      <c r="B594" t="s">
        <v>10</v>
      </c>
      <c r="C594" t="s">
        <v>11</v>
      </c>
      <c r="D594">
        <f>IF(Table13[[#This Row],[region]]="southeast",1,0)</f>
        <v>1</v>
      </c>
      <c r="E594">
        <f>IF(Table13[[#This Row],[sex]]="male",1,0)</f>
        <v>0</v>
      </c>
      <c r="F594">
        <f>IF(Table13[[#This Row],[region]]="northwest",1,0)</f>
        <v>0</v>
      </c>
      <c r="G594">
        <f>IF(Table13[[#This Row],[smoker]]="yes",1,0)</f>
        <v>0</v>
      </c>
      <c r="H594">
        <f>IF(Table13[[#This Row],[region]]="northeast",1,0)</f>
        <v>0</v>
      </c>
      <c r="I594">
        <v>36</v>
      </c>
      <c r="J594">
        <v>29.92</v>
      </c>
      <c r="K594">
        <v>0</v>
      </c>
      <c r="L594">
        <v>4889.0367999999999</v>
      </c>
    </row>
    <row r="595" spans="1:12">
      <c r="A595" t="s">
        <v>6</v>
      </c>
      <c r="B595" t="s">
        <v>10</v>
      </c>
      <c r="C595" t="s">
        <v>12</v>
      </c>
      <c r="D595">
        <f>IF(Table13[[#This Row],[region]]="southeast",1,0)</f>
        <v>0</v>
      </c>
      <c r="E595">
        <f>IF(Table13[[#This Row],[sex]]="male",1,0)</f>
        <v>0</v>
      </c>
      <c r="F595">
        <f>IF(Table13[[#This Row],[region]]="northwest",1,0)</f>
        <v>1</v>
      </c>
      <c r="G595">
        <f>IF(Table13[[#This Row],[smoker]]="yes",1,0)</f>
        <v>0</v>
      </c>
      <c r="H595">
        <f>IF(Table13[[#This Row],[region]]="northeast",1,0)</f>
        <v>0</v>
      </c>
      <c r="I595">
        <v>36</v>
      </c>
      <c r="J595">
        <v>26.885000000000002</v>
      </c>
      <c r="K595">
        <v>0</v>
      </c>
      <c r="L595">
        <v>5267.8181500000001</v>
      </c>
    </row>
    <row r="596" spans="1:12">
      <c r="A596" t="s">
        <v>9</v>
      </c>
      <c r="B596" t="s">
        <v>10</v>
      </c>
      <c r="C596" t="s">
        <v>12</v>
      </c>
      <c r="D596">
        <f>IF(Table13[[#This Row],[region]]="southeast",1,0)</f>
        <v>0</v>
      </c>
      <c r="E596">
        <f>IF(Table13[[#This Row],[sex]]="male",1,0)</f>
        <v>1</v>
      </c>
      <c r="F596">
        <f>IF(Table13[[#This Row],[region]]="northwest",1,0)</f>
        <v>1</v>
      </c>
      <c r="G596">
        <f>IF(Table13[[#This Row],[smoker]]="yes",1,0)</f>
        <v>0</v>
      </c>
      <c r="H596">
        <f>IF(Table13[[#This Row],[region]]="northeast",1,0)</f>
        <v>0</v>
      </c>
      <c r="I596">
        <v>36</v>
      </c>
      <c r="J596">
        <v>28.594999999999999</v>
      </c>
      <c r="K596">
        <v>3</v>
      </c>
      <c r="L596">
        <v>6548.1950500000003</v>
      </c>
    </row>
    <row r="597" spans="1:12">
      <c r="A597" t="s">
        <v>6</v>
      </c>
      <c r="B597" t="s">
        <v>10</v>
      </c>
      <c r="C597" t="s">
        <v>13</v>
      </c>
      <c r="D597">
        <f>IF(Table13[[#This Row],[region]]="southeast",1,0)</f>
        <v>0</v>
      </c>
      <c r="E597">
        <f>IF(Table13[[#This Row],[sex]]="male",1,0)</f>
        <v>0</v>
      </c>
      <c r="F597">
        <f>IF(Table13[[#This Row],[region]]="northwest",1,0)</f>
        <v>0</v>
      </c>
      <c r="G597">
        <f>IF(Table13[[#This Row],[smoker]]="yes",1,0)</f>
        <v>0</v>
      </c>
      <c r="H597">
        <f>IF(Table13[[#This Row],[region]]="northeast",1,0)</f>
        <v>1</v>
      </c>
      <c r="I597">
        <v>36</v>
      </c>
      <c r="J597">
        <v>22.135000000000002</v>
      </c>
      <c r="K597">
        <v>3</v>
      </c>
      <c r="L597">
        <v>7228.2156500000001</v>
      </c>
    </row>
    <row r="598" spans="1:12">
      <c r="A598" t="s">
        <v>9</v>
      </c>
      <c r="B598" t="s">
        <v>7</v>
      </c>
      <c r="C598" t="s">
        <v>8</v>
      </c>
      <c r="D598">
        <f>IF(Table13[[#This Row],[region]]="southeast",1,0)</f>
        <v>0</v>
      </c>
      <c r="E598">
        <f>IF(Table13[[#This Row],[sex]]="male",1,0)</f>
        <v>1</v>
      </c>
      <c r="F598">
        <f>IF(Table13[[#This Row],[region]]="northwest",1,0)</f>
        <v>0</v>
      </c>
      <c r="G598">
        <f>IF(Table13[[#This Row],[smoker]]="yes",1,0)</f>
        <v>1</v>
      </c>
      <c r="H598">
        <f>IF(Table13[[#This Row],[region]]="northeast",1,0)</f>
        <v>0</v>
      </c>
      <c r="I598">
        <v>36</v>
      </c>
      <c r="J598">
        <v>33.4</v>
      </c>
      <c r="K598">
        <v>2</v>
      </c>
      <c r="L598">
        <v>38415.474000000002</v>
      </c>
    </row>
    <row r="599" spans="1:12">
      <c r="A599" t="s">
        <v>9</v>
      </c>
      <c r="B599" t="s">
        <v>10</v>
      </c>
      <c r="C599" t="s">
        <v>12</v>
      </c>
      <c r="D599">
        <f>IF(Table13[[#This Row],[region]]="southeast",1,0)</f>
        <v>0</v>
      </c>
      <c r="E599">
        <f>IF(Table13[[#This Row],[sex]]="male",1,0)</f>
        <v>1</v>
      </c>
      <c r="F599">
        <f>IF(Table13[[#This Row],[region]]="northwest",1,0)</f>
        <v>1</v>
      </c>
      <c r="G599">
        <f>IF(Table13[[#This Row],[smoker]]="yes",1,0)</f>
        <v>0</v>
      </c>
      <c r="H599">
        <f>IF(Table13[[#This Row],[region]]="northeast",1,0)</f>
        <v>0</v>
      </c>
      <c r="I599">
        <v>36</v>
      </c>
      <c r="J599">
        <v>30.875</v>
      </c>
      <c r="K599">
        <v>1</v>
      </c>
      <c r="L599">
        <v>5373.3642499999996</v>
      </c>
    </row>
    <row r="600" spans="1:12">
      <c r="A600" t="s">
        <v>6</v>
      </c>
      <c r="B600" t="s">
        <v>10</v>
      </c>
      <c r="C600" t="s">
        <v>8</v>
      </c>
      <c r="D600">
        <f>IF(Table13[[#This Row],[region]]="southeast",1,0)</f>
        <v>0</v>
      </c>
      <c r="E600">
        <f>IF(Table13[[#This Row],[sex]]="male",1,0)</f>
        <v>0</v>
      </c>
      <c r="F600">
        <f>IF(Table13[[#This Row],[region]]="northwest",1,0)</f>
        <v>0</v>
      </c>
      <c r="G600">
        <f>IF(Table13[[#This Row],[smoker]]="yes",1,0)</f>
        <v>0</v>
      </c>
      <c r="H600">
        <f>IF(Table13[[#This Row],[region]]="northeast",1,0)</f>
        <v>0</v>
      </c>
      <c r="I600">
        <v>36</v>
      </c>
      <c r="J600">
        <v>25.9</v>
      </c>
      <c r="K600">
        <v>1</v>
      </c>
      <c r="L600">
        <v>5472.4489999999996</v>
      </c>
    </row>
    <row r="601" spans="1:12">
      <c r="A601" t="s">
        <v>6</v>
      </c>
      <c r="B601" t="s">
        <v>10</v>
      </c>
      <c r="C601" t="s">
        <v>12</v>
      </c>
      <c r="D601">
        <f>IF(Table13[[#This Row],[region]]="southeast",1,0)</f>
        <v>0</v>
      </c>
      <c r="E601">
        <f>IF(Table13[[#This Row],[sex]]="male",1,0)</f>
        <v>0</v>
      </c>
      <c r="F601">
        <f>IF(Table13[[#This Row],[region]]="northwest",1,0)</f>
        <v>1</v>
      </c>
      <c r="G601">
        <f>IF(Table13[[#This Row],[smoker]]="yes",1,0)</f>
        <v>0</v>
      </c>
      <c r="H601">
        <f>IF(Table13[[#This Row],[region]]="northeast",1,0)</f>
        <v>0</v>
      </c>
      <c r="I601">
        <v>37</v>
      </c>
      <c r="J601">
        <v>27.74</v>
      </c>
      <c r="K601">
        <v>3</v>
      </c>
      <c r="L601">
        <v>7281.5056000000004</v>
      </c>
    </row>
    <row r="602" spans="1:12">
      <c r="A602" t="s">
        <v>9</v>
      </c>
      <c r="B602" t="s">
        <v>10</v>
      </c>
      <c r="C602" t="s">
        <v>13</v>
      </c>
      <c r="D602">
        <f>IF(Table13[[#This Row],[region]]="southeast",1,0)</f>
        <v>0</v>
      </c>
      <c r="E602">
        <f>IF(Table13[[#This Row],[sex]]="male",1,0)</f>
        <v>1</v>
      </c>
      <c r="F602">
        <f>IF(Table13[[#This Row],[region]]="northwest",1,0)</f>
        <v>0</v>
      </c>
      <c r="G602">
        <f>IF(Table13[[#This Row],[smoker]]="yes",1,0)</f>
        <v>0</v>
      </c>
      <c r="H602">
        <f>IF(Table13[[#This Row],[region]]="northeast",1,0)</f>
        <v>1</v>
      </c>
      <c r="I602">
        <v>37</v>
      </c>
      <c r="J602">
        <v>29.83</v>
      </c>
      <c r="K602">
        <v>2</v>
      </c>
      <c r="L602">
        <v>6406.4107000000004</v>
      </c>
    </row>
    <row r="603" spans="1:12">
      <c r="A603" t="s">
        <v>9</v>
      </c>
      <c r="B603" t="s">
        <v>10</v>
      </c>
      <c r="C603" t="s">
        <v>12</v>
      </c>
      <c r="D603">
        <f>IF(Table13[[#This Row],[region]]="southeast",1,0)</f>
        <v>0</v>
      </c>
      <c r="E603">
        <f>IF(Table13[[#This Row],[sex]]="male",1,0)</f>
        <v>1</v>
      </c>
      <c r="F603">
        <f>IF(Table13[[#This Row],[region]]="northwest",1,0)</f>
        <v>1</v>
      </c>
      <c r="G603">
        <f>IF(Table13[[#This Row],[smoker]]="yes",1,0)</f>
        <v>0</v>
      </c>
      <c r="H603">
        <f>IF(Table13[[#This Row],[region]]="northeast",1,0)</f>
        <v>0</v>
      </c>
      <c r="I603">
        <v>37</v>
      </c>
      <c r="J603">
        <v>28.024999999999999</v>
      </c>
      <c r="K603">
        <v>2</v>
      </c>
      <c r="L603">
        <v>6203.90175</v>
      </c>
    </row>
    <row r="604" spans="1:12">
      <c r="A604" t="s">
        <v>6</v>
      </c>
      <c r="B604" t="s">
        <v>10</v>
      </c>
      <c r="C604" t="s">
        <v>11</v>
      </c>
      <c r="D604">
        <f>IF(Table13[[#This Row],[region]]="southeast",1,0)</f>
        <v>1</v>
      </c>
      <c r="E604">
        <f>IF(Table13[[#This Row],[sex]]="male",1,0)</f>
        <v>0</v>
      </c>
      <c r="F604">
        <f>IF(Table13[[#This Row],[region]]="northwest",1,0)</f>
        <v>0</v>
      </c>
      <c r="G604">
        <f>IF(Table13[[#This Row],[smoker]]="yes",1,0)</f>
        <v>0</v>
      </c>
      <c r="H604">
        <f>IF(Table13[[#This Row],[region]]="northeast",1,0)</f>
        <v>0</v>
      </c>
      <c r="I604">
        <v>37</v>
      </c>
      <c r="J604">
        <v>30.8</v>
      </c>
      <c r="K604">
        <v>2</v>
      </c>
      <c r="L604">
        <v>6313.759</v>
      </c>
    </row>
    <row r="605" spans="1:12">
      <c r="A605" t="s">
        <v>6</v>
      </c>
      <c r="B605" t="s">
        <v>7</v>
      </c>
      <c r="C605" t="s">
        <v>8</v>
      </c>
      <c r="D605">
        <f>IF(Table13[[#This Row],[region]]="southeast",1,0)</f>
        <v>0</v>
      </c>
      <c r="E605">
        <f>IF(Table13[[#This Row],[sex]]="male",1,0)</f>
        <v>0</v>
      </c>
      <c r="F605">
        <f>IF(Table13[[#This Row],[region]]="northwest",1,0)</f>
        <v>0</v>
      </c>
      <c r="G605">
        <f>IF(Table13[[#This Row],[smoker]]="yes",1,0)</f>
        <v>1</v>
      </c>
      <c r="H605">
        <f>IF(Table13[[#This Row],[region]]="northeast",1,0)</f>
        <v>0</v>
      </c>
      <c r="I605">
        <v>37</v>
      </c>
      <c r="J605">
        <v>34.799999999999997</v>
      </c>
      <c r="K605">
        <v>2</v>
      </c>
      <c r="L605">
        <v>39836.519</v>
      </c>
    </row>
    <row r="606" spans="1:12">
      <c r="A606" t="s">
        <v>9</v>
      </c>
      <c r="B606" t="s">
        <v>10</v>
      </c>
      <c r="C606" t="s">
        <v>8</v>
      </c>
      <c r="D606">
        <f>IF(Table13[[#This Row],[region]]="southeast",1,0)</f>
        <v>0</v>
      </c>
      <c r="E606">
        <f>IF(Table13[[#This Row],[sex]]="male",1,0)</f>
        <v>1</v>
      </c>
      <c r="F606">
        <f>IF(Table13[[#This Row],[region]]="northwest",1,0)</f>
        <v>0</v>
      </c>
      <c r="G606">
        <f>IF(Table13[[#This Row],[smoker]]="yes",1,0)</f>
        <v>0</v>
      </c>
      <c r="H606">
        <f>IF(Table13[[#This Row],[region]]="northeast",1,0)</f>
        <v>0</v>
      </c>
      <c r="I606">
        <v>37</v>
      </c>
      <c r="J606">
        <v>30.8</v>
      </c>
      <c r="K606">
        <v>0</v>
      </c>
      <c r="L606">
        <v>4646.759</v>
      </c>
    </row>
    <row r="607" spans="1:12">
      <c r="A607" t="s">
        <v>6</v>
      </c>
      <c r="B607" t="s">
        <v>10</v>
      </c>
      <c r="C607" t="s">
        <v>12</v>
      </c>
      <c r="D607">
        <f>IF(Table13[[#This Row],[region]]="southeast",1,0)</f>
        <v>0</v>
      </c>
      <c r="E607">
        <f>IF(Table13[[#This Row],[sex]]="male",1,0)</f>
        <v>0</v>
      </c>
      <c r="F607">
        <f>IF(Table13[[#This Row],[region]]="northwest",1,0)</f>
        <v>1</v>
      </c>
      <c r="G607">
        <f>IF(Table13[[#This Row],[smoker]]="yes",1,0)</f>
        <v>0</v>
      </c>
      <c r="H607">
        <f>IF(Table13[[#This Row],[region]]="northeast",1,0)</f>
        <v>0</v>
      </c>
      <c r="I607">
        <v>37</v>
      </c>
      <c r="J607">
        <v>23.37</v>
      </c>
      <c r="K607">
        <v>2</v>
      </c>
      <c r="L607">
        <v>6686.4313000000002</v>
      </c>
    </row>
    <row r="608" spans="1:12">
      <c r="A608" t="s">
        <v>9</v>
      </c>
      <c r="B608" t="s">
        <v>10</v>
      </c>
      <c r="C608" t="s">
        <v>12</v>
      </c>
      <c r="D608">
        <f>IF(Table13[[#This Row],[region]]="southeast",1,0)</f>
        <v>0</v>
      </c>
      <c r="E608">
        <f>IF(Table13[[#This Row],[sex]]="male",1,0)</f>
        <v>1</v>
      </c>
      <c r="F608">
        <f>IF(Table13[[#This Row],[region]]="northwest",1,0)</f>
        <v>1</v>
      </c>
      <c r="G608">
        <f>IF(Table13[[#This Row],[smoker]]="yes",1,0)</f>
        <v>0</v>
      </c>
      <c r="H608">
        <f>IF(Table13[[#This Row],[region]]="northeast",1,0)</f>
        <v>0</v>
      </c>
      <c r="I608">
        <v>37</v>
      </c>
      <c r="J608">
        <v>29.64</v>
      </c>
      <c r="K608">
        <v>0</v>
      </c>
      <c r="L608">
        <v>5028.1466</v>
      </c>
    </row>
    <row r="609" spans="1:12">
      <c r="A609" t="s">
        <v>9</v>
      </c>
      <c r="B609" t="s">
        <v>10</v>
      </c>
      <c r="C609" t="s">
        <v>12</v>
      </c>
      <c r="D609">
        <f>IF(Table13[[#This Row],[region]]="southeast",1,0)</f>
        <v>0</v>
      </c>
      <c r="E609">
        <f>IF(Table13[[#This Row],[sex]]="male",1,0)</f>
        <v>1</v>
      </c>
      <c r="F609">
        <f>IF(Table13[[#This Row],[region]]="northwest",1,0)</f>
        <v>1</v>
      </c>
      <c r="G609">
        <f>IF(Table13[[#This Row],[smoker]]="yes",1,0)</f>
        <v>0</v>
      </c>
      <c r="H609">
        <f>IF(Table13[[#This Row],[region]]="northeast",1,0)</f>
        <v>0</v>
      </c>
      <c r="I609">
        <v>37</v>
      </c>
      <c r="J609">
        <v>30.875</v>
      </c>
      <c r="K609">
        <v>3</v>
      </c>
      <c r="L609">
        <v>6796.8632500000003</v>
      </c>
    </row>
    <row r="610" spans="1:12">
      <c r="A610" t="s">
        <v>9</v>
      </c>
      <c r="B610" t="s">
        <v>10</v>
      </c>
      <c r="C610" t="s">
        <v>11</v>
      </c>
      <c r="D610">
        <f>IF(Table13[[#This Row],[region]]="southeast",1,0)</f>
        <v>1</v>
      </c>
      <c r="E610">
        <f>IF(Table13[[#This Row],[sex]]="male",1,0)</f>
        <v>1</v>
      </c>
      <c r="F610">
        <f>IF(Table13[[#This Row],[region]]="northwest",1,0)</f>
        <v>0</v>
      </c>
      <c r="G610">
        <f>IF(Table13[[#This Row],[smoker]]="yes",1,0)</f>
        <v>0</v>
      </c>
      <c r="H610">
        <f>IF(Table13[[#This Row],[region]]="northeast",1,0)</f>
        <v>0</v>
      </c>
      <c r="I610">
        <v>37</v>
      </c>
      <c r="J610">
        <v>36.19</v>
      </c>
      <c r="K610">
        <v>0</v>
      </c>
      <c r="L610">
        <v>19214.705529999999</v>
      </c>
    </row>
    <row r="611" spans="1:12">
      <c r="A611" t="s">
        <v>9</v>
      </c>
      <c r="B611" t="s">
        <v>7</v>
      </c>
      <c r="C611" t="s">
        <v>8</v>
      </c>
      <c r="D611">
        <f>IF(Table13[[#This Row],[region]]="southeast",1,0)</f>
        <v>0</v>
      </c>
      <c r="E611">
        <f>IF(Table13[[#This Row],[sex]]="male",1,0)</f>
        <v>1</v>
      </c>
      <c r="F611">
        <f>IF(Table13[[#This Row],[region]]="northwest",1,0)</f>
        <v>0</v>
      </c>
      <c r="G611">
        <f>IF(Table13[[#This Row],[smoker]]="yes",1,0)</f>
        <v>1</v>
      </c>
      <c r="H611">
        <f>IF(Table13[[#This Row],[region]]="northeast",1,0)</f>
        <v>0</v>
      </c>
      <c r="I611">
        <v>37</v>
      </c>
      <c r="J611">
        <v>34.1</v>
      </c>
      <c r="K611">
        <v>4</v>
      </c>
      <c r="L611">
        <v>40182.245999999999</v>
      </c>
    </row>
    <row r="612" spans="1:12">
      <c r="A612" t="s">
        <v>9</v>
      </c>
      <c r="B612" t="s">
        <v>10</v>
      </c>
      <c r="C612" t="s">
        <v>11</v>
      </c>
      <c r="D612">
        <f>IF(Table13[[#This Row],[region]]="southeast",1,0)</f>
        <v>1</v>
      </c>
      <c r="E612">
        <f>IF(Table13[[#This Row],[sex]]="male",1,0)</f>
        <v>1</v>
      </c>
      <c r="F612">
        <f>IF(Table13[[#This Row],[region]]="northwest",1,0)</f>
        <v>0</v>
      </c>
      <c r="G612">
        <f>IF(Table13[[#This Row],[smoker]]="yes",1,0)</f>
        <v>0</v>
      </c>
      <c r="H612">
        <f>IF(Table13[[#This Row],[region]]="northeast",1,0)</f>
        <v>0</v>
      </c>
      <c r="I612">
        <v>37</v>
      </c>
      <c r="J612">
        <v>46.53</v>
      </c>
      <c r="K612">
        <v>3</v>
      </c>
      <c r="L612">
        <v>6435.6237000000001</v>
      </c>
    </row>
    <row r="613" spans="1:12">
      <c r="A613" t="s">
        <v>6</v>
      </c>
      <c r="B613" t="s">
        <v>7</v>
      </c>
      <c r="C613" t="s">
        <v>11</v>
      </c>
      <c r="D613">
        <f>IF(Table13[[#This Row],[region]]="southeast",1,0)</f>
        <v>1</v>
      </c>
      <c r="E613">
        <f>IF(Table13[[#This Row],[sex]]="male",1,0)</f>
        <v>0</v>
      </c>
      <c r="F613">
        <f>IF(Table13[[#This Row],[region]]="northwest",1,0)</f>
        <v>0</v>
      </c>
      <c r="G613">
        <f>IF(Table13[[#This Row],[smoker]]="yes",1,0)</f>
        <v>1</v>
      </c>
      <c r="H613">
        <f>IF(Table13[[#This Row],[region]]="northeast",1,0)</f>
        <v>0</v>
      </c>
      <c r="I613">
        <v>37</v>
      </c>
      <c r="J613">
        <v>38.39</v>
      </c>
      <c r="K613">
        <v>0</v>
      </c>
      <c r="L613">
        <v>40419.019099999998</v>
      </c>
    </row>
    <row r="614" spans="1:12">
      <c r="A614" t="s">
        <v>6</v>
      </c>
      <c r="B614" t="s">
        <v>7</v>
      </c>
      <c r="C614" t="s">
        <v>11</v>
      </c>
      <c r="D614">
        <f>IF(Table13[[#This Row],[region]]="southeast",1,0)</f>
        <v>1</v>
      </c>
      <c r="E614">
        <f>IF(Table13[[#This Row],[sex]]="male",1,0)</f>
        <v>0</v>
      </c>
      <c r="F614">
        <f>IF(Table13[[#This Row],[region]]="northwest",1,0)</f>
        <v>0</v>
      </c>
      <c r="G614">
        <f>IF(Table13[[#This Row],[smoker]]="yes",1,0)</f>
        <v>1</v>
      </c>
      <c r="H614">
        <f>IF(Table13[[#This Row],[region]]="northeast",1,0)</f>
        <v>0</v>
      </c>
      <c r="I614">
        <v>37</v>
      </c>
      <c r="J614">
        <v>26.4</v>
      </c>
      <c r="K614">
        <v>0</v>
      </c>
      <c r="L614">
        <v>19539.242999999999</v>
      </c>
    </row>
    <row r="615" spans="1:12">
      <c r="A615" t="s">
        <v>6</v>
      </c>
      <c r="B615" t="s">
        <v>7</v>
      </c>
      <c r="C615" t="s">
        <v>13</v>
      </c>
      <c r="D615">
        <f>IF(Table13[[#This Row],[region]]="southeast",1,0)</f>
        <v>0</v>
      </c>
      <c r="E615">
        <f>IF(Table13[[#This Row],[sex]]="male",1,0)</f>
        <v>0</v>
      </c>
      <c r="F615">
        <f>IF(Table13[[#This Row],[region]]="northwest",1,0)</f>
        <v>0</v>
      </c>
      <c r="G615">
        <f>IF(Table13[[#This Row],[smoker]]="yes",1,0)</f>
        <v>1</v>
      </c>
      <c r="H615">
        <f>IF(Table13[[#This Row],[region]]="northeast",1,0)</f>
        <v>1</v>
      </c>
      <c r="I615">
        <v>37</v>
      </c>
      <c r="J615">
        <v>30.78</v>
      </c>
      <c r="K615">
        <v>0</v>
      </c>
      <c r="L615">
        <v>37270.1512</v>
      </c>
    </row>
    <row r="616" spans="1:12">
      <c r="A616" t="s">
        <v>6</v>
      </c>
      <c r="B616" t="s">
        <v>7</v>
      </c>
      <c r="C616" t="s">
        <v>8</v>
      </c>
      <c r="D616">
        <f>IF(Table13[[#This Row],[region]]="southeast",1,0)</f>
        <v>0</v>
      </c>
      <c r="E616">
        <f>IF(Table13[[#This Row],[sex]]="male",1,0)</f>
        <v>0</v>
      </c>
      <c r="F616">
        <f>IF(Table13[[#This Row],[region]]="northwest",1,0)</f>
        <v>0</v>
      </c>
      <c r="G616">
        <f>IF(Table13[[#This Row],[smoker]]="yes",1,0)</f>
        <v>1</v>
      </c>
      <c r="H616">
        <f>IF(Table13[[#This Row],[region]]="northeast",1,0)</f>
        <v>0</v>
      </c>
      <c r="I616">
        <v>37</v>
      </c>
      <c r="J616">
        <v>47.6</v>
      </c>
      <c r="K616">
        <v>2</v>
      </c>
      <c r="L616">
        <v>46113.510999999999</v>
      </c>
    </row>
    <row r="617" spans="1:12">
      <c r="A617" t="s">
        <v>6</v>
      </c>
      <c r="B617" t="s">
        <v>10</v>
      </c>
      <c r="C617" t="s">
        <v>8</v>
      </c>
      <c r="D617">
        <f>IF(Table13[[#This Row],[region]]="southeast",1,0)</f>
        <v>0</v>
      </c>
      <c r="E617">
        <f>IF(Table13[[#This Row],[sex]]="male",1,0)</f>
        <v>0</v>
      </c>
      <c r="F617">
        <f>IF(Table13[[#This Row],[region]]="northwest",1,0)</f>
        <v>0</v>
      </c>
      <c r="G617">
        <f>IF(Table13[[#This Row],[smoker]]="yes",1,0)</f>
        <v>0</v>
      </c>
      <c r="H617">
        <f>IF(Table13[[#This Row],[region]]="northeast",1,0)</f>
        <v>0</v>
      </c>
      <c r="I617">
        <v>37</v>
      </c>
      <c r="J617">
        <v>29.5</v>
      </c>
      <c r="K617">
        <v>2</v>
      </c>
      <c r="L617">
        <v>6311.9520000000002</v>
      </c>
    </row>
    <row r="618" spans="1:12">
      <c r="A618" t="s">
        <v>9</v>
      </c>
      <c r="B618" t="s">
        <v>7</v>
      </c>
      <c r="C618" t="s">
        <v>13</v>
      </c>
      <c r="D618">
        <f>IF(Table13[[#This Row],[region]]="southeast",1,0)</f>
        <v>0</v>
      </c>
      <c r="E618">
        <f>IF(Table13[[#This Row],[sex]]="male",1,0)</f>
        <v>1</v>
      </c>
      <c r="F618">
        <f>IF(Table13[[#This Row],[region]]="northwest",1,0)</f>
        <v>0</v>
      </c>
      <c r="G618">
        <f>IF(Table13[[#This Row],[smoker]]="yes",1,0)</f>
        <v>1</v>
      </c>
      <c r="H618">
        <f>IF(Table13[[#This Row],[region]]="northeast",1,0)</f>
        <v>1</v>
      </c>
      <c r="I618">
        <v>37</v>
      </c>
      <c r="J618">
        <v>34.200000000000003</v>
      </c>
      <c r="K618">
        <v>1</v>
      </c>
      <c r="L618">
        <v>39047.285000000003</v>
      </c>
    </row>
    <row r="619" spans="1:12">
      <c r="A619" t="s">
        <v>6</v>
      </c>
      <c r="B619" t="s">
        <v>10</v>
      </c>
      <c r="C619" t="s">
        <v>13</v>
      </c>
      <c r="D619">
        <f>IF(Table13[[#This Row],[region]]="southeast",1,0)</f>
        <v>0</v>
      </c>
      <c r="E619">
        <f>IF(Table13[[#This Row],[sex]]="male",1,0)</f>
        <v>0</v>
      </c>
      <c r="F619">
        <f>IF(Table13[[#This Row],[region]]="northwest",1,0)</f>
        <v>0</v>
      </c>
      <c r="G619">
        <f>IF(Table13[[#This Row],[smoker]]="yes",1,0)</f>
        <v>0</v>
      </c>
      <c r="H619">
        <f>IF(Table13[[#This Row],[region]]="northeast",1,0)</f>
        <v>1</v>
      </c>
      <c r="I619">
        <v>37</v>
      </c>
      <c r="J619">
        <v>17.29</v>
      </c>
      <c r="K619">
        <v>2</v>
      </c>
      <c r="L619">
        <v>6877.9800999999998</v>
      </c>
    </row>
    <row r="620" spans="1:12">
      <c r="A620" t="s">
        <v>9</v>
      </c>
      <c r="B620" t="s">
        <v>7</v>
      </c>
      <c r="C620" t="s">
        <v>11</v>
      </c>
      <c r="D620">
        <f>IF(Table13[[#This Row],[region]]="southeast",1,0)</f>
        <v>1</v>
      </c>
      <c r="E620">
        <f>IF(Table13[[#This Row],[sex]]="male",1,0)</f>
        <v>1</v>
      </c>
      <c r="F620">
        <f>IF(Table13[[#This Row],[region]]="northwest",1,0)</f>
        <v>0</v>
      </c>
      <c r="G620">
        <f>IF(Table13[[#This Row],[smoker]]="yes",1,0)</f>
        <v>1</v>
      </c>
      <c r="H620">
        <f>IF(Table13[[#This Row],[region]]="northeast",1,0)</f>
        <v>0</v>
      </c>
      <c r="I620">
        <v>37</v>
      </c>
      <c r="J620">
        <v>37.07</v>
      </c>
      <c r="K620">
        <v>1</v>
      </c>
      <c r="L620">
        <v>39871.704299999998</v>
      </c>
    </row>
    <row r="621" spans="1:12">
      <c r="A621" t="s">
        <v>9</v>
      </c>
      <c r="B621" t="s">
        <v>10</v>
      </c>
      <c r="C621" t="s">
        <v>8</v>
      </c>
      <c r="D621">
        <f>IF(Table13[[#This Row],[region]]="southeast",1,0)</f>
        <v>0</v>
      </c>
      <c r="E621">
        <f>IF(Table13[[#This Row],[sex]]="male",1,0)</f>
        <v>1</v>
      </c>
      <c r="F621">
        <f>IF(Table13[[#This Row],[region]]="northwest",1,0)</f>
        <v>0</v>
      </c>
      <c r="G621">
        <f>IF(Table13[[#This Row],[smoker]]="yes",1,0)</f>
        <v>0</v>
      </c>
      <c r="H621">
        <f>IF(Table13[[#This Row],[region]]="northeast",1,0)</f>
        <v>0</v>
      </c>
      <c r="I621">
        <v>37</v>
      </c>
      <c r="J621">
        <v>29.8</v>
      </c>
      <c r="K621">
        <v>0</v>
      </c>
      <c r="L621">
        <v>20420.604650000001</v>
      </c>
    </row>
    <row r="622" spans="1:12">
      <c r="A622" t="s">
        <v>6</v>
      </c>
      <c r="B622" t="s">
        <v>10</v>
      </c>
      <c r="C622" t="s">
        <v>12</v>
      </c>
      <c r="D622">
        <f>IF(Table13[[#This Row],[region]]="southeast",1,0)</f>
        <v>0</v>
      </c>
      <c r="E622">
        <f>IF(Table13[[#This Row],[sex]]="male",1,0)</f>
        <v>0</v>
      </c>
      <c r="F622">
        <f>IF(Table13[[#This Row],[region]]="northwest",1,0)</f>
        <v>1</v>
      </c>
      <c r="G622">
        <f>IF(Table13[[#This Row],[smoker]]="yes",1,0)</f>
        <v>0</v>
      </c>
      <c r="H622">
        <f>IF(Table13[[#This Row],[region]]="northeast",1,0)</f>
        <v>0</v>
      </c>
      <c r="I622">
        <v>37</v>
      </c>
      <c r="J622">
        <v>34.104999999999997</v>
      </c>
      <c r="K622">
        <v>1</v>
      </c>
      <c r="L622">
        <v>6112.3529500000004</v>
      </c>
    </row>
    <row r="623" spans="1:12">
      <c r="A623" t="s">
        <v>9</v>
      </c>
      <c r="B623" t="s">
        <v>10</v>
      </c>
      <c r="C623" t="s">
        <v>12</v>
      </c>
      <c r="D623">
        <f>IF(Table13[[#This Row],[region]]="southeast",1,0)</f>
        <v>0</v>
      </c>
      <c r="E623">
        <f>IF(Table13[[#This Row],[sex]]="male",1,0)</f>
        <v>1</v>
      </c>
      <c r="F623">
        <f>IF(Table13[[#This Row],[region]]="northwest",1,0)</f>
        <v>1</v>
      </c>
      <c r="G623">
        <f>IF(Table13[[#This Row],[smoker]]="yes",1,0)</f>
        <v>0</v>
      </c>
      <c r="H623">
        <f>IF(Table13[[#This Row],[region]]="northeast",1,0)</f>
        <v>0</v>
      </c>
      <c r="I623">
        <v>37</v>
      </c>
      <c r="J623">
        <v>24.32</v>
      </c>
      <c r="K623">
        <v>2</v>
      </c>
      <c r="L623">
        <v>6198.7518</v>
      </c>
    </row>
    <row r="624" spans="1:12">
      <c r="A624" t="s">
        <v>6</v>
      </c>
      <c r="B624" t="s">
        <v>7</v>
      </c>
      <c r="C624" t="s">
        <v>13</v>
      </c>
      <c r="D624">
        <f>IF(Table13[[#This Row],[region]]="southeast",1,0)</f>
        <v>0</v>
      </c>
      <c r="E624">
        <f>IF(Table13[[#This Row],[sex]]="male",1,0)</f>
        <v>0</v>
      </c>
      <c r="F624">
        <f>IF(Table13[[#This Row],[region]]="northwest",1,0)</f>
        <v>0</v>
      </c>
      <c r="G624">
        <f>IF(Table13[[#This Row],[smoker]]="yes",1,0)</f>
        <v>1</v>
      </c>
      <c r="H624">
        <f>IF(Table13[[#This Row],[region]]="northeast",1,0)</f>
        <v>1</v>
      </c>
      <c r="I624">
        <v>37</v>
      </c>
      <c r="J624">
        <v>25.555</v>
      </c>
      <c r="K624">
        <v>1</v>
      </c>
      <c r="L624">
        <v>20296.863450000001</v>
      </c>
    </row>
    <row r="625" spans="1:12">
      <c r="A625" t="s">
        <v>9</v>
      </c>
      <c r="B625" t="s">
        <v>10</v>
      </c>
      <c r="C625" t="s">
        <v>13</v>
      </c>
      <c r="D625">
        <f>IF(Table13[[#This Row],[region]]="southeast",1,0)</f>
        <v>0</v>
      </c>
      <c r="E625">
        <f>IF(Table13[[#This Row],[sex]]="male",1,0)</f>
        <v>1</v>
      </c>
      <c r="F625">
        <f>IF(Table13[[#This Row],[region]]="northwest",1,0)</f>
        <v>0</v>
      </c>
      <c r="G625">
        <f>IF(Table13[[#This Row],[smoker]]="yes",1,0)</f>
        <v>0</v>
      </c>
      <c r="H625">
        <f>IF(Table13[[#This Row],[region]]="northeast",1,0)</f>
        <v>1</v>
      </c>
      <c r="I625">
        <v>37</v>
      </c>
      <c r="J625">
        <v>22.704999999999998</v>
      </c>
      <c r="K625">
        <v>3</v>
      </c>
      <c r="L625">
        <v>6985.50695</v>
      </c>
    </row>
    <row r="626" spans="1:12">
      <c r="A626" t="s">
        <v>9</v>
      </c>
      <c r="B626" t="s">
        <v>10</v>
      </c>
      <c r="C626" t="s">
        <v>13</v>
      </c>
      <c r="D626">
        <f>IF(Table13[[#This Row],[region]]="southeast",1,0)</f>
        <v>0</v>
      </c>
      <c r="E626">
        <f>IF(Table13[[#This Row],[sex]]="male",1,0)</f>
        <v>1</v>
      </c>
      <c r="F626">
        <f>IF(Table13[[#This Row],[region]]="northwest",1,0)</f>
        <v>0</v>
      </c>
      <c r="G626">
        <f>IF(Table13[[#This Row],[smoker]]="yes",1,0)</f>
        <v>0</v>
      </c>
      <c r="H626">
        <f>IF(Table13[[#This Row],[region]]="northeast",1,0)</f>
        <v>1</v>
      </c>
      <c r="I626">
        <v>38</v>
      </c>
      <c r="J626">
        <v>37.049999999999997</v>
      </c>
      <c r="K626">
        <v>1</v>
      </c>
      <c r="L626">
        <v>6079.6715000000004</v>
      </c>
    </row>
    <row r="627" spans="1:12">
      <c r="A627" t="s">
        <v>9</v>
      </c>
      <c r="B627" t="s">
        <v>7</v>
      </c>
      <c r="C627" t="s">
        <v>8</v>
      </c>
      <c r="D627">
        <f>IF(Table13[[#This Row],[region]]="southeast",1,0)</f>
        <v>0</v>
      </c>
      <c r="E627">
        <f>IF(Table13[[#This Row],[sex]]="male",1,0)</f>
        <v>1</v>
      </c>
      <c r="F627">
        <f>IF(Table13[[#This Row],[region]]="northwest",1,0)</f>
        <v>0</v>
      </c>
      <c r="G627">
        <f>IF(Table13[[#This Row],[smoker]]="yes",1,0)</f>
        <v>1</v>
      </c>
      <c r="H627">
        <f>IF(Table13[[#This Row],[region]]="northeast",1,0)</f>
        <v>0</v>
      </c>
      <c r="I627">
        <v>38</v>
      </c>
      <c r="J627">
        <v>19.3</v>
      </c>
      <c r="K627">
        <v>0</v>
      </c>
      <c r="L627">
        <v>15820.699000000001</v>
      </c>
    </row>
    <row r="628" spans="1:12">
      <c r="A628" t="s">
        <v>9</v>
      </c>
      <c r="B628" t="s">
        <v>10</v>
      </c>
      <c r="C628" t="s">
        <v>8</v>
      </c>
      <c r="D628">
        <f>IF(Table13[[#This Row],[region]]="southeast",1,0)</f>
        <v>0</v>
      </c>
      <c r="E628">
        <f>IF(Table13[[#This Row],[sex]]="male",1,0)</f>
        <v>1</v>
      </c>
      <c r="F628">
        <f>IF(Table13[[#This Row],[region]]="northwest",1,0)</f>
        <v>0</v>
      </c>
      <c r="G628">
        <f>IF(Table13[[#This Row],[smoker]]="yes",1,0)</f>
        <v>0</v>
      </c>
      <c r="H628">
        <f>IF(Table13[[#This Row],[region]]="northeast",1,0)</f>
        <v>0</v>
      </c>
      <c r="I628">
        <v>38</v>
      </c>
      <c r="J628">
        <v>34.700000000000003</v>
      </c>
      <c r="K628">
        <v>2</v>
      </c>
      <c r="L628">
        <v>6082.4049999999997</v>
      </c>
    </row>
    <row r="629" spans="1:12">
      <c r="A629" t="s">
        <v>9</v>
      </c>
      <c r="B629" t="s">
        <v>10</v>
      </c>
      <c r="C629" t="s">
        <v>12</v>
      </c>
      <c r="D629">
        <f>IF(Table13[[#This Row],[region]]="southeast",1,0)</f>
        <v>0</v>
      </c>
      <c r="E629">
        <f>IF(Table13[[#This Row],[sex]]="male",1,0)</f>
        <v>1</v>
      </c>
      <c r="F629">
        <f>IF(Table13[[#This Row],[region]]="northwest",1,0)</f>
        <v>1</v>
      </c>
      <c r="G629">
        <f>IF(Table13[[#This Row],[smoker]]="yes",1,0)</f>
        <v>0</v>
      </c>
      <c r="H629">
        <f>IF(Table13[[#This Row],[region]]="northeast",1,0)</f>
        <v>0</v>
      </c>
      <c r="I629">
        <v>38</v>
      </c>
      <c r="J629">
        <v>27.835000000000001</v>
      </c>
      <c r="K629">
        <v>2</v>
      </c>
      <c r="L629">
        <v>6455.86265</v>
      </c>
    </row>
    <row r="630" spans="1:12">
      <c r="A630" t="s">
        <v>6</v>
      </c>
      <c r="B630" t="s">
        <v>10</v>
      </c>
      <c r="C630" t="s">
        <v>11</v>
      </c>
      <c r="D630">
        <f>IF(Table13[[#This Row],[region]]="southeast",1,0)</f>
        <v>1</v>
      </c>
      <c r="E630">
        <f>IF(Table13[[#This Row],[sex]]="male",1,0)</f>
        <v>0</v>
      </c>
      <c r="F630">
        <f>IF(Table13[[#This Row],[region]]="northwest",1,0)</f>
        <v>0</v>
      </c>
      <c r="G630">
        <f>IF(Table13[[#This Row],[smoker]]="yes",1,0)</f>
        <v>0</v>
      </c>
      <c r="H630">
        <f>IF(Table13[[#This Row],[region]]="northeast",1,0)</f>
        <v>0</v>
      </c>
      <c r="I630">
        <v>38</v>
      </c>
      <c r="J630">
        <v>40.15</v>
      </c>
      <c r="K630">
        <v>0</v>
      </c>
      <c r="L630">
        <v>5400.9804999999997</v>
      </c>
    </row>
    <row r="631" spans="1:12">
      <c r="A631" t="s">
        <v>9</v>
      </c>
      <c r="B631" t="s">
        <v>10</v>
      </c>
      <c r="C631" t="s">
        <v>11</v>
      </c>
      <c r="D631">
        <f>IF(Table13[[#This Row],[region]]="southeast",1,0)</f>
        <v>1</v>
      </c>
      <c r="E631">
        <f>IF(Table13[[#This Row],[sex]]="male",1,0)</f>
        <v>1</v>
      </c>
      <c r="F631">
        <f>IF(Table13[[#This Row],[region]]="northwest",1,0)</f>
        <v>0</v>
      </c>
      <c r="G631">
        <f>IF(Table13[[#This Row],[smoker]]="yes",1,0)</f>
        <v>0</v>
      </c>
      <c r="H631">
        <f>IF(Table13[[#This Row],[region]]="northeast",1,0)</f>
        <v>0</v>
      </c>
      <c r="I631">
        <v>38</v>
      </c>
      <c r="J631">
        <v>21.12</v>
      </c>
      <c r="K631">
        <v>3</v>
      </c>
      <c r="L631">
        <v>6652.5288</v>
      </c>
    </row>
    <row r="632" spans="1:12">
      <c r="A632" t="s">
        <v>6</v>
      </c>
      <c r="B632" t="s">
        <v>10</v>
      </c>
      <c r="C632" t="s">
        <v>13</v>
      </c>
      <c r="D632">
        <f>IF(Table13[[#This Row],[region]]="southeast",1,0)</f>
        <v>0</v>
      </c>
      <c r="E632">
        <f>IF(Table13[[#This Row],[sex]]="male",1,0)</f>
        <v>0</v>
      </c>
      <c r="F632">
        <f>IF(Table13[[#This Row],[region]]="northwest",1,0)</f>
        <v>0</v>
      </c>
      <c r="G632">
        <f>IF(Table13[[#This Row],[smoker]]="yes",1,0)</f>
        <v>0</v>
      </c>
      <c r="H632">
        <f>IF(Table13[[#This Row],[region]]="northeast",1,0)</f>
        <v>1</v>
      </c>
      <c r="I632">
        <v>38</v>
      </c>
      <c r="J632">
        <v>27.265000000000001</v>
      </c>
      <c r="K632">
        <v>1</v>
      </c>
      <c r="L632">
        <v>6555.07035</v>
      </c>
    </row>
    <row r="633" spans="1:12">
      <c r="A633" t="s">
        <v>6</v>
      </c>
      <c r="B633" t="s">
        <v>10</v>
      </c>
      <c r="C633" t="s">
        <v>11</v>
      </c>
      <c r="D633">
        <f>IF(Table13[[#This Row],[region]]="southeast",1,0)</f>
        <v>1</v>
      </c>
      <c r="E633">
        <f>IF(Table13[[#This Row],[sex]]="male",1,0)</f>
        <v>0</v>
      </c>
      <c r="F633">
        <f>IF(Table13[[#This Row],[region]]="northwest",1,0)</f>
        <v>0</v>
      </c>
      <c r="G633">
        <f>IF(Table13[[#This Row],[smoker]]="yes",1,0)</f>
        <v>0</v>
      </c>
      <c r="H633">
        <f>IF(Table13[[#This Row],[region]]="northeast",1,0)</f>
        <v>0</v>
      </c>
      <c r="I633">
        <v>38</v>
      </c>
      <c r="J633">
        <v>28.93</v>
      </c>
      <c r="K633">
        <v>1</v>
      </c>
      <c r="L633">
        <v>5974.3846999999996</v>
      </c>
    </row>
    <row r="634" spans="1:12">
      <c r="A634" t="s">
        <v>6</v>
      </c>
      <c r="B634" t="s">
        <v>10</v>
      </c>
      <c r="C634" t="s">
        <v>11</v>
      </c>
      <c r="D634">
        <f>IF(Table13[[#This Row],[region]]="southeast",1,0)</f>
        <v>1</v>
      </c>
      <c r="E634">
        <f>IF(Table13[[#This Row],[sex]]="male",1,0)</f>
        <v>0</v>
      </c>
      <c r="F634">
        <f>IF(Table13[[#This Row],[region]]="northwest",1,0)</f>
        <v>0</v>
      </c>
      <c r="G634">
        <f>IF(Table13[[#This Row],[smoker]]="yes",1,0)</f>
        <v>0</v>
      </c>
      <c r="H634">
        <f>IF(Table13[[#This Row],[region]]="northeast",1,0)</f>
        <v>0</v>
      </c>
      <c r="I634">
        <v>38</v>
      </c>
      <c r="J634">
        <v>37.729999999999997</v>
      </c>
      <c r="K634">
        <v>0</v>
      </c>
      <c r="L634">
        <v>5397.6166999999996</v>
      </c>
    </row>
    <row r="635" spans="1:12">
      <c r="A635" t="s">
        <v>9</v>
      </c>
      <c r="B635" t="s">
        <v>10</v>
      </c>
      <c r="C635" t="s">
        <v>13</v>
      </c>
      <c r="D635">
        <f>IF(Table13[[#This Row],[region]]="southeast",1,0)</f>
        <v>0</v>
      </c>
      <c r="E635">
        <f>IF(Table13[[#This Row],[sex]]="male",1,0)</f>
        <v>1</v>
      </c>
      <c r="F635">
        <f>IF(Table13[[#This Row],[region]]="northwest",1,0)</f>
        <v>0</v>
      </c>
      <c r="G635">
        <f>IF(Table13[[#This Row],[smoker]]="yes",1,0)</f>
        <v>0</v>
      </c>
      <c r="H635">
        <f>IF(Table13[[#This Row],[region]]="northeast",1,0)</f>
        <v>1</v>
      </c>
      <c r="I635">
        <v>38</v>
      </c>
      <c r="J635">
        <v>28.024999999999999</v>
      </c>
      <c r="K635">
        <v>1</v>
      </c>
      <c r="L635">
        <v>6067.1267500000004</v>
      </c>
    </row>
    <row r="636" spans="1:12">
      <c r="A636" t="s">
        <v>6</v>
      </c>
      <c r="B636" t="s">
        <v>10</v>
      </c>
      <c r="C636" t="s">
        <v>12</v>
      </c>
      <c r="D636">
        <f>IF(Table13[[#This Row],[region]]="southeast",1,0)</f>
        <v>0</v>
      </c>
      <c r="E636">
        <f>IF(Table13[[#This Row],[sex]]="male",1,0)</f>
        <v>0</v>
      </c>
      <c r="F636">
        <f>IF(Table13[[#This Row],[region]]="northwest",1,0)</f>
        <v>1</v>
      </c>
      <c r="G636">
        <f>IF(Table13[[#This Row],[smoker]]="yes",1,0)</f>
        <v>0</v>
      </c>
      <c r="H636">
        <f>IF(Table13[[#This Row],[region]]="northeast",1,0)</f>
        <v>0</v>
      </c>
      <c r="I636">
        <v>38</v>
      </c>
      <c r="J636">
        <v>40.564999999999998</v>
      </c>
      <c r="K636">
        <v>1</v>
      </c>
      <c r="L636">
        <v>6373.55735</v>
      </c>
    </row>
    <row r="637" spans="1:12">
      <c r="A637" t="s">
        <v>6</v>
      </c>
      <c r="B637" t="s">
        <v>10</v>
      </c>
      <c r="C637" t="s">
        <v>11</v>
      </c>
      <c r="D637">
        <f>IF(Table13[[#This Row],[region]]="southeast",1,0)</f>
        <v>1</v>
      </c>
      <c r="E637">
        <f>IF(Table13[[#This Row],[sex]]="male",1,0)</f>
        <v>0</v>
      </c>
      <c r="F637">
        <f>IF(Table13[[#This Row],[region]]="northwest",1,0)</f>
        <v>0</v>
      </c>
      <c r="G637">
        <f>IF(Table13[[#This Row],[smoker]]="yes",1,0)</f>
        <v>0</v>
      </c>
      <c r="H637">
        <f>IF(Table13[[#This Row],[region]]="northeast",1,0)</f>
        <v>0</v>
      </c>
      <c r="I637">
        <v>38</v>
      </c>
      <c r="J637">
        <v>30.69</v>
      </c>
      <c r="K637">
        <v>1</v>
      </c>
      <c r="L637">
        <v>5976.8311000000003</v>
      </c>
    </row>
    <row r="638" spans="1:12">
      <c r="A638" t="s">
        <v>6</v>
      </c>
      <c r="B638" t="s">
        <v>10</v>
      </c>
      <c r="C638" t="s">
        <v>8</v>
      </c>
      <c r="D638">
        <f>IF(Table13[[#This Row],[region]]="southeast",1,0)</f>
        <v>0</v>
      </c>
      <c r="E638">
        <f>IF(Table13[[#This Row],[sex]]="male",1,0)</f>
        <v>0</v>
      </c>
      <c r="F638">
        <f>IF(Table13[[#This Row],[region]]="northwest",1,0)</f>
        <v>0</v>
      </c>
      <c r="G638">
        <f>IF(Table13[[#This Row],[smoker]]="yes",1,0)</f>
        <v>0</v>
      </c>
      <c r="H638">
        <f>IF(Table13[[#This Row],[region]]="northeast",1,0)</f>
        <v>0</v>
      </c>
      <c r="I638">
        <v>38</v>
      </c>
      <c r="J638">
        <v>34.799999999999997</v>
      </c>
      <c r="K638">
        <v>2</v>
      </c>
      <c r="L638">
        <v>6571.5439999999999</v>
      </c>
    </row>
    <row r="639" spans="1:12">
      <c r="A639" t="s">
        <v>6</v>
      </c>
      <c r="B639" t="s">
        <v>10</v>
      </c>
      <c r="C639" t="s">
        <v>12</v>
      </c>
      <c r="D639">
        <f>IF(Table13[[#This Row],[region]]="southeast",1,0)</f>
        <v>0</v>
      </c>
      <c r="E639">
        <f>IF(Table13[[#This Row],[sex]]="male",1,0)</f>
        <v>0</v>
      </c>
      <c r="F639">
        <f>IF(Table13[[#This Row],[region]]="northwest",1,0)</f>
        <v>1</v>
      </c>
      <c r="G639">
        <f>IF(Table13[[#This Row],[smoker]]="yes",1,0)</f>
        <v>0</v>
      </c>
      <c r="H639">
        <f>IF(Table13[[#This Row],[region]]="northeast",1,0)</f>
        <v>0</v>
      </c>
      <c r="I639">
        <v>38</v>
      </c>
      <c r="J639">
        <v>19.475000000000001</v>
      </c>
      <c r="K639">
        <v>2</v>
      </c>
      <c r="L639">
        <v>6933.2422500000002</v>
      </c>
    </row>
    <row r="640" spans="1:12">
      <c r="A640" t="s">
        <v>6</v>
      </c>
      <c r="B640" t="s">
        <v>10</v>
      </c>
      <c r="C640" t="s">
        <v>8</v>
      </c>
      <c r="D640">
        <f>IF(Table13[[#This Row],[region]]="southeast",1,0)</f>
        <v>0</v>
      </c>
      <c r="E640">
        <f>IF(Table13[[#This Row],[sex]]="male",1,0)</f>
        <v>0</v>
      </c>
      <c r="F640">
        <f>IF(Table13[[#This Row],[region]]="northwest",1,0)</f>
        <v>0</v>
      </c>
      <c r="G640">
        <f>IF(Table13[[#This Row],[smoker]]="yes",1,0)</f>
        <v>0</v>
      </c>
      <c r="H640">
        <f>IF(Table13[[#This Row],[region]]="northeast",1,0)</f>
        <v>0</v>
      </c>
      <c r="I640">
        <v>38</v>
      </c>
      <c r="J640">
        <v>28</v>
      </c>
      <c r="K640">
        <v>3</v>
      </c>
      <c r="L640">
        <v>7151.0919999999996</v>
      </c>
    </row>
    <row r="641" spans="1:12">
      <c r="A641" t="s">
        <v>9</v>
      </c>
      <c r="B641" t="s">
        <v>10</v>
      </c>
      <c r="C641" t="s">
        <v>8</v>
      </c>
      <c r="D641">
        <f>IF(Table13[[#This Row],[region]]="southeast",1,0)</f>
        <v>0</v>
      </c>
      <c r="E641">
        <f>IF(Table13[[#This Row],[sex]]="male",1,0)</f>
        <v>1</v>
      </c>
      <c r="F641">
        <f>IF(Table13[[#This Row],[region]]="northwest",1,0)</f>
        <v>0</v>
      </c>
      <c r="G641">
        <f>IF(Table13[[#This Row],[smoker]]="yes",1,0)</f>
        <v>0</v>
      </c>
      <c r="H641">
        <f>IF(Table13[[#This Row],[region]]="northeast",1,0)</f>
        <v>0</v>
      </c>
      <c r="I641">
        <v>38</v>
      </c>
      <c r="J641">
        <v>31</v>
      </c>
      <c r="K641">
        <v>1</v>
      </c>
      <c r="L641">
        <v>5488.2619999999997</v>
      </c>
    </row>
    <row r="642" spans="1:12">
      <c r="A642" t="s">
        <v>6</v>
      </c>
      <c r="B642" t="s">
        <v>10</v>
      </c>
      <c r="C642" t="s">
        <v>13</v>
      </c>
      <c r="D642">
        <f>IF(Table13[[#This Row],[region]]="southeast",1,0)</f>
        <v>0</v>
      </c>
      <c r="E642">
        <f>IF(Table13[[#This Row],[sex]]="male",1,0)</f>
        <v>0</v>
      </c>
      <c r="F642">
        <f>IF(Table13[[#This Row],[region]]="northwest",1,0)</f>
        <v>0</v>
      </c>
      <c r="G642">
        <f>IF(Table13[[#This Row],[smoker]]="yes",1,0)</f>
        <v>0</v>
      </c>
      <c r="H642">
        <f>IF(Table13[[#This Row],[region]]="northeast",1,0)</f>
        <v>1</v>
      </c>
      <c r="I642">
        <v>38</v>
      </c>
      <c r="J642">
        <v>27.835000000000001</v>
      </c>
      <c r="K642">
        <v>2</v>
      </c>
      <c r="L642">
        <v>7144.86265</v>
      </c>
    </row>
    <row r="643" spans="1:12">
      <c r="A643" t="s">
        <v>9</v>
      </c>
      <c r="B643" t="s">
        <v>10</v>
      </c>
      <c r="C643" t="s">
        <v>11</v>
      </c>
      <c r="D643">
        <f>IF(Table13[[#This Row],[region]]="southeast",1,0)</f>
        <v>1</v>
      </c>
      <c r="E643">
        <f>IF(Table13[[#This Row],[sex]]="male",1,0)</f>
        <v>1</v>
      </c>
      <c r="F643">
        <f>IF(Table13[[#This Row],[region]]="northwest",1,0)</f>
        <v>0</v>
      </c>
      <c r="G643">
        <f>IF(Table13[[#This Row],[smoker]]="yes",1,0)</f>
        <v>0</v>
      </c>
      <c r="H643">
        <f>IF(Table13[[#This Row],[region]]="northeast",1,0)</f>
        <v>0</v>
      </c>
      <c r="I643">
        <v>38</v>
      </c>
      <c r="J643">
        <v>28.27</v>
      </c>
      <c r="K643">
        <v>1</v>
      </c>
      <c r="L643">
        <v>5484.4673000000003</v>
      </c>
    </row>
    <row r="644" spans="1:12">
      <c r="A644" t="s">
        <v>6</v>
      </c>
      <c r="B644" t="s">
        <v>10</v>
      </c>
      <c r="C644" t="s">
        <v>8</v>
      </c>
      <c r="D644">
        <f>IF(Table13[[#This Row],[region]]="southeast",1,0)</f>
        <v>0</v>
      </c>
      <c r="E644">
        <f>IF(Table13[[#This Row],[sex]]="male",1,0)</f>
        <v>0</v>
      </c>
      <c r="F644">
        <f>IF(Table13[[#This Row],[region]]="northwest",1,0)</f>
        <v>0</v>
      </c>
      <c r="G644">
        <f>IF(Table13[[#This Row],[smoker]]="yes",1,0)</f>
        <v>0</v>
      </c>
      <c r="H644">
        <f>IF(Table13[[#This Row],[region]]="northeast",1,0)</f>
        <v>0</v>
      </c>
      <c r="I644">
        <v>38</v>
      </c>
      <c r="J644">
        <v>27.6</v>
      </c>
      <c r="K644">
        <v>0</v>
      </c>
      <c r="L644">
        <v>5383.5360000000001</v>
      </c>
    </row>
    <row r="645" spans="1:12">
      <c r="A645" t="s">
        <v>9</v>
      </c>
      <c r="B645" t="s">
        <v>10</v>
      </c>
      <c r="C645" t="s">
        <v>12</v>
      </c>
      <c r="D645">
        <f>IF(Table13[[#This Row],[region]]="southeast",1,0)</f>
        <v>0</v>
      </c>
      <c r="E645">
        <f>IF(Table13[[#This Row],[sex]]="male",1,0)</f>
        <v>1</v>
      </c>
      <c r="F645">
        <f>IF(Table13[[#This Row],[region]]="northwest",1,0)</f>
        <v>1</v>
      </c>
      <c r="G645">
        <f>IF(Table13[[#This Row],[smoker]]="yes",1,0)</f>
        <v>0</v>
      </c>
      <c r="H645">
        <f>IF(Table13[[#This Row],[region]]="northeast",1,0)</f>
        <v>0</v>
      </c>
      <c r="I645">
        <v>38</v>
      </c>
      <c r="J645">
        <v>19.95</v>
      </c>
      <c r="K645">
        <v>1</v>
      </c>
      <c r="L645">
        <v>5855.9025000000001</v>
      </c>
    </row>
    <row r="646" spans="1:12">
      <c r="A646" t="s">
        <v>9</v>
      </c>
      <c r="B646" t="s">
        <v>7</v>
      </c>
      <c r="C646" t="s">
        <v>11</v>
      </c>
      <c r="D646">
        <f>IF(Table13[[#This Row],[region]]="southeast",1,0)</f>
        <v>1</v>
      </c>
      <c r="E646">
        <f>IF(Table13[[#This Row],[sex]]="male",1,0)</f>
        <v>1</v>
      </c>
      <c r="F646">
        <f>IF(Table13[[#This Row],[region]]="northwest",1,0)</f>
        <v>0</v>
      </c>
      <c r="G646">
        <f>IF(Table13[[#This Row],[smoker]]="yes",1,0)</f>
        <v>1</v>
      </c>
      <c r="H646">
        <f>IF(Table13[[#This Row],[region]]="northeast",1,0)</f>
        <v>0</v>
      </c>
      <c r="I646">
        <v>38</v>
      </c>
      <c r="J646">
        <v>38.39</v>
      </c>
      <c r="K646">
        <v>3</v>
      </c>
      <c r="L646">
        <v>41949.244100000004</v>
      </c>
    </row>
    <row r="647" spans="1:12">
      <c r="A647" t="s">
        <v>9</v>
      </c>
      <c r="B647" t="s">
        <v>10</v>
      </c>
      <c r="C647" t="s">
        <v>12</v>
      </c>
      <c r="D647">
        <f>IF(Table13[[#This Row],[region]]="southeast",1,0)</f>
        <v>0</v>
      </c>
      <c r="E647">
        <f>IF(Table13[[#This Row],[sex]]="male",1,0)</f>
        <v>1</v>
      </c>
      <c r="F647">
        <f>IF(Table13[[#This Row],[region]]="northwest",1,0)</f>
        <v>1</v>
      </c>
      <c r="G647">
        <f>IF(Table13[[#This Row],[smoker]]="yes",1,0)</f>
        <v>0</v>
      </c>
      <c r="H647">
        <f>IF(Table13[[#This Row],[region]]="northeast",1,0)</f>
        <v>0</v>
      </c>
      <c r="I647">
        <v>38</v>
      </c>
      <c r="J647">
        <v>29.26</v>
      </c>
      <c r="K647">
        <v>2</v>
      </c>
      <c r="L647">
        <v>6457.8433999999997</v>
      </c>
    </row>
    <row r="648" spans="1:12">
      <c r="A648" t="s">
        <v>6</v>
      </c>
      <c r="B648" t="s">
        <v>10</v>
      </c>
      <c r="C648" t="s">
        <v>12</v>
      </c>
      <c r="D648">
        <f>IF(Table13[[#This Row],[region]]="southeast",1,0)</f>
        <v>0</v>
      </c>
      <c r="E648">
        <f>IF(Table13[[#This Row],[sex]]="male",1,0)</f>
        <v>0</v>
      </c>
      <c r="F648">
        <f>IF(Table13[[#This Row],[region]]="northwest",1,0)</f>
        <v>1</v>
      </c>
      <c r="G648">
        <f>IF(Table13[[#This Row],[smoker]]="yes",1,0)</f>
        <v>0</v>
      </c>
      <c r="H648">
        <f>IF(Table13[[#This Row],[region]]="northeast",1,0)</f>
        <v>0</v>
      </c>
      <c r="I648">
        <v>38</v>
      </c>
      <c r="J648">
        <v>30.21</v>
      </c>
      <c r="K648">
        <v>3</v>
      </c>
      <c r="L648">
        <v>7537.1638999999996</v>
      </c>
    </row>
    <row r="649" spans="1:12">
      <c r="A649" t="s">
        <v>9</v>
      </c>
      <c r="B649" t="s">
        <v>10</v>
      </c>
      <c r="C649" t="s">
        <v>13</v>
      </c>
      <c r="D649">
        <f>IF(Table13[[#This Row],[region]]="southeast",1,0)</f>
        <v>0</v>
      </c>
      <c r="E649">
        <f>IF(Table13[[#This Row],[sex]]="male",1,0)</f>
        <v>1</v>
      </c>
      <c r="F649">
        <f>IF(Table13[[#This Row],[region]]="northwest",1,0)</f>
        <v>0</v>
      </c>
      <c r="G649">
        <f>IF(Table13[[#This Row],[smoker]]="yes",1,0)</f>
        <v>0</v>
      </c>
      <c r="H649">
        <f>IF(Table13[[#This Row],[region]]="northeast",1,0)</f>
        <v>1</v>
      </c>
      <c r="I649">
        <v>38</v>
      </c>
      <c r="J649">
        <v>16.815000000000001</v>
      </c>
      <c r="K649">
        <v>2</v>
      </c>
      <c r="L649">
        <v>6640.5448500000002</v>
      </c>
    </row>
    <row r="650" spans="1:12">
      <c r="A650" t="s">
        <v>6</v>
      </c>
      <c r="B650" t="s">
        <v>10</v>
      </c>
      <c r="C650" t="s">
        <v>13</v>
      </c>
      <c r="D650">
        <f>IF(Table13[[#This Row],[region]]="southeast",1,0)</f>
        <v>0</v>
      </c>
      <c r="E650">
        <f>IF(Table13[[#This Row],[sex]]="male",1,0)</f>
        <v>0</v>
      </c>
      <c r="F650">
        <f>IF(Table13[[#This Row],[region]]="northwest",1,0)</f>
        <v>0</v>
      </c>
      <c r="G650">
        <f>IF(Table13[[#This Row],[smoker]]="yes",1,0)</f>
        <v>0</v>
      </c>
      <c r="H650">
        <f>IF(Table13[[#This Row],[region]]="northeast",1,0)</f>
        <v>1</v>
      </c>
      <c r="I650">
        <v>38</v>
      </c>
      <c r="J650">
        <v>19.95</v>
      </c>
      <c r="K650">
        <v>2</v>
      </c>
      <c r="L650">
        <v>7133.9025000000001</v>
      </c>
    </row>
    <row r="651" spans="1:12">
      <c r="A651" t="s">
        <v>6</v>
      </c>
      <c r="B651" t="s">
        <v>10</v>
      </c>
      <c r="C651" t="s">
        <v>8</v>
      </c>
      <c r="D651">
        <f>IF(Table13[[#This Row],[region]]="southeast",1,0)</f>
        <v>0</v>
      </c>
      <c r="E651">
        <f>IF(Table13[[#This Row],[sex]]="male",1,0)</f>
        <v>0</v>
      </c>
      <c r="F651">
        <f>IF(Table13[[#This Row],[region]]="northwest",1,0)</f>
        <v>0</v>
      </c>
      <c r="G651">
        <f>IF(Table13[[#This Row],[smoker]]="yes",1,0)</f>
        <v>0</v>
      </c>
      <c r="H651">
        <f>IF(Table13[[#This Row],[region]]="northeast",1,0)</f>
        <v>0</v>
      </c>
      <c r="I651">
        <v>39</v>
      </c>
      <c r="J651">
        <v>32.799999999999997</v>
      </c>
      <c r="K651">
        <v>0</v>
      </c>
      <c r="L651">
        <v>5649.7150000000001</v>
      </c>
    </row>
    <row r="652" spans="1:12">
      <c r="A652" t="s">
        <v>9</v>
      </c>
      <c r="B652" t="s">
        <v>10</v>
      </c>
      <c r="C652" t="s">
        <v>12</v>
      </c>
      <c r="D652">
        <f>IF(Table13[[#This Row],[region]]="southeast",1,0)</f>
        <v>0</v>
      </c>
      <c r="E652">
        <f>IF(Table13[[#This Row],[sex]]="male",1,0)</f>
        <v>1</v>
      </c>
      <c r="F652">
        <f>IF(Table13[[#This Row],[region]]="northwest",1,0)</f>
        <v>1</v>
      </c>
      <c r="G652">
        <f>IF(Table13[[#This Row],[smoker]]="yes",1,0)</f>
        <v>0</v>
      </c>
      <c r="H652">
        <f>IF(Table13[[#This Row],[region]]="northeast",1,0)</f>
        <v>0</v>
      </c>
      <c r="I652">
        <v>39</v>
      </c>
      <c r="J652">
        <v>24.51</v>
      </c>
      <c r="K652">
        <v>2</v>
      </c>
      <c r="L652">
        <v>6710.1918999999998</v>
      </c>
    </row>
    <row r="653" spans="1:12">
      <c r="A653" t="s">
        <v>6</v>
      </c>
      <c r="B653" t="s">
        <v>7</v>
      </c>
      <c r="C653" t="s">
        <v>13</v>
      </c>
      <c r="D653">
        <f>IF(Table13[[#This Row],[region]]="southeast",1,0)</f>
        <v>0</v>
      </c>
      <c r="E653">
        <f>IF(Table13[[#This Row],[sex]]="male",1,0)</f>
        <v>0</v>
      </c>
      <c r="F653">
        <f>IF(Table13[[#This Row],[region]]="northwest",1,0)</f>
        <v>0</v>
      </c>
      <c r="G653">
        <f>IF(Table13[[#This Row],[smoker]]="yes",1,0)</f>
        <v>1</v>
      </c>
      <c r="H653">
        <f>IF(Table13[[#This Row],[region]]="northeast",1,0)</f>
        <v>1</v>
      </c>
      <c r="I653">
        <v>39</v>
      </c>
      <c r="J653">
        <v>24.89</v>
      </c>
      <c r="K653">
        <v>3</v>
      </c>
      <c r="L653">
        <v>21659.930100000001</v>
      </c>
    </row>
    <row r="654" spans="1:12">
      <c r="A654" t="s">
        <v>9</v>
      </c>
      <c r="B654" t="s">
        <v>10</v>
      </c>
      <c r="C654" t="s">
        <v>8</v>
      </c>
      <c r="D654">
        <f>IF(Table13[[#This Row],[region]]="southeast",1,0)</f>
        <v>0</v>
      </c>
      <c r="E654">
        <f>IF(Table13[[#This Row],[sex]]="male",1,0)</f>
        <v>1</v>
      </c>
      <c r="F654">
        <f>IF(Table13[[#This Row],[region]]="northwest",1,0)</f>
        <v>0</v>
      </c>
      <c r="G654">
        <f>IF(Table13[[#This Row],[smoker]]="yes",1,0)</f>
        <v>0</v>
      </c>
      <c r="H654">
        <f>IF(Table13[[#This Row],[region]]="northeast",1,0)</f>
        <v>0</v>
      </c>
      <c r="I654">
        <v>39</v>
      </c>
      <c r="J654">
        <v>29.6</v>
      </c>
      <c r="K654">
        <v>4</v>
      </c>
      <c r="L654">
        <v>7512.2669999999998</v>
      </c>
    </row>
    <row r="655" spans="1:12">
      <c r="A655" t="s">
        <v>9</v>
      </c>
      <c r="B655" t="s">
        <v>7</v>
      </c>
      <c r="C655" t="s">
        <v>8</v>
      </c>
      <c r="D655">
        <f>IF(Table13[[#This Row],[region]]="southeast",1,0)</f>
        <v>0</v>
      </c>
      <c r="E655">
        <f>IF(Table13[[#This Row],[sex]]="male",1,0)</f>
        <v>1</v>
      </c>
      <c r="F655">
        <f>IF(Table13[[#This Row],[region]]="northwest",1,0)</f>
        <v>0</v>
      </c>
      <c r="G655">
        <f>IF(Table13[[#This Row],[smoker]]="yes",1,0)</f>
        <v>1</v>
      </c>
      <c r="H655">
        <f>IF(Table13[[#This Row],[region]]="northeast",1,0)</f>
        <v>0</v>
      </c>
      <c r="I655">
        <v>39</v>
      </c>
      <c r="J655">
        <v>28.3</v>
      </c>
      <c r="K655">
        <v>1</v>
      </c>
      <c r="L655">
        <v>21082.16</v>
      </c>
    </row>
    <row r="656" spans="1:12">
      <c r="A656" t="s">
        <v>9</v>
      </c>
      <c r="B656" t="s">
        <v>10</v>
      </c>
      <c r="C656" t="s">
        <v>11</v>
      </c>
      <c r="D656">
        <f>IF(Table13[[#This Row],[region]]="southeast",1,0)</f>
        <v>1</v>
      </c>
      <c r="E656">
        <f>IF(Table13[[#This Row],[sex]]="male",1,0)</f>
        <v>1</v>
      </c>
      <c r="F656">
        <f>IF(Table13[[#This Row],[region]]="northwest",1,0)</f>
        <v>0</v>
      </c>
      <c r="G656">
        <f>IF(Table13[[#This Row],[smoker]]="yes",1,0)</f>
        <v>0</v>
      </c>
      <c r="H656">
        <f>IF(Table13[[#This Row],[region]]="northeast",1,0)</f>
        <v>0</v>
      </c>
      <c r="I656">
        <v>39</v>
      </c>
      <c r="J656">
        <v>45.43</v>
      </c>
      <c r="K656">
        <v>2</v>
      </c>
      <c r="L656">
        <v>6356.2707</v>
      </c>
    </row>
    <row r="657" spans="1:12">
      <c r="A657" t="s">
        <v>9</v>
      </c>
      <c r="B657" t="s">
        <v>7</v>
      </c>
      <c r="C657" t="s">
        <v>13</v>
      </c>
      <c r="D657">
        <f>IF(Table13[[#This Row],[region]]="southeast",1,0)</f>
        <v>0</v>
      </c>
      <c r="E657">
        <f>IF(Table13[[#This Row],[sex]]="male",1,0)</f>
        <v>1</v>
      </c>
      <c r="F657">
        <f>IF(Table13[[#This Row],[region]]="northwest",1,0)</f>
        <v>0</v>
      </c>
      <c r="G657">
        <f>IF(Table13[[#This Row],[smoker]]="yes",1,0)</f>
        <v>1</v>
      </c>
      <c r="H657">
        <f>IF(Table13[[#This Row],[region]]="northeast",1,0)</f>
        <v>1</v>
      </c>
      <c r="I657">
        <v>39</v>
      </c>
      <c r="J657">
        <v>26.41</v>
      </c>
      <c r="K657">
        <v>0</v>
      </c>
      <c r="L657">
        <v>20149.322899999999</v>
      </c>
    </row>
    <row r="658" spans="1:12">
      <c r="A658" t="s">
        <v>9</v>
      </c>
      <c r="B658" t="s">
        <v>10</v>
      </c>
      <c r="C658" t="s">
        <v>12</v>
      </c>
      <c r="D658">
        <f>IF(Table13[[#This Row],[region]]="southeast",1,0)</f>
        <v>0</v>
      </c>
      <c r="E658">
        <f>IF(Table13[[#This Row],[sex]]="male",1,0)</f>
        <v>1</v>
      </c>
      <c r="F658">
        <f>IF(Table13[[#This Row],[region]]="northwest",1,0)</f>
        <v>1</v>
      </c>
      <c r="G658">
        <f>IF(Table13[[#This Row],[smoker]]="yes",1,0)</f>
        <v>0</v>
      </c>
      <c r="H658">
        <f>IF(Table13[[#This Row],[region]]="northeast",1,0)</f>
        <v>0</v>
      </c>
      <c r="I658">
        <v>39</v>
      </c>
      <c r="J658">
        <v>26.22</v>
      </c>
      <c r="K658">
        <v>1</v>
      </c>
      <c r="L658">
        <v>6123.5688</v>
      </c>
    </row>
    <row r="659" spans="1:12">
      <c r="A659" t="s">
        <v>9</v>
      </c>
      <c r="B659" t="s">
        <v>7</v>
      </c>
      <c r="C659" t="s">
        <v>8</v>
      </c>
      <c r="D659">
        <f>IF(Table13[[#This Row],[region]]="southeast",1,0)</f>
        <v>0</v>
      </c>
      <c r="E659">
        <f>IF(Table13[[#This Row],[sex]]="male",1,0)</f>
        <v>1</v>
      </c>
      <c r="F659">
        <f>IF(Table13[[#This Row],[region]]="northwest",1,0)</f>
        <v>0</v>
      </c>
      <c r="G659">
        <f>IF(Table13[[#This Row],[smoker]]="yes",1,0)</f>
        <v>1</v>
      </c>
      <c r="H659">
        <f>IF(Table13[[#This Row],[region]]="northeast",1,0)</f>
        <v>0</v>
      </c>
      <c r="I659">
        <v>39</v>
      </c>
      <c r="J659">
        <v>35.299999999999997</v>
      </c>
      <c r="K659">
        <v>2</v>
      </c>
      <c r="L659">
        <v>40103.89</v>
      </c>
    </row>
    <row r="660" spans="1:12">
      <c r="A660" t="s">
        <v>6</v>
      </c>
      <c r="B660" t="s">
        <v>10</v>
      </c>
      <c r="C660" t="s">
        <v>13</v>
      </c>
      <c r="D660">
        <f>IF(Table13[[#This Row],[region]]="southeast",1,0)</f>
        <v>0</v>
      </c>
      <c r="E660">
        <f>IF(Table13[[#This Row],[sex]]="male",1,0)</f>
        <v>0</v>
      </c>
      <c r="F660">
        <f>IF(Table13[[#This Row],[region]]="northwest",1,0)</f>
        <v>0</v>
      </c>
      <c r="G660">
        <f>IF(Table13[[#This Row],[smoker]]="yes",1,0)</f>
        <v>0</v>
      </c>
      <c r="H660">
        <f>IF(Table13[[#This Row],[region]]="northeast",1,0)</f>
        <v>1</v>
      </c>
      <c r="I660">
        <v>39</v>
      </c>
      <c r="J660">
        <v>22.8</v>
      </c>
      <c r="K660">
        <v>3</v>
      </c>
      <c r="L660">
        <v>7985.8149999999996</v>
      </c>
    </row>
    <row r="661" spans="1:12">
      <c r="A661" t="s">
        <v>6</v>
      </c>
      <c r="B661" t="s">
        <v>10</v>
      </c>
      <c r="C661" t="s">
        <v>11</v>
      </c>
      <c r="D661">
        <f>IF(Table13[[#This Row],[region]]="southeast",1,0)</f>
        <v>1</v>
      </c>
      <c r="E661">
        <f>IF(Table13[[#This Row],[sex]]="male",1,0)</f>
        <v>0</v>
      </c>
      <c r="F661">
        <f>IF(Table13[[#This Row],[region]]="northwest",1,0)</f>
        <v>0</v>
      </c>
      <c r="G661">
        <f>IF(Table13[[#This Row],[smoker]]="yes",1,0)</f>
        <v>0</v>
      </c>
      <c r="H661">
        <f>IF(Table13[[#This Row],[region]]="northeast",1,0)</f>
        <v>0</v>
      </c>
      <c r="I661">
        <v>39</v>
      </c>
      <c r="J661">
        <v>41.8</v>
      </c>
      <c r="K661">
        <v>0</v>
      </c>
      <c r="L661">
        <v>5662.2250000000004</v>
      </c>
    </row>
    <row r="662" spans="1:12">
      <c r="A662" t="s">
        <v>6</v>
      </c>
      <c r="B662" t="s">
        <v>10</v>
      </c>
      <c r="C662" t="s">
        <v>12</v>
      </c>
      <c r="D662">
        <f>IF(Table13[[#This Row],[region]]="southeast",1,0)</f>
        <v>0</v>
      </c>
      <c r="E662">
        <f>IF(Table13[[#This Row],[sex]]="male",1,0)</f>
        <v>0</v>
      </c>
      <c r="F662">
        <f>IF(Table13[[#This Row],[region]]="northwest",1,0)</f>
        <v>1</v>
      </c>
      <c r="G662">
        <f>IF(Table13[[#This Row],[smoker]]="yes",1,0)</f>
        <v>0</v>
      </c>
      <c r="H662">
        <f>IF(Table13[[#This Row],[region]]="northeast",1,0)</f>
        <v>0</v>
      </c>
      <c r="I662">
        <v>39</v>
      </c>
      <c r="J662">
        <v>31.92</v>
      </c>
      <c r="K662">
        <v>2</v>
      </c>
      <c r="L662">
        <v>7209.4917999999998</v>
      </c>
    </row>
    <row r="663" spans="1:12">
      <c r="A663" t="s">
        <v>9</v>
      </c>
      <c r="B663" t="s">
        <v>10</v>
      </c>
      <c r="C663" t="s">
        <v>12</v>
      </c>
      <c r="D663">
        <f>IF(Table13[[#This Row],[region]]="southeast",1,0)</f>
        <v>0</v>
      </c>
      <c r="E663">
        <f>IF(Table13[[#This Row],[sex]]="male",1,0)</f>
        <v>1</v>
      </c>
      <c r="F663">
        <f>IF(Table13[[#This Row],[region]]="northwest",1,0)</f>
        <v>1</v>
      </c>
      <c r="G663">
        <f>IF(Table13[[#This Row],[smoker]]="yes",1,0)</f>
        <v>0</v>
      </c>
      <c r="H663">
        <f>IF(Table13[[#This Row],[region]]="northeast",1,0)</f>
        <v>0</v>
      </c>
      <c r="I663">
        <v>39</v>
      </c>
      <c r="J663">
        <v>21.85</v>
      </c>
      <c r="K663">
        <v>1</v>
      </c>
      <c r="L663">
        <v>6117.4944999999998</v>
      </c>
    </row>
    <row r="664" spans="1:12">
      <c r="A664" t="s">
        <v>6</v>
      </c>
      <c r="B664" t="s">
        <v>10</v>
      </c>
      <c r="C664" t="s">
        <v>8</v>
      </c>
      <c r="D664">
        <f>IF(Table13[[#This Row],[region]]="southeast",1,0)</f>
        <v>0</v>
      </c>
      <c r="E664">
        <f>IF(Table13[[#This Row],[sex]]="male",1,0)</f>
        <v>0</v>
      </c>
      <c r="F664">
        <f>IF(Table13[[#This Row],[region]]="northwest",1,0)</f>
        <v>0</v>
      </c>
      <c r="G664">
        <f>IF(Table13[[#This Row],[smoker]]="yes",1,0)</f>
        <v>0</v>
      </c>
      <c r="H664">
        <f>IF(Table13[[#This Row],[region]]="northeast",1,0)</f>
        <v>0</v>
      </c>
      <c r="I664">
        <v>39</v>
      </c>
      <c r="J664">
        <v>32.5</v>
      </c>
      <c r="K664">
        <v>1</v>
      </c>
      <c r="L664">
        <v>6238.2979999999998</v>
      </c>
    </row>
    <row r="665" spans="1:12">
      <c r="A665" t="s">
        <v>6</v>
      </c>
      <c r="B665" t="s">
        <v>10</v>
      </c>
      <c r="C665" t="s">
        <v>12</v>
      </c>
      <c r="D665">
        <f>IF(Table13[[#This Row],[region]]="southeast",1,0)</f>
        <v>0</v>
      </c>
      <c r="E665">
        <f>IF(Table13[[#This Row],[sex]]="male",1,0)</f>
        <v>0</v>
      </c>
      <c r="F665">
        <f>IF(Table13[[#This Row],[region]]="northwest",1,0)</f>
        <v>1</v>
      </c>
      <c r="G665">
        <f>IF(Table13[[#This Row],[smoker]]="yes",1,0)</f>
        <v>0</v>
      </c>
      <c r="H665">
        <f>IF(Table13[[#This Row],[region]]="northeast",1,0)</f>
        <v>0</v>
      </c>
      <c r="I665">
        <v>39</v>
      </c>
      <c r="J665">
        <v>24.225000000000001</v>
      </c>
      <c r="K665">
        <v>5</v>
      </c>
      <c r="L665">
        <v>8965.7957499999993</v>
      </c>
    </row>
    <row r="666" spans="1:12">
      <c r="A666" t="s">
        <v>6</v>
      </c>
      <c r="B666" t="s">
        <v>10</v>
      </c>
      <c r="C666" t="s">
        <v>11</v>
      </c>
      <c r="D666">
        <f>IF(Table13[[#This Row],[region]]="southeast",1,0)</f>
        <v>1</v>
      </c>
      <c r="E666">
        <f>IF(Table13[[#This Row],[sex]]="male",1,0)</f>
        <v>0</v>
      </c>
      <c r="F666">
        <f>IF(Table13[[#This Row],[region]]="northwest",1,0)</f>
        <v>0</v>
      </c>
      <c r="G666">
        <f>IF(Table13[[#This Row],[smoker]]="yes",1,0)</f>
        <v>0</v>
      </c>
      <c r="H666">
        <f>IF(Table13[[#This Row],[region]]="northeast",1,0)</f>
        <v>0</v>
      </c>
      <c r="I666">
        <v>39</v>
      </c>
      <c r="J666">
        <v>34.32</v>
      </c>
      <c r="K666">
        <v>5</v>
      </c>
      <c r="L666">
        <v>8596.8277999999991</v>
      </c>
    </row>
    <row r="667" spans="1:12">
      <c r="A667" t="s">
        <v>6</v>
      </c>
      <c r="B667" t="s">
        <v>10</v>
      </c>
      <c r="C667" t="s">
        <v>13</v>
      </c>
      <c r="D667">
        <f>IF(Table13[[#This Row],[region]]="southeast",1,0)</f>
        <v>0</v>
      </c>
      <c r="E667">
        <f>IF(Table13[[#This Row],[sex]]="male",1,0)</f>
        <v>0</v>
      </c>
      <c r="F667">
        <f>IF(Table13[[#This Row],[region]]="northwest",1,0)</f>
        <v>0</v>
      </c>
      <c r="G667">
        <f>IF(Table13[[#This Row],[smoker]]="yes",1,0)</f>
        <v>0</v>
      </c>
      <c r="H667">
        <f>IF(Table13[[#This Row],[region]]="northeast",1,0)</f>
        <v>1</v>
      </c>
      <c r="I667">
        <v>39</v>
      </c>
      <c r="J667">
        <v>23.274999999999999</v>
      </c>
      <c r="K667">
        <v>3</v>
      </c>
      <c r="L667">
        <v>7986.4752500000004</v>
      </c>
    </row>
    <row r="668" spans="1:12">
      <c r="A668" t="s">
        <v>6</v>
      </c>
      <c r="B668" t="s">
        <v>10</v>
      </c>
      <c r="C668" t="s">
        <v>8</v>
      </c>
      <c r="D668">
        <f>IF(Table13[[#This Row],[region]]="southeast",1,0)</f>
        <v>0</v>
      </c>
      <c r="E668">
        <f>IF(Table13[[#This Row],[sex]]="male",1,0)</f>
        <v>0</v>
      </c>
      <c r="F668">
        <f>IF(Table13[[#This Row],[region]]="northwest",1,0)</f>
        <v>0</v>
      </c>
      <c r="G668">
        <f>IF(Table13[[#This Row],[smoker]]="yes",1,0)</f>
        <v>0</v>
      </c>
      <c r="H668">
        <f>IF(Table13[[#This Row],[region]]="northeast",1,0)</f>
        <v>0</v>
      </c>
      <c r="I668">
        <v>39</v>
      </c>
      <c r="J668">
        <v>34.1</v>
      </c>
      <c r="K668">
        <v>3</v>
      </c>
      <c r="L668">
        <v>7418.5219999999999</v>
      </c>
    </row>
    <row r="669" spans="1:12">
      <c r="A669" t="s">
        <v>9</v>
      </c>
      <c r="B669" t="s">
        <v>10</v>
      </c>
      <c r="C669" t="s">
        <v>13</v>
      </c>
      <c r="D669">
        <f>IF(Table13[[#This Row],[region]]="southeast",1,0)</f>
        <v>0</v>
      </c>
      <c r="E669">
        <f>IF(Table13[[#This Row],[sex]]="male",1,0)</f>
        <v>1</v>
      </c>
      <c r="F669">
        <f>IF(Table13[[#This Row],[region]]="northwest",1,0)</f>
        <v>0</v>
      </c>
      <c r="G669">
        <f>IF(Table13[[#This Row],[smoker]]="yes",1,0)</f>
        <v>0</v>
      </c>
      <c r="H669">
        <f>IF(Table13[[#This Row],[region]]="northeast",1,0)</f>
        <v>1</v>
      </c>
      <c r="I669">
        <v>39</v>
      </c>
      <c r="J669">
        <v>42.655000000000001</v>
      </c>
      <c r="K669">
        <v>0</v>
      </c>
      <c r="L669">
        <v>5757.41345</v>
      </c>
    </row>
    <row r="670" spans="1:12">
      <c r="A670" t="s">
        <v>6</v>
      </c>
      <c r="B670" t="s">
        <v>7</v>
      </c>
      <c r="C670" t="s">
        <v>8</v>
      </c>
      <c r="D670">
        <f>IF(Table13[[#This Row],[region]]="southeast",1,0)</f>
        <v>0</v>
      </c>
      <c r="E670">
        <f>IF(Table13[[#This Row],[sex]]="male",1,0)</f>
        <v>0</v>
      </c>
      <c r="F670">
        <f>IF(Table13[[#This Row],[region]]="northwest",1,0)</f>
        <v>0</v>
      </c>
      <c r="G670">
        <f>IF(Table13[[#This Row],[smoker]]="yes",1,0)</f>
        <v>1</v>
      </c>
      <c r="H670">
        <f>IF(Table13[[#This Row],[region]]="northeast",1,0)</f>
        <v>0</v>
      </c>
      <c r="I670">
        <v>39</v>
      </c>
      <c r="J670">
        <v>18.3</v>
      </c>
      <c r="K670">
        <v>5</v>
      </c>
      <c r="L670">
        <v>19023.259999999998</v>
      </c>
    </row>
    <row r="671" spans="1:12">
      <c r="A671" t="s">
        <v>6</v>
      </c>
      <c r="B671" t="s">
        <v>10</v>
      </c>
      <c r="C671" t="s">
        <v>11</v>
      </c>
      <c r="D671">
        <f>IF(Table13[[#This Row],[region]]="southeast",1,0)</f>
        <v>1</v>
      </c>
      <c r="E671">
        <f>IF(Table13[[#This Row],[sex]]="male",1,0)</f>
        <v>0</v>
      </c>
      <c r="F671">
        <f>IF(Table13[[#This Row],[region]]="northwest",1,0)</f>
        <v>0</v>
      </c>
      <c r="G671">
        <f>IF(Table13[[#This Row],[smoker]]="yes",1,0)</f>
        <v>0</v>
      </c>
      <c r="H671">
        <f>IF(Table13[[#This Row],[region]]="northeast",1,0)</f>
        <v>0</v>
      </c>
      <c r="I671">
        <v>39</v>
      </c>
      <c r="J671">
        <v>23.87</v>
      </c>
      <c r="K671">
        <v>5</v>
      </c>
      <c r="L671">
        <v>8582.3022999999994</v>
      </c>
    </row>
    <row r="672" spans="1:12">
      <c r="A672" t="s">
        <v>9</v>
      </c>
      <c r="B672" t="s">
        <v>10</v>
      </c>
      <c r="C672" t="s">
        <v>11</v>
      </c>
      <c r="D672">
        <f>IF(Table13[[#This Row],[region]]="southeast",1,0)</f>
        <v>1</v>
      </c>
      <c r="E672">
        <f>IF(Table13[[#This Row],[sex]]="male",1,0)</f>
        <v>1</v>
      </c>
      <c r="F672">
        <f>IF(Table13[[#This Row],[region]]="northwest",1,0)</f>
        <v>0</v>
      </c>
      <c r="G672">
        <f>IF(Table13[[#This Row],[smoker]]="yes",1,0)</f>
        <v>0</v>
      </c>
      <c r="H672">
        <f>IF(Table13[[#This Row],[region]]="northeast",1,0)</f>
        <v>0</v>
      </c>
      <c r="I672">
        <v>39</v>
      </c>
      <c r="J672">
        <v>32.340000000000003</v>
      </c>
      <c r="K672">
        <v>2</v>
      </c>
      <c r="L672">
        <v>6338.0756000000001</v>
      </c>
    </row>
    <row r="673" spans="1:12">
      <c r="A673" t="s">
        <v>9</v>
      </c>
      <c r="B673" t="s">
        <v>10</v>
      </c>
      <c r="C673" t="s">
        <v>11</v>
      </c>
      <c r="D673">
        <f>IF(Table13[[#This Row],[region]]="southeast",1,0)</f>
        <v>1</v>
      </c>
      <c r="E673">
        <f>IF(Table13[[#This Row],[sex]]="male",1,0)</f>
        <v>1</v>
      </c>
      <c r="F673">
        <f>IF(Table13[[#This Row],[region]]="northwest",1,0)</f>
        <v>0</v>
      </c>
      <c r="G673">
        <f>IF(Table13[[#This Row],[smoker]]="yes",1,0)</f>
        <v>0</v>
      </c>
      <c r="H673">
        <f>IF(Table13[[#This Row],[region]]="northeast",1,0)</f>
        <v>0</v>
      </c>
      <c r="I673">
        <v>39</v>
      </c>
      <c r="J673">
        <v>34.1</v>
      </c>
      <c r="K673">
        <v>2</v>
      </c>
      <c r="L673">
        <v>23563.016179999999</v>
      </c>
    </row>
    <row r="674" spans="1:12">
      <c r="A674" t="s">
        <v>9</v>
      </c>
      <c r="B674" t="s">
        <v>7</v>
      </c>
      <c r="C674" t="s">
        <v>13</v>
      </c>
      <c r="D674">
        <f>IF(Table13[[#This Row],[region]]="southeast",1,0)</f>
        <v>0</v>
      </c>
      <c r="E674">
        <f>IF(Table13[[#This Row],[sex]]="male",1,0)</f>
        <v>1</v>
      </c>
      <c r="F674">
        <f>IF(Table13[[#This Row],[region]]="northwest",1,0)</f>
        <v>0</v>
      </c>
      <c r="G674">
        <f>IF(Table13[[#This Row],[smoker]]="yes",1,0)</f>
        <v>1</v>
      </c>
      <c r="H674">
        <f>IF(Table13[[#This Row],[region]]="northeast",1,0)</f>
        <v>1</v>
      </c>
      <c r="I674">
        <v>39</v>
      </c>
      <c r="J674">
        <v>29.925000000000001</v>
      </c>
      <c r="K674">
        <v>1</v>
      </c>
      <c r="L674">
        <v>22462.043750000001</v>
      </c>
    </row>
    <row r="675" spans="1:12">
      <c r="A675" t="s">
        <v>6</v>
      </c>
      <c r="B675" t="s">
        <v>10</v>
      </c>
      <c r="C675" t="s">
        <v>12</v>
      </c>
      <c r="D675">
        <f>IF(Table13[[#This Row],[region]]="southeast",1,0)</f>
        <v>0</v>
      </c>
      <c r="E675">
        <f>IF(Table13[[#This Row],[sex]]="male",1,0)</f>
        <v>0</v>
      </c>
      <c r="F675">
        <f>IF(Table13[[#This Row],[region]]="northwest",1,0)</f>
        <v>1</v>
      </c>
      <c r="G675">
        <f>IF(Table13[[#This Row],[smoker]]="yes",1,0)</f>
        <v>0</v>
      </c>
      <c r="H675">
        <f>IF(Table13[[#This Row],[region]]="northeast",1,0)</f>
        <v>0</v>
      </c>
      <c r="I675">
        <v>39</v>
      </c>
      <c r="J675">
        <v>26.315000000000001</v>
      </c>
      <c r="K675">
        <v>2</v>
      </c>
      <c r="L675">
        <v>7201.7008500000002</v>
      </c>
    </row>
    <row r="676" spans="1:12">
      <c r="A676" t="s">
        <v>6</v>
      </c>
      <c r="B676" t="s">
        <v>10</v>
      </c>
      <c r="C676" t="s">
        <v>12</v>
      </c>
      <c r="D676">
        <f>IF(Table13[[#This Row],[region]]="southeast",1,0)</f>
        <v>0</v>
      </c>
      <c r="E676">
        <f>IF(Table13[[#This Row],[sex]]="male",1,0)</f>
        <v>0</v>
      </c>
      <c r="F676">
        <f>IF(Table13[[#This Row],[region]]="northwest",1,0)</f>
        <v>1</v>
      </c>
      <c r="G676">
        <f>IF(Table13[[#This Row],[smoker]]="yes",1,0)</f>
        <v>0</v>
      </c>
      <c r="H676">
        <f>IF(Table13[[#This Row],[region]]="northeast",1,0)</f>
        <v>0</v>
      </c>
      <c r="I676">
        <v>40</v>
      </c>
      <c r="J676">
        <v>28.69</v>
      </c>
      <c r="K676">
        <v>3</v>
      </c>
      <c r="L676">
        <v>8059.6791000000003</v>
      </c>
    </row>
    <row r="677" spans="1:12">
      <c r="A677" t="s">
        <v>9</v>
      </c>
      <c r="B677" t="s">
        <v>10</v>
      </c>
      <c r="C677" t="s">
        <v>12</v>
      </c>
      <c r="D677">
        <f>IF(Table13[[#This Row],[region]]="southeast",1,0)</f>
        <v>0</v>
      </c>
      <c r="E677">
        <f>IF(Table13[[#This Row],[sex]]="male",1,0)</f>
        <v>1</v>
      </c>
      <c r="F677">
        <f>IF(Table13[[#This Row],[region]]="northwest",1,0)</f>
        <v>1</v>
      </c>
      <c r="G677">
        <f>IF(Table13[[#This Row],[smoker]]="yes",1,0)</f>
        <v>0</v>
      </c>
      <c r="H677">
        <f>IF(Table13[[#This Row],[region]]="northeast",1,0)</f>
        <v>0</v>
      </c>
      <c r="I677">
        <v>40</v>
      </c>
      <c r="J677">
        <v>26.315000000000001</v>
      </c>
      <c r="K677">
        <v>1</v>
      </c>
      <c r="L677">
        <v>6389.3778499999999</v>
      </c>
    </row>
    <row r="678" spans="1:12">
      <c r="A678" t="s">
        <v>6</v>
      </c>
      <c r="B678" t="s">
        <v>10</v>
      </c>
      <c r="C678" t="s">
        <v>11</v>
      </c>
      <c r="D678">
        <f>IF(Table13[[#This Row],[region]]="southeast",1,0)</f>
        <v>1</v>
      </c>
      <c r="E678">
        <f>IF(Table13[[#This Row],[sex]]="male",1,0)</f>
        <v>0</v>
      </c>
      <c r="F678">
        <f>IF(Table13[[#This Row],[region]]="northwest",1,0)</f>
        <v>0</v>
      </c>
      <c r="G678">
        <f>IF(Table13[[#This Row],[smoker]]="yes",1,0)</f>
        <v>0</v>
      </c>
      <c r="H678">
        <f>IF(Table13[[#This Row],[region]]="northeast",1,0)</f>
        <v>0</v>
      </c>
      <c r="I678">
        <v>40</v>
      </c>
      <c r="J678">
        <v>36.19</v>
      </c>
      <c r="K678">
        <v>0</v>
      </c>
      <c r="L678">
        <v>5920.1040999999996</v>
      </c>
    </row>
    <row r="679" spans="1:12">
      <c r="A679" t="s">
        <v>6</v>
      </c>
      <c r="B679" t="s">
        <v>10</v>
      </c>
      <c r="C679" t="s">
        <v>13</v>
      </c>
      <c r="D679">
        <f>IF(Table13[[#This Row],[region]]="southeast",1,0)</f>
        <v>0</v>
      </c>
      <c r="E679">
        <f>IF(Table13[[#This Row],[sex]]="male",1,0)</f>
        <v>0</v>
      </c>
      <c r="F679">
        <f>IF(Table13[[#This Row],[region]]="northwest",1,0)</f>
        <v>0</v>
      </c>
      <c r="G679">
        <f>IF(Table13[[#This Row],[smoker]]="yes",1,0)</f>
        <v>0</v>
      </c>
      <c r="H679">
        <f>IF(Table13[[#This Row],[region]]="northeast",1,0)</f>
        <v>1</v>
      </c>
      <c r="I679">
        <v>40</v>
      </c>
      <c r="J679">
        <v>25.46</v>
      </c>
      <c r="K679">
        <v>1</v>
      </c>
      <c r="L679">
        <v>7077.1894000000002</v>
      </c>
    </row>
    <row r="680" spans="1:12">
      <c r="A680" t="s">
        <v>9</v>
      </c>
      <c r="B680" t="s">
        <v>10</v>
      </c>
      <c r="C680" t="s">
        <v>13</v>
      </c>
      <c r="D680">
        <f>IF(Table13[[#This Row],[region]]="southeast",1,0)</f>
        <v>0</v>
      </c>
      <c r="E680">
        <f>IF(Table13[[#This Row],[sex]]="male",1,0)</f>
        <v>1</v>
      </c>
      <c r="F680">
        <f>IF(Table13[[#This Row],[region]]="northwest",1,0)</f>
        <v>0</v>
      </c>
      <c r="G680">
        <f>IF(Table13[[#This Row],[smoker]]="yes",1,0)</f>
        <v>0</v>
      </c>
      <c r="H680">
        <f>IF(Table13[[#This Row],[region]]="northeast",1,0)</f>
        <v>1</v>
      </c>
      <c r="I680">
        <v>40</v>
      </c>
      <c r="J680">
        <v>41.23</v>
      </c>
      <c r="K680">
        <v>1</v>
      </c>
      <c r="L680">
        <v>6610.1097</v>
      </c>
    </row>
    <row r="681" spans="1:12">
      <c r="A681" t="s">
        <v>9</v>
      </c>
      <c r="B681" t="s">
        <v>10</v>
      </c>
      <c r="C681" t="s">
        <v>12</v>
      </c>
      <c r="D681">
        <f>IF(Table13[[#This Row],[region]]="southeast",1,0)</f>
        <v>0</v>
      </c>
      <c r="E681">
        <f>IF(Table13[[#This Row],[sex]]="male",1,0)</f>
        <v>1</v>
      </c>
      <c r="F681">
        <f>IF(Table13[[#This Row],[region]]="northwest",1,0)</f>
        <v>1</v>
      </c>
      <c r="G681">
        <f>IF(Table13[[#This Row],[smoker]]="yes",1,0)</f>
        <v>0</v>
      </c>
      <c r="H681">
        <f>IF(Table13[[#This Row],[region]]="northeast",1,0)</f>
        <v>0</v>
      </c>
      <c r="I681">
        <v>40</v>
      </c>
      <c r="J681">
        <v>30.875</v>
      </c>
      <c r="K681">
        <v>4</v>
      </c>
      <c r="L681">
        <v>8162.7162500000004</v>
      </c>
    </row>
    <row r="682" spans="1:12">
      <c r="A682" t="s">
        <v>6</v>
      </c>
      <c r="B682" t="s">
        <v>7</v>
      </c>
      <c r="C682" t="s">
        <v>11</v>
      </c>
      <c r="D682">
        <f>IF(Table13[[#This Row],[region]]="southeast",1,0)</f>
        <v>1</v>
      </c>
      <c r="E682">
        <f>IF(Table13[[#This Row],[sex]]="male",1,0)</f>
        <v>0</v>
      </c>
      <c r="F682">
        <f>IF(Table13[[#This Row],[region]]="northwest",1,0)</f>
        <v>0</v>
      </c>
      <c r="G682">
        <f>IF(Table13[[#This Row],[smoker]]="yes",1,0)</f>
        <v>1</v>
      </c>
      <c r="H682">
        <f>IF(Table13[[#This Row],[region]]="northeast",1,0)</f>
        <v>0</v>
      </c>
      <c r="I682">
        <v>40</v>
      </c>
      <c r="J682">
        <v>22.22</v>
      </c>
      <c r="K682">
        <v>2</v>
      </c>
      <c r="L682">
        <v>19444.265800000001</v>
      </c>
    </row>
    <row r="683" spans="1:12">
      <c r="A683" t="s">
        <v>9</v>
      </c>
      <c r="B683" t="s">
        <v>10</v>
      </c>
      <c r="C683" t="s">
        <v>8</v>
      </c>
      <c r="D683">
        <f>IF(Table13[[#This Row],[region]]="southeast",1,0)</f>
        <v>0</v>
      </c>
      <c r="E683">
        <f>IF(Table13[[#This Row],[sex]]="male",1,0)</f>
        <v>1</v>
      </c>
      <c r="F683">
        <f>IF(Table13[[#This Row],[region]]="northwest",1,0)</f>
        <v>0</v>
      </c>
      <c r="G683">
        <f>IF(Table13[[#This Row],[smoker]]="yes",1,0)</f>
        <v>0</v>
      </c>
      <c r="H683">
        <f>IF(Table13[[#This Row],[region]]="northeast",1,0)</f>
        <v>0</v>
      </c>
      <c r="I683">
        <v>40</v>
      </c>
      <c r="J683">
        <v>35.299999999999997</v>
      </c>
      <c r="K683">
        <v>3</v>
      </c>
      <c r="L683">
        <v>7196.8670000000002</v>
      </c>
    </row>
    <row r="684" spans="1:12">
      <c r="A684" t="s">
        <v>9</v>
      </c>
      <c r="B684" t="s">
        <v>7</v>
      </c>
      <c r="C684" t="s">
        <v>11</v>
      </c>
      <c r="D684">
        <f>IF(Table13[[#This Row],[region]]="southeast",1,0)</f>
        <v>1</v>
      </c>
      <c r="E684">
        <f>IF(Table13[[#This Row],[sex]]="male",1,0)</f>
        <v>1</v>
      </c>
      <c r="F684">
        <f>IF(Table13[[#This Row],[region]]="northwest",1,0)</f>
        <v>0</v>
      </c>
      <c r="G684">
        <f>IF(Table13[[#This Row],[smoker]]="yes",1,0)</f>
        <v>1</v>
      </c>
      <c r="H684">
        <f>IF(Table13[[#This Row],[region]]="northeast",1,0)</f>
        <v>0</v>
      </c>
      <c r="I684">
        <v>40</v>
      </c>
      <c r="J684">
        <v>19.8</v>
      </c>
      <c r="K684">
        <v>1</v>
      </c>
      <c r="L684">
        <v>17179.522000000001</v>
      </c>
    </row>
    <row r="685" spans="1:12">
      <c r="A685" t="s">
        <v>6</v>
      </c>
      <c r="B685" t="s">
        <v>7</v>
      </c>
      <c r="C685" t="s">
        <v>13</v>
      </c>
      <c r="D685">
        <f>IF(Table13[[#This Row],[region]]="southeast",1,0)</f>
        <v>0</v>
      </c>
      <c r="E685">
        <f>IF(Table13[[#This Row],[sex]]="male",1,0)</f>
        <v>0</v>
      </c>
      <c r="F685">
        <f>IF(Table13[[#This Row],[region]]="northwest",1,0)</f>
        <v>0</v>
      </c>
      <c r="G685">
        <f>IF(Table13[[#This Row],[smoker]]="yes",1,0)</f>
        <v>1</v>
      </c>
      <c r="H685">
        <f>IF(Table13[[#This Row],[region]]="northeast",1,0)</f>
        <v>1</v>
      </c>
      <c r="I685">
        <v>40</v>
      </c>
      <c r="J685">
        <v>28.12</v>
      </c>
      <c r="K685">
        <v>1</v>
      </c>
      <c r="L685">
        <v>22331.566800000001</v>
      </c>
    </row>
    <row r="686" spans="1:12">
      <c r="A686" t="s">
        <v>9</v>
      </c>
      <c r="B686" t="s">
        <v>10</v>
      </c>
      <c r="C686" t="s">
        <v>13</v>
      </c>
      <c r="D686">
        <f>IF(Table13[[#This Row],[region]]="southeast",1,0)</f>
        <v>0</v>
      </c>
      <c r="E686">
        <f>IF(Table13[[#This Row],[sex]]="male",1,0)</f>
        <v>1</v>
      </c>
      <c r="F686">
        <f>IF(Table13[[#This Row],[region]]="northwest",1,0)</f>
        <v>0</v>
      </c>
      <c r="G686">
        <f>IF(Table13[[#This Row],[smoker]]="yes",1,0)</f>
        <v>0</v>
      </c>
      <c r="H686">
        <f>IF(Table13[[#This Row],[region]]="northeast",1,0)</f>
        <v>1</v>
      </c>
      <c r="I686">
        <v>40</v>
      </c>
      <c r="J686">
        <v>34.104999999999997</v>
      </c>
      <c r="K686">
        <v>1</v>
      </c>
      <c r="L686">
        <v>6600.2059499999996</v>
      </c>
    </row>
    <row r="687" spans="1:12">
      <c r="A687" t="s">
        <v>9</v>
      </c>
      <c r="B687" t="s">
        <v>7</v>
      </c>
      <c r="C687" t="s">
        <v>13</v>
      </c>
      <c r="D687">
        <f>IF(Table13[[#This Row],[region]]="southeast",1,0)</f>
        <v>0</v>
      </c>
      <c r="E687">
        <f>IF(Table13[[#This Row],[sex]]="male",1,0)</f>
        <v>1</v>
      </c>
      <c r="F687">
        <f>IF(Table13[[#This Row],[region]]="northwest",1,0)</f>
        <v>0</v>
      </c>
      <c r="G687">
        <f>IF(Table13[[#This Row],[smoker]]="yes",1,0)</f>
        <v>1</v>
      </c>
      <c r="H687">
        <f>IF(Table13[[#This Row],[region]]="northeast",1,0)</f>
        <v>1</v>
      </c>
      <c r="I687">
        <v>40</v>
      </c>
      <c r="J687">
        <v>32.774999999999999</v>
      </c>
      <c r="K687">
        <v>1</v>
      </c>
      <c r="L687">
        <v>39125.332249999999</v>
      </c>
    </row>
    <row r="688" spans="1:12">
      <c r="A688" t="s">
        <v>6</v>
      </c>
      <c r="B688" t="s">
        <v>10</v>
      </c>
      <c r="C688" t="s">
        <v>8</v>
      </c>
      <c r="D688">
        <f>IF(Table13[[#This Row],[region]]="southeast",1,0)</f>
        <v>0</v>
      </c>
      <c r="E688">
        <f>IF(Table13[[#This Row],[sex]]="male",1,0)</f>
        <v>0</v>
      </c>
      <c r="F688">
        <f>IF(Table13[[#This Row],[region]]="northwest",1,0)</f>
        <v>0</v>
      </c>
      <c r="G688">
        <f>IF(Table13[[#This Row],[smoker]]="yes",1,0)</f>
        <v>0</v>
      </c>
      <c r="H688">
        <f>IF(Table13[[#This Row],[region]]="northeast",1,0)</f>
        <v>0</v>
      </c>
      <c r="I688">
        <v>40</v>
      </c>
      <c r="J688">
        <v>29.6</v>
      </c>
      <c r="K688">
        <v>0</v>
      </c>
      <c r="L688">
        <v>5910.9440000000004</v>
      </c>
    </row>
    <row r="689" spans="1:12">
      <c r="A689" t="s">
        <v>6</v>
      </c>
      <c r="B689" t="s">
        <v>10</v>
      </c>
      <c r="C689" t="s">
        <v>11</v>
      </c>
      <c r="D689">
        <f>IF(Table13[[#This Row],[region]]="southeast",1,0)</f>
        <v>1</v>
      </c>
      <c r="E689">
        <f>IF(Table13[[#This Row],[sex]]="male",1,0)</f>
        <v>0</v>
      </c>
      <c r="F689">
        <f>IF(Table13[[#This Row],[region]]="northwest",1,0)</f>
        <v>0</v>
      </c>
      <c r="G689">
        <f>IF(Table13[[#This Row],[smoker]]="yes",1,0)</f>
        <v>0</v>
      </c>
      <c r="H689">
        <f>IF(Table13[[#This Row],[region]]="northeast",1,0)</f>
        <v>0</v>
      </c>
      <c r="I689">
        <v>40</v>
      </c>
      <c r="J689">
        <v>33</v>
      </c>
      <c r="K689">
        <v>3</v>
      </c>
      <c r="L689">
        <v>7682.67</v>
      </c>
    </row>
    <row r="690" spans="1:12">
      <c r="A690" t="s">
        <v>9</v>
      </c>
      <c r="B690" t="s">
        <v>10</v>
      </c>
      <c r="C690" t="s">
        <v>13</v>
      </c>
      <c r="D690">
        <f>IF(Table13[[#This Row],[region]]="southeast",1,0)</f>
        <v>0</v>
      </c>
      <c r="E690">
        <f>IF(Table13[[#This Row],[sex]]="male",1,0)</f>
        <v>1</v>
      </c>
      <c r="F690">
        <f>IF(Table13[[#This Row],[region]]="northwest",1,0)</f>
        <v>0</v>
      </c>
      <c r="G690">
        <f>IF(Table13[[#This Row],[smoker]]="yes",1,0)</f>
        <v>0</v>
      </c>
      <c r="H690">
        <f>IF(Table13[[#This Row],[region]]="northeast",1,0)</f>
        <v>1</v>
      </c>
      <c r="I690">
        <v>40</v>
      </c>
      <c r="J690">
        <v>22.704999999999998</v>
      </c>
      <c r="K690">
        <v>2</v>
      </c>
      <c r="L690">
        <v>7173.35995</v>
      </c>
    </row>
    <row r="691" spans="1:12">
      <c r="A691" t="s">
        <v>6</v>
      </c>
      <c r="B691" t="s">
        <v>10</v>
      </c>
      <c r="C691" t="s">
        <v>13</v>
      </c>
      <c r="D691">
        <f>IF(Table13[[#This Row],[region]]="southeast",1,0)</f>
        <v>0</v>
      </c>
      <c r="E691">
        <f>IF(Table13[[#This Row],[sex]]="male",1,0)</f>
        <v>0</v>
      </c>
      <c r="F691">
        <f>IF(Table13[[#This Row],[region]]="northwest",1,0)</f>
        <v>0</v>
      </c>
      <c r="G691">
        <f>IF(Table13[[#This Row],[smoker]]="yes",1,0)</f>
        <v>0</v>
      </c>
      <c r="H691">
        <f>IF(Table13[[#This Row],[region]]="northeast",1,0)</f>
        <v>1</v>
      </c>
      <c r="I691">
        <v>40</v>
      </c>
      <c r="J691">
        <v>23.37</v>
      </c>
      <c r="K691">
        <v>3</v>
      </c>
      <c r="L691">
        <v>8252.2842999999993</v>
      </c>
    </row>
    <row r="692" spans="1:12">
      <c r="A692" t="s">
        <v>6</v>
      </c>
      <c r="B692" t="s">
        <v>7</v>
      </c>
      <c r="C692" t="s">
        <v>12</v>
      </c>
      <c r="D692">
        <f>IF(Table13[[#This Row],[region]]="southeast",1,0)</f>
        <v>0</v>
      </c>
      <c r="E692">
        <f>IF(Table13[[#This Row],[sex]]="male",1,0)</f>
        <v>0</v>
      </c>
      <c r="F692">
        <f>IF(Table13[[#This Row],[region]]="northwest",1,0)</f>
        <v>1</v>
      </c>
      <c r="G692">
        <f>IF(Table13[[#This Row],[smoker]]="yes",1,0)</f>
        <v>1</v>
      </c>
      <c r="H692">
        <f>IF(Table13[[#This Row],[region]]="northeast",1,0)</f>
        <v>0</v>
      </c>
      <c r="I692">
        <v>40</v>
      </c>
      <c r="J692">
        <v>32.774999999999999</v>
      </c>
      <c r="K692">
        <v>2</v>
      </c>
      <c r="L692">
        <v>40003.332249999999</v>
      </c>
    </row>
    <row r="693" spans="1:12">
      <c r="A693" t="s">
        <v>6</v>
      </c>
      <c r="B693" t="s">
        <v>10</v>
      </c>
      <c r="C693" t="s">
        <v>11</v>
      </c>
      <c r="D693">
        <f>IF(Table13[[#This Row],[region]]="southeast",1,0)</f>
        <v>1</v>
      </c>
      <c r="E693">
        <f>IF(Table13[[#This Row],[sex]]="male",1,0)</f>
        <v>0</v>
      </c>
      <c r="F693">
        <f>IF(Table13[[#This Row],[region]]="northwest",1,0)</f>
        <v>0</v>
      </c>
      <c r="G693">
        <f>IF(Table13[[#This Row],[smoker]]="yes",1,0)</f>
        <v>0</v>
      </c>
      <c r="H693">
        <f>IF(Table13[[#This Row],[region]]="northeast",1,0)</f>
        <v>0</v>
      </c>
      <c r="I693">
        <v>40</v>
      </c>
      <c r="J693">
        <v>29.81</v>
      </c>
      <c r="K693">
        <v>1</v>
      </c>
      <c r="L693">
        <v>6500.2358999999997</v>
      </c>
    </row>
    <row r="694" spans="1:12">
      <c r="A694" t="s">
        <v>9</v>
      </c>
      <c r="B694" t="s">
        <v>10</v>
      </c>
      <c r="C694" t="s">
        <v>11</v>
      </c>
      <c r="D694">
        <f>IF(Table13[[#This Row],[region]]="southeast",1,0)</f>
        <v>1</v>
      </c>
      <c r="E694">
        <f>IF(Table13[[#This Row],[sex]]="male",1,0)</f>
        <v>1</v>
      </c>
      <c r="F694">
        <f>IF(Table13[[#This Row],[region]]="northwest",1,0)</f>
        <v>0</v>
      </c>
      <c r="G694">
        <f>IF(Table13[[#This Row],[smoker]]="yes",1,0)</f>
        <v>0</v>
      </c>
      <c r="H694">
        <f>IF(Table13[[#This Row],[region]]="northeast",1,0)</f>
        <v>0</v>
      </c>
      <c r="I694">
        <v>40</v>
      </c>
      <c r="J694">
        <v>41.69</v>
      </c>
      <c r="K694">
        <v>0</v>
      </c>
      <c r="L694">
        <v>5438.7491</v>
      </c>
    </row>
    <row r="695" spans="1:12">
      <c r="A695" t="s">
        <v>9</v>
      </c>
      <c r="B695" t="s">
        <v>10</v>
      </c>
      <c r="C695" t="s">
        <v>12</v>
      </c>
      <c r="D695">
        <f>IF(Table13[[#This Row],[region]]="southeast",1,0)</f>
        <v>0</v>
      </c>
      <c r="E695">
        <f>IF(Table13[[#This Row],[sex]]="male",1,0)</f>
        <v>1</v>
      </c>
      <c r="F695">
        <f>IF(Table13[[#This Row],[region]]="northwest",1,0)</f>
        <v>1</v>
      </c>
      <c r="G695">
        <f>IF(Table13[[#This Row],[smoker]]="yes",1,0)</f>
        <v>0</v>
      </c>
      <c r="H695">
        <f>IF(Table13[[#This Row],[region]]="northeast",1,0)</f>
        <v>0</v>
      </c>
      <c r="I695">
        <v>40</v>
      </c>
      <c r="J695">
        <v>32.299999999999997</v>
      </c>
      <c r="K695">
        <v>2</v>
      </c>
      <c r="L695">
        <v>6986.6970000000001</v>
      </c>
    </row>
    <row r="696" spans="1:12">
      <c r="A696" t="s">
        <v>6</v>
      </c>
      <c r="B696" t="s">
        <v>10</v>
      </c>
      <c r="C696" t="s">
        <v>12</v>
      </c>
      <c r="D696">
        <f>IF(Table13[[#This Row],[region]]="southeast",1,0)</f>
        <v>0</v>
      </c>
      <c r="E696">
        <f>IF(Table13[[#This Row],[sex]]="male",1,0)</f>
        <v>0</v>
      </c>
      <c r="F696">
        <f>IF(Table13[[#This Row],[region]]="northwest",1,0)</f>
        <v>1</v>
      </c>
      <c r="G696">
        <f>IF(Table13[[#This Row],[smoker]]="yes",1,0)</f>
        <v>0</v>
      </c>
      <c r="H696">
        <f>IF(Table13[[#This Row],[region]]="northeast",1,0)</f>
        <v>0</v>
      </c>
      <c r="I696">
        <v>40</v>
      </c>
      <c r="J696">
        <v>41.42</v>
      </c>
      <c r="K696">
        <v>1</v>
      </c>
      <c r="L696">
        <v>28476.734990000001</v>
      </c>
    </row>
    <row r="697" spans="1:12">
      <c r="A697" t="s">
        <v>9</v>
      </c>
      <c r="B697" t="s">
        <v>10</v>
      </c>
      <c r="C697" t="s">
        <v>8</v>
      </c>
      <c r="D697">
        <f>IF(Table13[[#This Row],[region]]="southeast",1,0)</f>
        <v>0</v>
      </c>
      <c r="E697">
        <f>IF(Table13[[#This Row],[sex]]="male",1,0)</f>
        <v>1</v>
      </c>
      <c r="F697">
        <f>IF(Table13[[#This Row],[region]]="northwest",1,0)</f>
        <v>0</v>
      </c>
      <c r="G697">
        <f>IF(Table13[[#This Row],[smoker]]="yes",1,0)</f>
        <v>0</v>
      </c>
      <c r="H697">
        <f>IF(Table13[[#This Row],[region]]="northeast",1,0)</f>
        <v>0</v>
      </c>
      <c r="I697">
        <v>40</v>
      </c>
      <c r="J697">
        <v>29.9</v>
      </c>
      <c r="K697">
        <v>2</v>
      </c>
      <c r="L697">
        <v>6600.3609999999999</v>
      </c>
    </row>
    <row r="698" spans="1:12">
      <c r="A698" t="s">
        <v>6</v>
      </c>
      <c r="B698" t="s">
        <v>10</v>
      </c>
      <c r="C698" t="s">
        <v>8</v>
      </c>
      <c r="D698">
        <f>IF(Table13[[#This Row],[region]]="southeast",1,0)</f>
        <v>0</v>
      </c>
      <c r="E698">
        <f>IF(Table13[[#This Row],[sex]]="male",1,0)</f>
        <v>0</v>
      </c>
      <c r="F698">
        <f>IF(Table13[[#This Row],[region]]="northwest",1,0)</f>
        <v>0</v>
      </c>
      <c r="G698">
        <f>IF(Table13[[#This Row],[smoker]]="yes",1,0)</f>
        <v>0</v>
      </c>
      <c r="H698">
        <f>IF(Table13[[#This Row],[region]]="northeast",1,0)</f>
        <v>0</v>
      </c>
      <c r="I698">
        <v>40</v>
      </c>
      <c r="J698">
        <v>27.4</v>
      </c>
      <c r="K698">
        <v>1</v>
      </c>
      <c r="L698">
        <v>6496.8860000000004</v>
      </c>
    </row>
    <row r="699" spans="1:12">
      <c r="A699" t="s">
        <v>9</v>
      </c>
      <c r="B699" t="s">
        <v>10</v>
      </c>
      <c r="C699" t="s">
        <v>12</v>
      </c>
      <c r="D699">
        <f>IF(Table13[[#This Row],[region]]="southeast",1,0)</f>
        <v>0</v>
      </c>
      <c r="E699">
        <f>IF(Table13[[#This Row],[sex]]="male",1,0)</f>
        <v>1</v>
      </c>
      <c r="F699">
        <f>IF(Table13[[#This Row],[region]]="northwest",1,0)</f>
        <v>1</v>
      </c>
      <c r="G699">
        <f>IF(Table13[[#This Row],[smoker]]="yes",1,0)</f>
        <v>0</v>
      </c>
      <c r="H699">
        <f>IF(Table13[[#This Row],[region]]="northeast",1,0)</f>
        <v>0</v>
      </c>
      <c r="I699">
        <v>40</v>
      </c>
      <c r="J699">
        <v>29.355</v>
      </c>
      <c r="K699">
        <v>1</v>
      </c>
      <c r="L699">
        <v>6393.6034499999996</v>
      </c>
    </row>
    <row r="700" spans="1:12">
      <c r="A700" t="s">
        <v>9</v>
      </c>
      <c r="B700" t="s">
        <v>10</v>
      </c>
      <c r="C700" t="s">
        <v>11</v>
      </c>
      <c r="D700">
        <f>IF(Table13[[#This Row],[region]]="southeast",1,0)</f>
        <v>1</v>
      </c>
      <c r="E700">
        <f>IF(Table13[[#This Row],[sex]]="male",1,0)</f>
        <v>1</v>
      </c>
      <c r="F700">
        <f>IF(Table13[[#This Row],[region]]="northwest",1,0)</f>
        <v>0</v>
      </c>
      <c r="G700">
        <f>IF(Table13[[#This Row],[smoker]]="yes",1,0)</f>
        <v>0</v>
      </c>
      <c r="H700">
        <f>IF(Table13[[#This Row],[region]]="northeast",1,0)</f>
        <v>0</v>
      </c>
      <c r="I700">
        <v>40</v>
      </c>
      <c r="J700">
        <v>25.08</v>
      </c>
      <c r="K700">
        <v>0</v>
      </c>
      <c r="L700">
        <v>5415.6611999999996</v>
      </c>
    </row>
    <row r="701" spans="1:12">
      <c r="A701" t="s">
        <v>9</v>
      </c>
      <c r="B701" t="s">
        <v>10</v>
      </c>
      <c r="C701" t="s">
        <v>11</v>
      </c>
      <c r="D701">
        <f>IF(Table13[[#This Row],[region]]="southeast",1,0)</f>
        <v>1</v>
      </c>
      <c r="E701">
        <f>IF(Table13[[#This Row],[sex]]="male",1,0)</f>
        <v>1</v>
      </c>
      <c r="F701">
        <f>IF(Table13[[#This Row],[region]]="northwest",1,0)</f>
        <v>0</v>
      </c>
      <c r="G701">
        <f>IF(Table13[[#This Row],[smoker]]="yes",1,0)</f>
        <v>0</v>
      </c>
      <c r="H701">
        <f>IF(Table13[[#This Row],[region]]="northeast",1,0)</f>
        <v>0</v>
      </c>
      <c r="I701">
        <v>40</v>
      </c>
      <c r="J701">
        <v>24.97</v>
      </c>
      <c r="K701">
        <v>2</v>
      </c>
      <c r="L701">
        <v>6593.5083000000004</v>
      </c>
    </row>
    <row r="702" spans="1:12">
      <c r="A702" t="s">
        <v>6</v>
      </c>
      <c r="B702" t="s">
        <v>10</v>
      </c>
      <c r="C702" t="s">
        <v>8</v>
      </c>
      <c r="D702">
        <f>IF(Table13[[#This Row],[region]]="southeast",1,0)</f>
        <v>0</v>
      </c>
      <c r="E702">
        <f>IF(Table13[[#This Row],[sex]]="male",1,0)</f>
        <v>0</v>
      </c>
      <c r="F702">
        <f>IF(Table13[[#This Row],[region]]="northwest",1,0)</f>
        <v>0</v>
      </c>
      <c r="G702">
        <f>IF(Table13[[#This Row],[smoker]]="yes",1,0)</f>
        <v>0</v>
      </c>
      <c r="H702">
        <f>IF(Table13[[#This Row],[region]]="northeast",1,0)</f>
        <v>0</v>
      </c>
      <c r="I702">
        <v>40</v>
      </c>
      <c r="J702">
        <v>29.3</v>
      </c>
      <c r="K702">
        <v>4</v>
      </c>
      <c r="L702">
        <v>15828.82173</v>
      </c>
    </row>
    <row r="703" spans="1:12">
      <c r="A703" t="s">
        <v>9</v>
      </c>
      <c r="B703" t="s">
        <v>10</v>
      </c>
      <c r="C703" t="s">
        <v>11</v>
      </c>
      <c r="D703">
        <f>IF(Table13[[#This Row],[region]]="southeast",1,0)</f>
        <v>1</v>
      </c>
      <c r="E703">
        <f>IF(Table13[[#This Row],[sex]]="male",1,0)</f>
        <v>1</v>
      </c>
      <c r="F703">
        <f>IF(Table13[[#This Row],[region]]="northwest",1,0)</f>
        <v>0</v>
      </c>
      <c r="G703">
        <f>IF(Table13[[#This Row],[smoker]]="yes",1,0)</f>
        <v>0</v>
      </c>
      <c r="H703">
        <f>IF(Table13[[#This Row],[region]]="northeast",1,0)</f>
        <v>0</v>
      </c>
      <c r="I703">
        <v>41</v>
      </c>
      <c r="J703">
        <v>21.78</v>
      </c>
      <c r="K703">
        <v>1</v>
      </c>
      <c r="L703">
        <v>6272.4772000000003</v>
      </c>
    </row>
    <row r="704" spans="1:12">
      <c r="A704" t="s">
        <v>6</v>
      </c>
      <c r="B704" t="s">
        <v>10</v>
      </c>
      <c r="C704" t="s">
        <v>12</v>
      </c>
      <c r="D704">
        <f>IF(Table13[[#This Row],[region]]="southeast",1,0)</f>
        <v>0</v>
      </c>
      <c r="E704">
        <f>IF(Table13[[#This Row],[sex]]="male",1,0)</f>
        <v>0</v>
      </c>
      <c r="F704">
        <f>IF(Table13[[#This Row],[region]]="northwest",1,0)</f>
        <v>1</v>
      </c>
      <c r="G704">
        <f>IF(Table13[[#This Row],[smoker]]="yes",1,0)</f>
        <v>0</v>
      </c>
      <c r="H704">
        <f>IF(Table13[[#This Row],[region]]="northeast",1,0)</f>
        <v>0</v>
      </c>
      <c r="I704">
        <v>41</v>
      </c>
      <c r="J704">
        <v>32.965000000000003</v>
      </c>
      <c r="K704">
        <v>0</v>
      </c>
      <c r="L704">
        <v>6571.0243499999997</v>
      </c>
    </row>
    <row r="705" spans="1:12">
      <c r="A705" t="s">
        <v>6</v>
      </c>
      <c r="B705" t="s">
        <v>10</v>
      </c>
      <c r="C705" t="s">
        <v>8</v>
      </c>
      <c r="D705">
        <f>IF(Table13[[#This Row],[region]]="southeast",1,0)</f>
        <v>0</v>
      </c>
      <c r="E705">
        <f>IF(Table13[[#This Row],[sex]]="male",1,0)</f>
        <v>0</v>
      </c>
      <c r="F705">
        <f>IF(Table13[[#This Row],[region]]="northwest",1,0)</f>
        <v>0</v>
      </c>
      <c r="G705">
        <f>IF(Table13[[#This Row],[smoker]]="yes",1,0)</f>
        <v>0</v>
      </c>
      <c r="H705">
        <f>IF(Table13[[#This Row],[region]]="northeast",1,0)</f>
        <v>0</v>
      </c>
      <c r="I705">
        <v>41</v>
      </c>
      <c r="J705">
        <v>31.6</v>
      </c>
      <c r="K705">
        <v>0</v>
      </c>
      <c r="L705">
        <v>6186.1270000000004</v>
      </c>
    </row>
    <row r="706" spans="1:12">
      <c r="A706" t="s">
        <v>6</v>
      </c>
      <c r="B706" t="s">
        <v>10</v>
      </c>
      <c r="C706" t="s">
        <v>13</v>
      </c>
      <c r="D706">
        <f>IF(Table13[[#This Row],[region]]="southeast",1,0)</f>
        <v>0</v>
      </c>
      <c r="E706">
        <f>IF(Table13[[#This Row],[sex]]="male",1,0)</f>
        <v>0</v>
      </c>
      <c r="F706">
        <f>IF(Table13[[#This Row],[region]]="northwest",1,0)</f>
        <v>0</v>
      </c>
      <c r="G706">
        <f>IF(Table13[[#This Row],[smoker]]="yes",1,0)</f>
        <v>0</v>
      </c>
      <c r="H706">
        <f>IF(Table13[[#This Row],[region]]="northeast",1,0)</f>
        <v>1</v>
      </c>
      <c r="I706">
        <v>41</v>
      </c>
      <c r="J706">
        <v>33.155000000000001</v>
      </c>
      <c r="K706">
        <v>3</v>
      </c>
      <c r="L706">
        <v>8538.28845</v>
      </c>
    </row>
    <row r="707" spans="1:12">
      <c r="A707" t="s">
        <v>6</v>
      </c>
      <c r="B707" t="s">
        <v>10</v>
      </c>
      <c r="C707" t="s">
        <v>8</v>
      </c>
      <c r="D707">
        <f>IF(Table13[[#This Row],[region]]="southeast",1,0)</f>
        <v>0</v>
      </c>
      <c r="E707">
        <f>IF(Table13[[#This Row],[sex]]="male",1,0)</f>
        <v>0</v>
      </c>
      <c r="F707">
        <f>IF(Table13[[#This Row],[region]]="northwest",1,0)</f>
        <v>0</v>
      </c>
      <c r="G707">
        <f>IF(Table13[[#This Row],[smoker]]="yes",1,0)</f>
        <v>0</v>
      </c>
      <c r="H707">
        <f>IF(Table13[[#This Row],[region]]="northeast",1,0)</f>
        <v>0</v>
      </c>
      <c r="I707">
        <v>41</v>
      </c>
      <c r="J707">
        <v>32.200000000000003</v>
      </c>
      <c r="K707">
        <v>1</v>
      </c>
      <c r="L707">
        <v>6775.9610000000002</v>
      </c>
    </row>
    <row r="708" spans="1:12">
      <c r="A708" t="s">
        <v>6</v>
      </c>
      <c r="B708" t="s">
        <v>10</v>
      </c>
      <c r="C708" t="s">
        <v>8</v>
      </c>
      <c r="D708">
        <f>IF(Table13[[#This Row],[region]]="southeast",1,0)</f>
        <v>0</v>
      </c>
      <c r="E708">
        <f>IF(Table13[[#This Row],[sex]]="male",1,0)</f>
        <v>0</v>
      </c>
      <c r="F708">
        <f>IF(Table13[[#This Row],[region]]="northwest",1,0)</f>
        <v>0</v>
      </c>
      <c r="G708">
        <f>IF(Table13[[#This Row],[smoker]]="yes",1,0)</f>
        <v>0</v>
      </c>
      <c r="H708">
        <f>IF(Table13[[#This Row],[region]]="northeast",1,0)</f>
        <v>0</v>
      </c>
      <c r="I708">
        <v>41</v>
      </c>
      <c r="J708">
        <v>37.1</v>
      </c>
      <c r="K708">
        <v>2</v>
      </c>
      <c r="L708">
        <v>7371.7719999999999</v>
      </c>
    </row>
    <row r="709" spans="1:12">
      <c r="A709" t="s">
        <v>6</v>
      </c>
      <c r="B709" t="s">
        <v>10</v>
      </c>
      <c r="C709" t="s">
        <v>13</v>
      </c>
      <c r="D709">
        <f>IF(Table13[[#This Row],[region]]="southeast",1,0)</f>
        <v>0</v>
      </c>
      <c r="E709">
        <f>IF(Table13[[#This Row],[sex]]="male",1,0)</f>
        <v>0</v>
      </c>
      <c r="F709">
        <f>IF(Table13[[#This Row],[region]]="northwest",1,0)</f>
        <v>0</v>
      </c>
      <c r="G709">
        <f>IF(Table13[[#This Row],[smoker]]="yes",1,0)</f>
        <v>0</v>
      </c>
      <c r="H709">
        <f>IF(Table13[[#This Row],[region]]="northeast",1,0)</f>
        <v>1</v>
      </c>
      <c r="I709">
        <v>41</v>
      </c>
      <c r="J709">
        <v>31.635000000000002</v>
      </c>
      <c r="K709">
        <v>1</v>
      </c>
      <c r="L709">
        <v>7358.1756500000001</v>
      </c>
    </row>
    <row r="710" spans="1:12">
      <c r="A710" t="s">
        <v>9</v>
      </c>
      <c r="B710" t="s">
        <v>10</v>
      </c>
      <c r="C710" t="s">
        <v>12</v>
      </c>
      <c r="D710">
        <f>IF(Table13[[#This Row],[region]]="southeast",1,0)</f>
        <v>0</v>
      </c>
      <c r="E710">
        <f>IF(Table13[[#This Row],[sex]]="male",1,0)</f>
        <v>1</v>
      </c>
      <c r="F710">
        <f>IF(Table13[[#This Row],[region]]="northwest",1,0)</f>
        <v>1</v>
      </c>
      <c r="G710">
        <f>IF(Table13[[#This Row],[smoker]]="yes",1,0)</f>
        <v>0</v>
      </c>
      <c r="H710">
        <f>IF(Table13[[#This Row],[region]]="northeast",1,0)</f>
        <v>0</v>
      </c>
      <c r="I710">
        <v>41</v>
      </c>
      <c r="J710">
        <v>37.049999999999997</v>
      </c>
      <c r="K710">
        <v>2</v>
      </c>
      <c r="L710">
        <v>7265.7025000000003</v>
      </c>
    </row>
    <row r="711" spans="1:12">
      <c r="A711" t="s">
        <v>6</v>
      </c>
      <c r="B711" t="s">
        <v>10</v>
      </c>
      <c r="C711" t="s">
        <v>12</v>
      </c>
      <c r="D711">
        <f>IF(Table13[[#This Row],[region]]="southeast",1,0)</f>
        <v>0</v>
      </c>
      <c r="E711">
        <f>IF(Table13[[#This Row],[sex]]="male",1,0)</f>
        <v>0</v>
      </c>
      <c r="F711">
        <f>IF(Table13[[#This Row],[region]]="northwest",1,0)</f>
        <v>1</v>
      </c>
      <c r="G711">
        <f>IF(Table13[[#This Row],[smoker]]="yes",1,0)</f>
        <v>0</v>
      </c>
      <c r="H711">
        <f>IF(Table13[[#This Row],[region]]="northeast",1,0)</f>
        <v>0</v>
      </c>
      <c r="I711">
        <v>41</v>
      </c>
      <c r="J711">
        <v>33.06</v>
      </c>
      <c r="K711">
        <v>2</v>
      </c>
      <c r="L711">
        <v>7749.1563999999998</v>
      </c>
    </row>
    <row r="712" spans="1:12">
      <c r="A712" t="s">
        <v>9</v>
      </c>
      <c r="B712" t="s">
        <v>10</v>
      </c>
      <c r="C712" t="s">
        <v>12</v>
      </c>
      <c r="D712">
        <f>IF(Table13[[#This Row],[region]]="southeast",1,0)</f>
        <v>0</v>
      </c>
      <c r="E712">
        <f>IF(Table13[[#This Row],[sex]]="male",1,0)</f>
        <v>1</v>
      </c>
      <c r="F712">
        <f>IF(Table13[[#This Row],[region]]="northwest",1,0)</f>
        <v>1</v>
      </c>
      <c r="G712">
        <f>IF(Table13[[#This Row],[smoker]]="yes",1,0)</f>
        <v>0</v>
      </c>
      <c r="H712">
        <f>IF(Table13[[#This Row],[region]]="northeast",1,0)</f>
        <v>0</v>
      </c>
      <c r="I712">
        <v>41</v>
      </c>
      <c r="J712">
        <v>30.59</v>
      </c>
      <c r="K712">
        <v>2</v>
      </c>
      <c r="L712">
        <v>7256.7231000000002</v>
      </c>
    </row>
    <row r="713" spans="1:12">
      <c r="A713" t="s">
        <v>9</v>
      </c>
      <c r="B713" t="s">
        <v>10</v>
      </c>
      <c r="C713" t="s">
        <v>11</v>
      </c>
      <c r="D713">
        <f>IF(Table13[[#This Row],[region]]="southeast",1,0)</f>
        <v>1</v>
      </c>
      <c r="E713">
        <f>IF(Table13[[#This Row],[sex]]="male",1,0)</f>
        <v>1</v>
      </c>
      <c r="F713">
        <f>IF(Table13[[#This Row],[region]]="northwest",1,0)</f>
        <v>0</v>
      </c>
      <c r="G713">
        <f>IF(Table13[[#This Row],[smoker]]="yes",1,0)</f>
        <v>0</v>
      </c>
      <c r="H713">
        <f>IF(Table13[[#This Row],[region]]="northeast",1,0)</f>
        <v>0</v>
      </c>
      <c r="I713">
        <v>41</v>
      </c>
      <c r="J713">
        <v>40.26</v>
      </c>
      <c r="K713">
        <v>0</v>
      </c>
      <c r="L713">
        <v>5709.1643999999997</v>
      </c>
    </row>
    <row r="714" spans="1:12">
      <c r="A714" t="s">
        <v>6</v>
      </c>
      <c r="B714" t="s">
        <v>10</v>
      </c>
      <c r="C714" t="s">
        <v>11</v>
      </c>
      <c r="D714">
        <f>IF(Table13[[#This Row],[region]]="southeast",1,0)</f>
        <v>1</v>
      </c>
      <c r="E714">
        <f>IF(Table13[[#This Row],[sex]]="male",1,0)</f>
        <v>0</v>
      </c>
      <c r="F714">
        <f>IF(Table13[[#This Row],[region]]="northwest",1,0)</f>
        <v>0</v>
      </c>
      <c r="G714">
        <f>IF(Table13[[#This Row],[smoker]]="yes",1,0)</f>
        <v>0</v>
      </c>
      <c r="H714">
        <f>IF(Table13[[#This Row],[region]]="northeast",1,0)</f>
        <v>0</v>
      </c>
      <c r="I714">
        <v>41</v>
      </c>
      <c r="J714">
        <v>31.02</v>
      </c>
      <c r="K714">
        <v>0</v>
      </c>
      <c r="L714">
        <v>6185.3208000000004</v>
      </c>
    </row>
    <row r="715" spans="1:12">
      <c r="A715" t="s">
        <v>9</v>
      </c>
      <c r="B715" t="s">
        <v>7</v>
      </c>
      <c r="C715" t="s">
        <v>11</v>
      </c>
      <c r="D715">
        <f>IF(Table13[[#This Row],[region]]="southeast",1,0)</f>
        <v>1</v>
      </c>
      <c r="E715">
        <f>IF(Table13[[#This Row],[sex]]="male",1,0)</f>
        <v>1</v>
      </c>
      <c r="F715">
        <f>IF(Table13[[#This Row],[region]]="northwest",1,0)</f>
        <v>0</v>
      </c>
      <c r="G715">
        <f>IF(Table13[[#This Row],[smoker]]="yes",1,0)</f>
        <v>1</v>
      </c>
      <c r="H715">
        <f>IF(Table13[[#This Row],[region]]="northeast",1,0)</f>
        <v>0</v>
      </c>
      <c r="I715">
        <v>41</v>
      </c>
      <c r="J715">
        <v>35.75</v>
      </c>
      <c r="K715">
        <v>1</v>
      </c>
      <c r="L715">
        <v>40273.645499999999</v>
      </c>
    </row>
    <row r="716" spans="1:12">
      <c r="A716" t="s">
        <v>9</v>
      </c>
      <c r="B716" t="s">
        <v>10</v>
      </c>
      <c r="C716" t="s">
        <v>12</v>
      </c>
      <c r="D716">
        <f>IF(Table13[[#This Row],[region]]="southeast",1,0)</f>
        <v>0</v>
      </c>
      <c r="E716">
        <f>IF(Table13[[#This Row],[sex]]="male",1,0)</f>
        <v>1</v>
      </c>
      <c r="F716">
        <f>IF(Table13[[#This Row],[region]]="northwest",1,0)</f>
        <v>1</v>
      </c>
      <c r="G716">
        <f>IF(Table13[[#This Row],[smoker]]="yes",1,0)</f>
        <v>0</v>
      </c>
      <c r="H716">
        <f>IF(Table13[[#This Row],[region]]="northeast",1,0)</f>
        <v>0</v>
      </c>
      <c r="I716">
        <v>41</v>
      </c>
      <c r="J716">
        <v>28.405000000000001</v>
      </c>
      <c r="K716">
        <v>1</v>
      </c>
      <c r="L716">
        <v>6664.68595</v>
      </c>
    </row>
    <row r="717" spans="1:12">
      <c r="A717" t="s">
        <v>6</v>
      </c>
      <c r="B717" t="s">
        <v>10</v>
      </c>
      <c r="C717" t="s">
        <v>11</v>
      </c>
      <c r="D717">
        <f>IF(Table13[[#This Row],[region]]="southeast",1,0)</f>
        <v>1</v>
      </c>
      <c r="E717">
        <f>IF(Table13[[#This Row],[sex]]="male",1,0)</f>
        <v>0</v>
      </c>
      <c r="F717">
        <f>IF(Table13[[#This Row],[region]]="northwest",1,0)</f>
        <v>0</v>
      </c>
      <c r="G717">
        <f>IF(Table13[[#This Row],[smoker]]="yes",1,0)</f>
        <v>0</v>
      </c>
      <c r="H717">
        <f>IF(Table13[[#This Row],[region]]="northeast",1,0)</f>
        <v>0</v>
      </c>
      <c r="I717">
        <v>41</v>
      </c>
      <c r="J717">
        <v>36.08</v>
      </c>
      <c r="K717">
        <v>1</v>
      </c>
      <c r="L717">
        <v>6781.3541999999998</v>
      </c>
    </row>
    <row r="718" spans="1:12">
      <c r="A718" t="s">
        <v>9</v>
      </c>
      <c r="B718" t="s">
        <v>10</v>
      </c>
      <c r="C718" t="s">
        <v>12</v>
      </c>
      <c r="D718">
        <f>IF(Table13[[#This Row],[region]]="southeast",1,0)</f>
        <v>0</v>
      </c>
      <c r="E718">
        <f>IF(Table13[[#This Row],[sex]]="male",1,0)</f>
        <v>1</v>
      </c>
      <c r="F718">
        <f>IF(Table13[[#This Row],[region]]="northwest",1,0)</f>
        <v>1</v>
      </c>
      <c r="G718">
        <f>IF(Table13[[#This Row],[smoker]]="yes",1,0)</f>
        <v>0</v>
      </c>
      <c r="H718">
        <f>IF(Table13[[#This Row],[region]]="northeast",1,0)</f>
        <v>0</v>
      </c>
      <c r="I718">
        <v>41</v>
      </c>
      <c r="J718">
        <v>34.200000000000003</v>
      </c>
      <c r="K718">
        <v>2</v>
      </c>
      <c r="L718">
        <v>7261.741</v>
      </c>
    </row>
    <row r="719" spans="1:12">
      <c r="A719" t="s">
        <v>9</v>
      </c>
      <c r="B719" t="s">
        <v>7</v>
      </c>
      <c r="C719" t="s">
        <v>13</v>
      </c>
      <c r="D719">
        <f>IF(Table13[[#This Row],[region]]="southeast",1,0)</f>
        <v>0</v>
      </c>
      <c r="E719">
        <f>IF(Table13[[#This Row],[sex]]="male",1,0)</f>
        <v>1</v>
      </c>
      <c r="F719">
        <f>IF(Table13[[#This Row],[region]]="northwest",1,0)</f>
        <v>0</v>
      </c>
      <c r="G719">
        <f>IF(Table13[[#This Row],[smoker]]="yes",1,0)</f>
        <v>1</v>
      </c>
      <c r="H719">
        <f>IF(Table13[[#This Row],[region]]="northeast",1,0)</f>
        <v>1</v>
      </c>
      <c r="I719">
        <v>41</v>
      </c>
      <c r="J719">
        <v>30.78</v>
      </c>
      <c r="K719">
        <v>3</v>
      </c>
      <c r="L719">
        <v>39597.407200000001</v>
      </c>
    </row>
    <row r="720" spans="1:12">
      <c r="A720" t="s">
        <v>9</v>
      </c>
      <c r="B720" t="s">
        <v>10</v>
      </c>
      <c r="C720" t="s">
        <v>8</v>
      </c>
      <c r="D720">
        <f>IF(Table13[[#This Row],[region]]="southeast",1,0)</f>
        <v>0</v>
      </c>
      <c r="E720">
        <f>IF(Table13[[#This Row],[sex]]="male",1,0)</f>
        <v>1</v>
      </c>
      <c r="F720">
        <f>IF(Table13[[#This Row],[region]]="northwest",1,0)</f>
        <v>0</v>
      </c>
      <c r="G720">
        <f>IF(Table13[[#This Row],[smoker]]="yes",1,0)</f>
        <v>0</v>
      </c>
      <c r="H720">
        <f>IF(Table13[[#This Row],[region]]="northeast",1,0)</f>
        <v>0</v>
      </c>
      <c r="I720">
        <v>41</v>
      </c>
      <c r="J720">
        <v>28.8</v>
      </c>
      <c r="K720">
        <v>1</v>
      </c>
      <c r="L720">
        <v>6282.2349999999997</v>
      </c>
    </row>
    <row r="721" spans="1:12">
      <c r="A721" t="s">
        <v>9</v>
      </c>
      <c r="B721" t="s">
        <v>10</v>
      </c>
      <c r="C721" t="s">
        <v>11</v>
      </c>
      <c r="D721">
        <f>IF(Table13[[#This Row],[region]]="southeast",1,0)</f>
        <v>1</v>
      </c>
      <c r="E721">
        <f>IF(Table13[[#This Row],[sex]]="male",1,0)</f>
        <v>1</v>
      </c>
      <c r="F721">
        <f>IF(Table13[[#This Row],[region]]="northwest",1,0)</f>
        <v>0</v>
      </c>
      <c r="G721">
        <f>IF(Table13[[#This Row],[smoker]]="yes",1,0)</f>
        <v>0</v>
      </c>
      <c r="H721">
        <f>IF(Table13[[#This Row],[region]]="northeast",1,0)</f>
        <v>0</v>
      </c>
      <c r="I721">
        <v>41</v>
      </c>
      <c r="J721">
        <v>34.21</v>
      </c>
      <c r="K721">
        <v>1</v>
      </c>
      <c r="L721">
        <v>6289.7548999999999</v>
      </c>
    </row>
    <row r="722" spans="1:12">
      <c r="A722" t="s">
        <v>9</v>
      </c>
      <c r="B722" t="s">
        <v>10</v>
      </c>
      <c r="C722" t="s">
        <v>13</v>
      </c>
      <c r="D722">
        <f>IF(Table13[[#This Row],[region]]="southeast",1,0)</f>
        <v>0</v>
      </c>
      <c r="E722">
        <f>IF(Table13[[#This Row],[sex]]="male",1,0)</f>
        <v>1</v>
      </c>
      <c r="F722">
        <f>IF(Table13[[#This Row],[region]]="northwest",1,0)</f>
        <v>0</v>
      </c>
      <c r="G722">
        <f>IF(Table13[[#This Row],[smoker]]="yes",1,0)</f>
        <v>0</v>
      </c>
      <c r="H722">
        <f>IF(Table13[[#This Row],[region]]="northeast",1,0)</f>
        <v>1</v>
      </c>
      <c r="I722">
        <v>41</v>
      </c>
      <c r="J722">
        <v>29.64</v>
      </c>
      <c r="K722">
        <v>5</v>
      </c>
      <c r="L722">
        <v>9222.4025999999994</v>
      </c>
    </row>
    <row r="723" spans="1:12">
      <c r="A723" t="s">
        <v>6</v>
      </c>
      <c r="B723" t="s">
        <v>10</v>
      </c>
      <c r="C723" t="s">
        <v>8</v>
      </c>
      <c r="D723">
        <f>IF(Table13[[#This Row],[region]]="southeast",1,0)</f>
        <v>0</v>
      </c>
      <c r="E723">
        <f>IF(Table13[[#This Row],[sex]]="male",1,0)</f>
        <v>0</v>
      </c>
      <c r="F723">
        <f>IF(Table13[[#This Row],[region]]="northwest",1,0)</f>
        <v>0</v>
      </c>
      <c r="G723">
        <f>IF(Table13[[#This Row],[smoker]]="yes",1,0)</f>
        <v>0</v>
      </c>
      <c r="H723">
        <f>IF(Table13[[#This Row],[region]]="northeast",1,0)</f>
        <v>0</v>
      </c>
      <c r="I723">
        <v>41</v>
      </c>
      <c r="J723">
        <v>32.6</v>
      </c>
      <c r="K723">
        <v>3</v>
      </c>
      <c r="L723">
        <v>7954.5169999999998</v>
      </c>
    </row>
    <row r="724" spans="1:12">
      <c r="A724" t="s">
        <v>6</v>
      </c>
      <c r="B724" t="s">
        <v>10</v>
      </c>
      <c r="C724" t="s">
        <v>12</v>
      </c>
      <c r="D724">
        <f>IF(Table13[[#This Row],[region]]="southeast",1,0)</f>
        <v>0</v>
      </c>
      <c r="E724">
        <f>IF(Table13[[#This Row],[sex]]="male",1,0)</f>
        <v>0</v>
      </c>
      <c r="F724">
        <f>IF(Table13[[#This Row],[region]]="northwest",1,0)</f>
        <v>1</v>
      </c>
      <c r="G724">
        <f>IF(Table13[[#This Row],[smoker]]="yes",1,0)</f>
        <v>0</v>
      </c>
      <c r="H724">
        <f>IF(Table13[[#This Row],[region]]="northeast",1,0)</f>
        <v>0</v>
      </c>
      <c r="I724">
        <v>41</v>
      </c>
      <c r="J724">
        <v>28.31</v>
      </c>
      <c r="K724">
        <v>1</v>
      </c>
      <c r="L724">
        <v>7153.5538999999999</v>
      </c>
    </row>
    <row r="725" spans="1:12">
      <c r="A725" t="s">
        <v>6</v>
      </c>
      <c r="B725" t="s">
        <v>10</v>
      </c>
      <c r="C725" t="s">
        <v>13</v>
      </c>
      <c r="D725">
        <f>IF(Table13[[#This Row],[region]]="southeast",1,0)</f>
        <v>0</v>
      </c>
      <c r="E725">
        <f>IF(Table13[[#This Row],[sex]]="male",1,0)</f>
        <v>0</v>
      </c>
      <c r="F725">
        <f>IF(Table13[[#This Row],[region]]="northwest",1,0)</f>
        <v>0</v>
      </c>
      <c r="G725">
        <f>IF(Table13[[#This Row],[smoker]]="yes",1,0)</f>
        <v>0</v>
      </c>
      <c r="H725">
        <f>IF(Table13[[#This Row],[region]]="northeast",1,0)</f>
        <v>1</v>
      </c>
      <c r="I725">
        <v>41</v>
      </c>
      <c r="J725">
        <v>21.754999999999999</v>
      </c>
      <c r="K725">
        <v>1</v>
      </c>
      <c r="L725">
        <v>13725.47184</v>
      </c>
    </row>
    <row r="726" spans="1:12">
      <c r="A726" t="s">
        <v>9</v>
      </c>
      <c r="B726" t="s">
        <v>10</v>
      </c>
      <c r="C726" t="s">
        <v>11</v>
      </c>
      <c r="D726">
        <f>IF(Table13[[#This Row],[region]]="southeast",1,0)</f>
        <v>1</v>
      </c>
      <c r="E726">
        <f>IF(Table13[[#This Row],[sex]]="male",1,0)</f>
        <v>1</v>
      </c>
      <c r="F726">
        <f>IF(Table13[[#This Row],[region]]="northwest",1,0)</f>
        <v>0</v>
      </c>
      <c r="G726">
        <f>IF(Table13[[#This Row],[smoker]]="yes",1,0)</f>
        <v>0</v>
      </c>
      <c r="H726">
        <f>IF(Table13[[#This Row],[region]]="northeast",1,0)</f>
        <v>0</v>
      </c>
      <c r="I726">
        <v>41</v>
      </c>
      <c r="J726">
        <v>33.549999999999997</v>
      </c>
      <c r="K726">
        <v>0</v>
      </c>
      <c r="L726">
        <v>5699.8374999999996</v>
      </c>
    </row>
    <row r="727" spans="1:12">
      <c r="A727" t="s">
        <v>9</v>
      </c>
      <c r="B727" t="s">
        <v>10</v>
      </c>
      <c r="C727" t="s">
        <v>13</v>
      </c>
      <c r="D727">
        <f>IF(Table13[[#This Row],[region]]="southeast",1,0)</f>
        <v>0</v>
      </c>
      <c r="E727">
        <f>IF(Table13[[#This Row],[sex]]="male",1,0)</f>
        <v>1</v>
      </c>
      <c r="F727">
        <f>IF(Table13[[#This Row],[region]]="northwest",1,0)</f>
        <v>0</v>
      </c>
      <c r="G727">
        <f>IF(Table13[[#This Row],[smoker]]="yes",1,0)</f>
        <v>0</v>
      </c>
      <c r="H727">
        <f>IF(Table13[[#This Row],[region]]="northeast",1,0)</f>
        <v>1</v>
      </c>
      <c r="I727">
        <v>41</v>
      </c>
      <c r="J727">
        <v>23.94</v>
      </c>
      <c r="K727">
        <v>1</v>
      </c>
      <c r="L727">
        <v>6858.4795999999997</v>
      </c>
    </row>
    <row r="728" spans="1:12">
      <c r="A728" t="s">
        <v>6</v>
      </c>
      <c r="B728" t="s">
        <v>10</v>
      </c>
      <c r="C728" t="s">
        <v>11</v>
      </c>
      <c r="D728">
        <f>IF(Table13[[#This Row],[region]]="southeast",1,0)</f>
        <v>1</v>
      </c>
      <c r="E728">
        <f>IF(Table13[[#This Row],[sex]]="male",1,0)</f>
        <v>0</v>
      </c>
      <c r="F728">
        <f>IF(Table13[[#This Row],[region]]="northwest",1,0)</f>
        <v>0</v>
      </c>
      <c r="G728">
        <f>IF(Table13[[#This Row],[smoker]]="yes",1,0)</f>
        <v>0</v>
      </c>
      <c r="H728">
        <f>IF(Table13[[#This Row],[region]]="northeast",1,0)</f>
        <v>0</v>
      </c>
      <c r="I728">
        <v>41</v>
      </c>
      <c r="J728">
        <v>28.05</v>
      </c>
      <c r="K728">
        <v>1</v>
      </c>
      <c r="L728">
        <v>6770.1925000000001</v>
      </c>
    </row>
    <row r="729" spans="1:12">
      <c r="A729" t="s">
        <v>9</v>
      </c>
      <c r="B729" t="s">
        <v>10</v>
      </c>
      <c r="C729" t="s">
        <v>8</v>
      </c>
      <c r="D729">
        <f>IF(Table13[[#This Row],[region]]="southeast",1,0)</f>
        <v>0</v>
      </c>
      <c r="E729">
        <f>IF(Table13[[#This Row],[sex]]="male",1,0)</f>
        <v>1</v>
      </c>
      <c r="F729">
        <f>IF(Table13[[#This Row],[region]]="northwest",1,0)</f>
        <v>0</v>
      </c>
      <c r="G729">
        <f>IF(Table13[[#This Row],[smoker]]="yes",1,0)</f>
        <v>0</v>
      </c>
      <c r="H729">
        <f>IF(Table13[[#This Row],[region]]="northeast",1,0)</f>
        <v>0</v>
      </c>
      <c r="I729">
        <v>41</v>
      </c>
      <c r="J729">
        <v>32.200000000000003</v>
      </c>
      <c r="K729">
        <v>2</v>
      </c>
      <c r="L729">
        <v>6875.9610000000002</v>
      </c>
    </row>
    <row r="730" spans="1:12">
      <c r="A730" t="s">
        <v>6</v>
      </c>
      <c r="B730" t="s">
        <v>7</v>
      </c>
      <c r="C730" t="s">
        <v>13</v>
      </c>
      <c r="D730">
        <f>IF(Table13[[#This Row],[region]]="southeast",1,0)</f>
        <v>0</v>
      </c>
      <c r="E730">
        <f>IF(Table13[[#This Row],[sex]]="male",1,0)</f>
        <v>0</v>
      </c>
      <c r="F730">
        <f>IF(Table13[[#This Row],[region]]="northwest",1,0)</f>
        <v>0</v>
      </c>
      <c r="G730">
        <f>IF(Table13[[#This Row],[smoker]]="yes",1,0)</f>
        <v>1</v>
      </c>
      <c r="H730">
        <f>IF(Table13[[#This Row],[region]]="northeast",1,0)</f>
        <v>1</v>
      </c>
      <c r="I730">
        <v>42</v>
      </c>
      <c r="J730">
        <v>23.37</v>
      </c>
      <c r="K730">
        <v>0</v>
      </c>
      <c r="L730">
        <v>19964.746299999999</v>
      </c>
    </row>
    <row r="731" spans="1:12">
      <c r="A731" t="s">
        <v>6</v>
      </c>
      <c r="B731" t="s">
        <v>7</v>
      </c>
      <c r="C731" t="s">
        <v>12</v>
      </c>
      <c r="D731">
        <f>IF(Table13[[#This Row],[region]]="southeast",1,0)</f>
        <v>0</v>
      </c>
      <c r="E731">
        <f>IF(Table13[[#This Row],[sex]]="male",1,0)</f>
        <v>0</v>
      </c>
      <c r="F731">
        <f>IF(Table13[[#This Row],[region]]="northwest",1,0)</f>
        <v>1</v>
      </c>
      <c r="G731">
        <f>IF(Table13[[#This Row],[smoker]]="yes",1,0)</f>
        <v>1</v>
      </c>
      <c r="H731">
        <f>IF(Table13[[#This Row],[region]]="northeast",1,0)</f>
        <v>0</v>
      </c>
      <c r="I731">
        <v>42</v>
      </c>
      <c r="J731">
        <v>26.6</v>
      </c>
      <c r="K731">
        <v>0</v>
      </c>
      <c r="L731">
        <v>21348.705999999998</v>
      </c>
    </row>
    <row r="732" spans="1:12">
      <c r="A732" t="s">
        <v>9</v>
      </c>
      <c r="B732" t="s">
        <v>7</v>
      </c>
      <c r="C732" t="s">
        <v>11</v>
      </c>
      <c r="D732">
        <f>IF(Table13[[#This Row],[region]]="southeast",1,0)</f>
        <v>1</v>
      </c>
      <c r="E732">
        <f>IF(Table13[[#This Row],[sex]]="male",1,0)</f>
        <v>1</v>
      </c>
      <c r="F732">
        <f>IF(Table13[[#This Row],[region]]="northwest",1,0)</f>
        <v>0</v>
      </c>
      <c r="G732">
        <f>IF(Table13[[#This Row],[smoker]]="yes",1,0)</f>
        <v>1</v>
      </c>
      <c r="H732">
        <f>IF(Table13[[#This Row],[region]]="northeast",1,0)</f>
        <v>0</v>
      </c>
      <c r="I732">
        <v>42</v>
      </c>
      <c r="J732">
        <v>24.64</v>
      </c>
      <c r="K732">
        <v>0</v>
      </c>
      <c r="L732">
        <v>19515.5416</v>
      </c>
    </row>
    <row r="733" spans="1:12">
      <c r="A733" t="s">
        <v>6</v>
      </c>
      <c r="B733" t="s">
        <v>10</v>
      </c>
      <c r="C733" t="s">
        <v>12</v>
      </c>
      <c r="D733">
        <f>IF(Table13[[#This Row],[region]]="southeast",1,0)</f>
        <v>0</v>
      </c>
      <c r="E733">
        <f>IF(Table13[[#This Row],[sex]]="male",1,0)</f>
        <v>0</v>
      </c>
      <c r="F733">
        <f>IF(Table13[[#This Row],[region]]="northwest",1,0)</f>
        <v>1</v>
      </c>
      <c r="G733">
        <f>IF(Table13[[#This Row],[smoker]]="yes",1,0)</f>
        <v>0</v>
      </c>
      <c r="H733">
        <f>IF(Table13[[#This Row],[region]]="northeast",1,0)</f>
        <v>0</v>
      </c>
      <c r="I733">
        <v>42</v>
      </c>
      <c r="J733">
        <v>36.195</v>
      </c>
      <c r="K733">
        <v>1</v>
      </c>
      <c r="L733">
        <v>7443.6430499999997</v>
      </c>
    </row>
    <row r="734" spans="1:12">
      <c r="A734" t="s">
        <v>6</v>
      </c>
      <c r="B734" t="s">
        <v>10</v>
      </c>
      <c r="C734" t="s">
        <v>12</v>
      </c>
      <c r="D734">
        <f>IF(Table13[[#This Row],[region]]="southeast",1,0)</f>
        <v>0</v>
      </c>
      <c r="E734">
        <f>IF(Table13[[#This Row],[sex]]="male",1,0)</f>
        <v>0</v>
      </c>
      <c r="F734">
        <f>IF(Table13[[#This Row],[region]]="northwest",1,0)</f>
        <v>1</v>
      </c>
      <c r="G734">
        <f>IF(Table13[[#This Row],[smoker]]="yes",1,0)</f>
        <v>0</v>
      </c>
      <c r="H734">
        <f>IF(Table13[[#This Row],[region]]="northeast",1,0)</f>
        <v>0</v>
      </c>
      <c r="I734">
        <v>42</v>
      </c>
      <c r="J734">
        <v>24.984999999999999</v>
      </c>
      <c r="K734">
        <v>2</v>
      </c>
      <c r="L734">
        <v>8017.0611500000005</v>
      </c>
    </row>
    <row r="735" spans="1:12">
      <c r="A735" t="s">
        <v>6</v>
      </c>
      <c r="B735" t="s">
        <v>10</v>
      </c>
      <c r="C735" t="s">
        <v>13</v>
      </c>
      <c r="D735">
        <f>IF(Table13[[#This Row],[region]]="southeast",1,0)</f>
        <v>0</v>
      </c>
      <c r="E735">
        <f>IF(Table13[[#This Row],[sex]]="male",1,0)</f>
        <v>0</v>
      </c>
      <c r="F735">
        <f>IF(Table13[[#This Row],[region]]="northwest",1,0)</f>
        <v>0</v>
      </c>
      <c r="G735">
        <f>IF(Table13[[#This Row],[smoker]]="yes",1,0)</f>
        <v>0</v>
      </c>
      <c r="H735">
        <f>IF(Table13[[#This Row],[region]]="northeast",1,0)</f>
        <v>1</v>
      </c>
      <c r="I735">
        <v>42</v>
      </c>
      <c r="J735">
        <v>33.155000000000001</v>
      </c>
      <c r="K735">
        <v>1</v>
      </c>
      <c r="L735">
        <v>7639.4174499999999</v>
      </c>
    </row>
    <row r="736" spans="1:12">
      <c r="A736" t="s">
        <v>9</v>
      </c>
      <c r="B736" t="s">
        <v>10</v>
      </c>
      <c r="C736" t="s">
        <v>8</v>
      </c>
      <c r="D736">
        <f>IF(Table13[[#This Row],[region]]="southeast",1,0)</f>
        <v>0</v>
      </c>
      <c r="E736">
        <f>IF(Table13[[#This Row],[sex]]="male",1,0)</f>
        <v>1</v>
      </c>
      <c r="F736">
        <f>IF(Table13[[#This Row],[region]]="northwest",1,0)</f>
        <v>0</v>
      </c>
      <c r="G736">
        <f>IF(Table13[[#This Row],[smoker]]="yes",1,0)</f>
        <v>0</v>
      </c>
      <c r="H736">
        <f>IF(Table13[[#This Row],[region]]="northeast",1,0)</f>
        <v>0</v>
      </c>
      <c r="I736">
        <v>42</v>
      </c>
      <c r="J736">
        <v>26.9</v>
      </c>
      <c r="K736">
        <v>0</v>
      </c>
      <c r="L736">
        <v>5969.723</v>
      </c>
    </row>
    <row r="737" spans="1:12">
      <c r="A737" t="s">
        <v>9</v>
      </c>
      <c r="B737" t="s">
        <v>7</v>
      </c>
      <c r="C737" t="s">
        <v>8</v>
      </c>
      <c r="D737">
        <f>IF(Table13[[#This Row],[region]]="southeast",1,0)</f>
        <v>0</v>
      </c>
      <c r="E737">
        <f>IF(Table13[[#This Row],[sex]]="male",1,0)</f>
        <v>1</v>
      </c>
      <c r="F737">
        <f>IF(Table13[[#This Row],[region]]="northwest",1,0)</f>
        <v>0</v>
      </c>
      <c r="G737">
        <f>IF(Table13[[#This Row],[smoker]]="yes",1,0)</f>
        <v>1</v>
      </c>
      <c r="H737">
        <f>IF(Table13[[#This Row],[region]]="northeast",1,0)</f>
        <v>0</v>
      </c>
      <c r="I737">
        <v>42</v>
      </c>
      <c r="J737">
        <v>30</v>
      </c>
      <c r="K737">
        <v>0</v>
      </c>
      <c r="L737">
        <v>22144.031999999999</v>
      </c>
    </row>
    <row r="738" spans="1:12">
      <c r="A738" t="s">
        <v>9</v>
      </c>
      <c r="B738" t="s">
        <v>7</v>
      </c>
      <c r="C738" t="s">
        <v>11</v>
      </c>
      <c r="D738">
        <f>IF(Table13[[#This Row],[region]]="southeast",1,0)</f>
        <v>1</v>
      </c>
      <c r="E738">
        <f>IF(Table13[[#This Row],[sex]]="male",1,0)</f>
        <v>1</v>
      </c>
      <c r="F738">
        <f>IF(Table13[[#This Row],[region]]="northwest",1,0)</f>
        <v>0</v>
      </c>
      <c r="G738">
        <f>IF(Table13[[#This Row],[smoker]]="yes",1,0)</f>
        <v>1</v>
      </c>
      <c r="H738">
        <f>IF(Table13[[#This Row],[region]]="northeast",1,0)</f>
        <v>0</v>
      </c>
      <c r="I738">
        <v>42</v>
      </c>
      <c r="J738">
        <v>26.07</v>
      </c>
      <c r="K738">
        <v>1</v>
      </c>
      <c r="L738">
        <v>38245.593269999998</v>
      </c>
    </row>
    <row r="739" spans="1:12">
      <c r="A739" t="s">
        <v>6</v>
      </c>
      <c r="B739" t="s">
        <v>10</v>
      </c>
      <c r="C739" t="s">
        <v>11</v>
      </c>
      <c r="D739">
        <f>IF(Table13[[#This Row],[region]]="southeast",1,0)</f>
        <v>1</v>
      </c>
      <c r="E739">
        <f>IF(Table13[[#This Row],[sex]]="male",1,0)</f>
        <v>0</v>
      </c>
      <c r="F739">
        <f>IF(Table13[[#This Row],[region]]="northwest",1,0)</f>
        <v>0</v>
      </c>
      <c r="G739">
        <f>IF(Table13[[#This Row],[smoker]]="yes",1,0)</f>
        <v>0</v>
      </c>
      <c r="H739">
        <f>IF(Table13[[#This Row],[region]]="northeast",1,0)</f>
        <v>0</v>
      </c>
      <c r="I739">
        <v>42</v>
      </c>
      <c r="J739">
        <v>29.48</v>
      </c>
      <c r="K739">
        <v>2</v>
      </c>
      <c r="L739">
        <v>7640.3091999999997</v>
      </c>
    </row>
    <row r="740" spans="1:12">
      <c r="A740" t="s">
        <v>9</v>
      </c>
      <c r="B740" t="s">
        <v>7</v>
      </c>
      <c r="C740" t="s">
        <v>12</v>
      </c>
      <c r="D740">
        <f>IF(Table13[[#This Row],[region]]="southeast",1,0)</f>
        <v>0</v>
      </c>
      <c r="E740">
        <f>IF(Table13[[#This Row],[sex]]="male",1,0)</f>
        <v>1</v>
      </c>
      <c r="F740">
        <f>IF(Table13[[#This Row],[region]]="northwest",1,0)</f>
        <v>1</v>
      </c>
      <c r="G740">
        <f>IF(Table13[[#This Row],[smoker]]="yes",1,0)</f>
        <v>1</v>
      </c>
      <c r="H740">
        <f>IF(Table13[[#This Row],[region]]="northeast",1,0)</f>
        <v>0</v>
      </c>
      <c r="I740">
        <v>42</v>
      </c>
      <c r="J740">
        <v>28.31</v>
      </c>
      <c r="K740">
        <v>3</v>
      </c>
      <c r="L740">
        <v>32787.458590000002</v>
      </c>
    </row>
    <row r="741" spans="1:12">
      <c r="A741" t="s">
        <v>9</v>
      </c>
      <c r="B741" t="s">
        <v>10</v>
      </c>
      <c r="C741" t="s">
        <v>13</v>
      </c>
      <c r="D741">
        <f>IF(Table13[[#This Row],[region]]="southeast",1,0)</f>
        <v>0</v>
      </c>
      <c r="E741">
        <f>IF(Table13[[#This Row],[sex]]="male",1,0)</f>
        <v>1</v>
      </c>
      <c r="F741">
        <f>IF(Table13[[#This Row],[region]]="northwest",1,0)</f>
        <v>0</v>
      </c>
      <c r="G741">
        <f>IF(Table13[[#This Row],[smoker]]="yes",1,0)</f>
        <v>0</v>
      </c>
      <c r="H741">
        <f>IF(Table13[[#This Row],[region]]="northeast",1,0)</f>
        <v>1</v>
      </c>
      <c r="I741">
        <v>42</v>
      </c>
      <c r="J741">
        <v>26.125</v>
      </c>
      <c r="K741">
        <v>2</v>
      </c>
      <c r="L741">
        <v>7729.6457499999997</v>
      </c>
    </row>
    <row r="742" spans="1:12">
      <c r="A742" t="s">
        <v>6</v>
      </c>
      <c r="B742" t="s">
        <v>10</v>
      </c>
      <c r="C742" t="s">
        <v>8</v>
      </c>
      <c r="D742">
        <f>IF(Table13[[#This Row],[region]]="southeast",1,0)</f>
        <v>0</v>
      </c>
      <c r="E742">
        <f>IF(Table13[[#This Row],[sex]]="male",1,0)</f>
        <v>0</v>
      </c>
      <c r="F742">
        <f>IF(Table13[[#This Row],[region]]="northwest",1,0)</f>
        <v>0</v>
      </c>
      <c r="G742">
        <f>IF(Table13[[#This Row],[smoker]]="yes",1,0)</f>
        <v>0</v>
      </c>
      <c r="H742">
        <f>IF(Table13[[#This Row],[region]]="northeast",1,0)</f>
        <v>0</v>
      </c>
      <c r="I742">
        <v>42</v>
      </c>
      <c r="J742">
        <v>29</v>
      </c>
      <c r="K742">
        <v>1</v>
      </c>
      <c r="L742">
        <v>7050.6419999999998</v>
      </c>
    </row>
    <row r="743" spans="1:12">
      <c r="A743" t="s">
        <v>6</v>
      </c>
      <c r="B743" t="s">
        <v>10</v>
      </c>
      <c r="C743" t="s">
        <v>11</v>
      </c>
      <c r="D743">
        <f>IF(Table13[[#This Row],[region]]="southeast",1,0)</f>
        <v>1</v>
      </c>
      <c r="E743">
        <f>IF(Table13[[#This Row],[sex]]="male",1,0)</f>
        <v>0</v>
      </c>
      <c r="F743">
        <f>IF(Table13[[#This Row],[region]]="northwest",1,0)</f>
        <v>0</v>
      </c>
      <c r="G743">
        <f>IF(Table13[[#This Row],[smoker]]="yes",1,0)</f>
        <v>0</v>
      </c>
      <c r="H743">
        <f>IF(Table13[[#This Row],[region]]="northeast",1,0)</f>
        <v>0</v>
      </c>
      <c r="I743">
        <v>42</v>
      </c>
      <c r="J743">
        <v>26.18</v>
      </c>
      <c r="K743">
        <v>1</v>
      </c>
      <c r="L743">
        <v>7046.7222000000002</v>
      </c>
    </row>
    <row r="744" spans="1:12">
      <c r="A744" t="s">
        <v>9</v>
      </c>
      <c r="B744" t="s">
        <v>10</v>
      </c>
      <c r="C744" t="s">
        <v>11</v>
      </c>
      <c r="D744">
        <f>IF(Table13[[#This Row],[region]]="southeast",1,0)</f>
        <v>1</v>
      </c>
      <c r="E744">
        <f>IF(Table13[[#This Row],[sex]]="male",1,0)</f>
        <v>1</v>
      </c>
      <c r="F744">
        <f>IF(Table13[[#This Row],[region]]="northwest",1,0)</f>
        <v>0</v>
      </c>
      <c r="G744">
        <f>IF(Table13[[#This Row],[smoker]]="yes",1,0)</f>
        <v>0</v>
      </c>
      <c r="H744">
        <f>IF(Table13[[#This Row],[region]]="northeast",1,0)</f>
        <v>0</v>
      </c>
      <c r="I744">
        <v>42</v>
      </c>
      <c r="J744">
        <v>35.97</v>
      </c>
      <c r="K744">
        <v>2</v>
      </c>
      <c r="L744">
        <v>7160.3302999999996</v>
      </c>
    </row>
    <row r="745" spans="1:12">
      <c r="A745" t="s">
        <v>9</v>
      </c>
      <c r="B745" t="s">
        <v>10</v>
      </c>
      <c r="C745" t="s">
        <v>11</v>
      </c>
      <c r="D745">
        <f>IF(Table13[[#This Row],[region]]="southeast",1,0)</f>
        <v>1</v>
      </c>
      <c r="E745">
        <f>IF(Table13[[#This Row],[sex]]="male",1,0)</f>
        <v>1</v>
      </c>
      <c r="F745">
        <f>IF(Table13[[#This Row],[region]]="northwest",1,0)</f>
        <v>0</v>
      </c>
      <c r="G745">
        <f>IF(Table13[[#This Row],[smoker]]="yes",1,0)</f>
        <v>0</v>
      </c>
      <c r="H745">
        <f>IF(Table13[[#This Row],[region]]="northeast",1,0)</f>
        <v>0</v>
      </c>
      <c r="I745">
        <v>42</v>
      </c>
      <c r="J745">
        <v>24.86</v>
      </c>
      <c r="K745">
        <v>0</v>
      </c>
      <c r="L745">
        <v>5966.8873999999996</v>
      </c>
    </row>
    <row r="746" spans="1:12">
      <c r="A746" t="s">
        <v>9</v>
      </c>
      <c r="B746" t="s">
        <v>10</v>
      </c>
      <c r="C746" t="s">
        <v>8</v>
      </c>
      <c r="D746">
        <f>IF(Table13[[#This Row],[region]]="southeast",1,0)</f>
        <v>0</v>
      </c>
      <c r="E746">
        <f>IF(Table13[[#This Row],[sex]]="male",1,0)</f>
        <v>1</v>
      </c>
      <c r="F746">
        <f>IF(Table13[[#This Row],[region]]="northwest",1,0)</f>
        <v>0</v>
      </c>
      <c r="G746">
        <f>IF(Table13[[#This Row],[smoker]]="yes",1,0)</f>
        <v>0</v>
      </c>
      <c r="H746">
        <f>IF(Table13[[#This Row],[region]]="northeast",1,0)</f>
        <v>0</v>
      </c>
      <c r="I746">
        <v>42</v>
      </c>
      <c r="J746">
        <v>35.799999999999997</v>
      </c>
      <c r="K746">
        <v>2</v>
      </c>
      <c r="L746">
        <v>7160.0940000000001</v>
      </c>
    </row>
    <row r="747" spans="1:12">
      <c r="A747" t="s">
        <v>9</v>
      </c>
      <c r="B747" t="s">
        <v>10</v>
      </c>
      <c r="C747" t="s">
        <v>12</v>
      </c>
      <c r="D747">
        <f>IF(Table13[[#This Row],[region]]="southeast",1,0)</f>
        <v>0</v>
      </c>
      <c r="E747">
        <f>IF(Table13[[#This Row],[sex]]="male",1,0)</f>
        <v>1</v>
      </c>
      <c r="F747">
        <f>IF(Table13[[#This Row],[region]]="northwest",1,0)</f>
        <v>1</v>
      </c>
      <c r="G747">
        <f>IF(Table13[[#This Row],[smoker]]="yes",1,0)</f>
        <v>0</v>
      </c>
      <c r="H747">
        <f>IF(Table13[[#This Row],[region]]="northeast",1,0)</f>
        <v>0</v>
      </c>
      <c r="I747">
        <v>42</v>
      </c>
      <c r="J747">
        <v>31.254999999999999</v>
      </c>
      <c r="K747">
        <v>0</v>
      </c>
      <c r="L747">
        <v>6358.7764500000003</v>
      </c>
    </row>
    <row r="748" spans="1:12">
      <c r="A748" t="s">
        <v>6</v>
      </c>
      <c r="B748" t="s">
        <v>10</v>
      </c>
      <c r="C748" t="s">
        <v>8</v>
      </c>
      <c r="D748">
        <f>IF(Table13[[#This Row],[region]]="southeast",1,0)</f>
        <v>0</v>
      </c>
      <c r="E748">
        <f>IF(Table13[[#This Row],[sex]]="male",1,0)</f>
        <v>0</v>
      </c>
      <c r="F748">
        <f>IF(Table13[[#This Row],[region]]="northwest",1,0)</f>
        <v>0</v>
      </c>
      <c r="G748">
        <f>IF(Table13[[#This Row],[smoker]]="yes",1,0)</f>
        <v>0</v>
      </c>
      <c r="H748">
        <f>IF(Table13[[#This Row],[region]]="northeast",1,0)</f>
        <v>0</v>
      </c>
      <c r="I748">
        <v>42</v>
      </c>
      <c r="J748">
        <v>25.3</v>
      </c>
      <c r="K748">
        <v>1</v>
      </c>
      <c r="L748">
        <v>7045.4989999999998</v>
      </c>
    </row>
    <row r="749" spans="1:12">
      <c r="A749" t="s">
        <v>9</v>
      </c>
      <c r="B749" t="s">
        <v>10</v>
      </c>
      <c r="C749" t="s">
        <v>8</v>
      </c>
      <c r="D749">
        <f>IF(Table13[[#This Row],[region]]="southeast",1,0)</f>
        <v>0</v>
      </c>
      <c r="E749">
        <f>IF(Table13[[#This Row],[sex]]="male",1,0)</f>
        <v>1</v>
      </c>
      <c r="F749">
        <f>IF(Table13[[#This Row],[region]]="northwest",1,0)</f>
        <v>0</v>
      </c>
      <c r="G749">
        <f>IF(Table13[[#This Row],[smoker]]="yes",1,0)</f>
        <v>0</v>
      </c>
      <c r="H749">
        <f>IF(Table13[[#This Row],[region]]="northeast",1,0)</f>
        <v>0</v>
      </c>
      <c r="I749">
        <v>42</v>
      </c>
      <c r="J749">
        <v>34.1</v>
      </c>
      <c r="K749">
        <v>0</v>
      </c>
      <c r="L749">
        <v>5979.7309999999998</v>
      </c>
    </row>
    <row r="750" spans="1:12">
      <c r="A750" t="s">
        <v>6</v>
      </c>
      <c r="B750" t="s">
        <v>10</v>
      </c>
      <c r="C750" t="s">
        <v>13</v>
      </c>
      <c r="D750">
        <f>IF(Table13[[#This Row],[region]]="southeast",1,0)</f>
        <v>0</v>
      </c>
      <c r="E750">
        <f>IF(Table13[[#This Row],[sex]]="male",1,0)</f>
        <v>0</v>
      </c>
      <c r="F750">
        <f>IF(Table13[[#This Row],[region]]="northwest",1,0)</f>
        <v>0</v>
      </c>
      <c r="G750">
        <f>IF(Table13[[#This Row],[smoker]]="yes",1,0)</f>
        <v>0</v>
      </c>
      <c r="H750">
        <f>IF(Table13[[#This Row],[region]]="northeast",1,0)</f>
        <v>1</v>
      </c>
      <c r="I750">
        <v>42</v>
      </c>
      <c r="J750">
        <v>41.325000000000003</v>
      </c>
      <c r="K750">
        <v>1</v>
      </c>
      <c r="L750">
        <v>7650.7737500000003</v>
      </c>
    </row>
    <row r="751" spans="1:12">
      <c r="A751" t="s">
        <v>9</v>
      </c>
      <c r="B751" t="s">
        <v>10</v>
      </c>
      <c r="C751" t="s">
        <v>11</v>
      </c>
      <c r="D751">
        <f>IF(Table13[[#This Row],[region]]="southeast",1,0)</f>
        <v>1</v>
      </c>
      <c r="E751">
        <f>IF(Table13[[#This Row],[sex]]="male",1,0)</f>
        <v>1</v>
      </c>
      <c r="F751">
        <f>IF(Table13[[#This Row],[region]]="northwest",1,0)</f>
        <v>0</v>
      </c>
      <c r="G751">
        <f>IF(Table13[[#This Row],[smoker]]="yes",1,0)</f>
        <v>0</v>
      </c>
      <c r="H751">
        <f>IF(Table13[[#This Row],[region]]="northeast",1,0)</f>
        <v>0</v>
      </c>
      <c r="I751">
        <v>42</v>
      </c>
      <c r="J751">
        <v>37.18</v>
      </c>
      <c r="K751">
        <v>2</v>
      </c>
      <c r="L751">
        <v>7162.0122000000001</v>
      </c>
    </row>
    <row r="752" spans="1:12">
      <c r="A752" t="s">
        <v>6</v>
      </c>
      <c r="B752" t="s">
        <v>10</v>
      </c>
      <c r="C752" t="s">
        <v>8</v>
      </c>
      <c r="D752">
        <f>IF(Table13[[#This Row],[region]]="southeast",1,0)</f>
        <v>0</v>
      </c>
      <c r="E752">
        <f>IF(Table13[[#This Row],[sex]]="male",1,0)</f>
        <v>0</v>
      </c>
      <c r="F752">
        <f>IF(Table13[[#This Row],[region]]="northwest",1,0)</f>
        <v>0</v>
      </c>
      <c r="G752">
        <f>IF(Table13[[#This Row],[smoker]]="yes",1,0)</f>
        <v>0</v>
      </c>
      <c r="H752">
        <f>IF(Table13[[#This Row],[region]]="northeast",1,0)</f>
        <v>0</v>
      </c>
      <c r="I752">
        <v>42</v>
      </c>
      <c r="J752">
        <v>37.9</v>
      </c>
      <c r="K752">
        <v>0</v>
      </c>
      <c r="L752">
        <v>6474.0129999999999</v>
      </c>
    </row>
    <row r="753" spans="1:12">
      <c r="A753" t="s">
        <v>9</v>
      </c>
      <c r="B753" t="s">
        <v>7</v>
      </c>
      <c r="C753" t="s">
        <v>13</v>
      </c>
      <c r="D753">
        <f>IF(Table13[[#This Row],[region]]="southeast",1,0)</f>
        <v>0</v>
      </c>
      <c r="E753">
        <f>IF(Table13[[#This Row],[sex]]="male",1,0)</f>
        <v>1</v>
      </c>
      <c r="F753">
        <f>IF(Table13[[#This Row],[region]]="northwest",1,0)</f>
        <v>0</v>
      </c>
      <c r="G753">
        <f>IF(Table13[[#This Row],[smoker]]="yes",1,0)</f>
        <v>1</v>
      </c>
      <c r="H753">
        <f>IF(Table13[[#This Row],[region]]="northeast",1,0)</f>
        <v>1</v>
      </c>
      <c r="I753">
        <v>42</v>
      </c>
      <c r="J753">
        <v>24.605</v>
      </c>
      <c r="K753">
        <v>2</v>
      </c>
      <c r="L753">
        <v>21259.377949999998</v>
      </c>
    </row>
    <row r="754" spans="1:12">
      <c r="A754" t="s">
        <v>9</v>
      </c>
      <c r="B754" t="s">
        <v>10</v>
      </c>
      <c r="C754" t="s">
        <v>12</v>
      </c>
      <c r="D754">
        <f>IF(Table13[[#This Row],[region]]="southeast",1,0)</f>
        <v>0</v>
      </c>
      <c r="E754">
        <f>IF(Table13[[#This Row],[sex]]="male",1,0)</f>
        <v>1</v>
      </c>
      <c r="F754">
        <f>IF(Table13[[#This Row],[region]]="northwest",1,0)</f>
        <v>1</v>
      </c>
      <c r="G754">
        <f>IF(Table13[[#This Row],[smoker]]="yes",1,0)</f>
        <v>0</v>
      </c>
      <c r="H754">
        <f>IF(Table13[[#This Row],[region]]="northeast",1,0)</f>
        <v>0</v>
      </c>
      <c r="I754">
        <v>42</v>
      </c>
      <c r="J754">
        <v>26.315000000000001</v>
      </c>
      <c r="K754">
        <v>1</v>
      </c>
      <c r="L754">
        <v>6940.90985</v>
      </c>
    </row>
    <row r="755" spans="1:12">
      <c r="A755" t="s">
        <v>6</v>
      </c>
      <c r="B755" t="s">
        <v>7</v>
      </c>
      <c r="C755" t="s">
        <v>11</v>
      </c>
      <c r="D755">
        <f>IF(Table13[[#This Row],[region]]="southeast",1,0)</f>
        <v>1</v>
      </c>
      <c r="E755">
        <f>IF(Table13[[#This Row],[sex]]="male",1,0)</f>
        <v>0</v>
      </c>
      <c r="F755">
        <f>IF(Table13[[#This Row],[region]]="northwest",1,0)</f>
        <v>0</v>
      </c>
      <c r="G755">
        <f>IF(Table13[[#This Row],[smoker]]="yes",1,0)</f>
        <v>1</v>
      </c>
      <c r="H755">
        <f>IF(Table13[[#This Row],[region]]="northeast",1,0)</f>
        <v>0</v>
      </c>
      <c r="I755">
        <v>42</v>
      </c>
      <c r="J755">
        <v>40.369999999999997</v>
      </c>
      <c r="K755">
        <v>2</v>
      </c>
      <c r="L755">
        <v>43896.376300000004</v>
      </c>
    </row>
    <row r="756" spans="1:12">
      <c r="A756" t="s">
        <v>6</v>
      </c>
      <c r="B756" t="s">
        <v>10</v>
      </c>
      <c r="C756" t="s">
        <v>13</v>
      </c>
      <c r="D756">
        <f>IF(Table13[[#This Row],[region]]="southeast",1,0)</f>
        <v>0</v>
      </c>
      <c r="E756">
        <f>IF(Table13[[#This Row],[sex]]="male",1,0)</f>
        <v>0</v>
      </c>
      <c r="F756">
        <f>IF(Table13[[#This Row],[region]]="northwest",1,0)</f>
        <v>0</v>
      </c>
      <c r="G756">
        <f>IF(Table13[[#This Row],[smoker]]="yes",1,0)</f>
        <v>0</v>
      </c>
      <c r="H756">
        <f>IF(Table13[[#This Row],[region]]="northeast",1,0)</f>
        <v>1</v>
      </c>
      <c r="I756">
        <v>42</v>
      </c>
      <c r="J756">
        <v>32.869999999999997</v>
      </c>
      <c r="K756">
        <v>0</v>
      </c>
      <c r="L756">
        <v>7050.0213000000003</v>
      </c>
    </row>
    <row r="757" spans="1:12">
      <c r="A757" t="s">
        <v>9</v>
      </c>
      <c r="B757" t="s">
        <v>10</v>
      </c>
      <c r="C757" t="s">
        <v>13</v>
      </c>
      <c r="D757">
        <f>IF(Table13[[#This Row],[region]]="southeast",1,0)</f>
        <v>0</v>
      </c>
      <c r="E757">
        <f>IF(Table13[[#This Row],[sex]]="male",1,0)</f>
        <v>1</v>
      </c>
      <c r="F757">
        <f>IF(Table13[[#This Row],[region]]="northwest",1,0)</f>
        <v>0</v>
      </c>
      <c r="G757">
        <f>IF(Table13[[#This Row],[smoker]]="yes",1,0)</f>
        <v>0</v>
      </c>
      <c r="H757">
        <f>IF(Table13[[#This Row],[region]]="northeast",1,0)</f>
        <v>1</v>
      </c>
      <c r="I757">
        <v>43</v>
      </c>
      <c r="J757">
        <v>27.36</v>
      </c>
      <c r="K757">
        <v>3</v>
      </c>
      <c r="L757">
        <v>8606.2173999999995</v>
      </c>
    </row>
    <row r="758" spans="1:12">
      <c r="A758" t="s">
        <v>9</v>
      </c>
      <c r="B758" t="s">
        <v>7</v>
      </c>
      <c r="C758" t="s">
        <v>11</v>
      </c>
      <c r="D758">
        <f>IF(Table13[[#This Row],[region]]="southeast",1,0)</f>
        <v>1</v>
      </c>
      <c r="E758">
        <f>IF(Table13[[#This Row],[sex]]="male",1,0)</f>
        <v>1</v>
      </c>
      <c r="F758">
        <f>IF(Table13[[#This Row],[region]]="northwest",1,0)</f>
        <v>0</v>
      </c>
      <c r="G758">
        <f>IF(Table13[[#This Row],[smoker]]="yes",1,0)</f>
        <v>1</v>
      </c>
      <c r="H758">
        <f>IF(Table13[[#This Row],[region]]="northeast",1,0)</f>
        <v>0</v>
      </c>
      <c r="I758">
        <v>43</v>
      </c>
      <c r="J758">
        <v>35.97</v>
      </c>
      <c r="K758">
        <v>3</v>
      </c>
      <c r="L758">
        <v>42124.515299999999</v>
      </c>
    </row>
    <row r="759" spans="1:12">
      <c r="A759" t="s">
        <v>6</v>
      </c>
      <c r="B759" t="s">
        <v>10</v>
      </c>
      <c r="C759" t="s">
        <v>13</v>
      </c>
      <c r="D759">
        <f>IF(Table13[[#This Row],[region]]="southeast",1,0)</f>
        <v>0</v>
      </c>
      <c r="E759">
        <f>IF(Table13[[#This Row],[sex]]="male",1,0)</f>
        <v>0</v>
      </c>
      <c r="F759">
        <f>IF(Table13[[#This Row],[region]]="northwest",1,0)</f>
        <v>0</v>
      </c>
      <c r="G759">
        <f>IF(Table13[[#This Row],[smoker]]="yes",1,0)</f>
        <v>0</v>
      </c>
      <c r="H759">
        <f>IF(Table13[[#This Row],[region]]="northeast",1,0)</f>
        <v>1</v>
      </c>
      <c r="I759">
        <v>43</v>
      </c>
      <c r="J759">
        <v>35.72</v>
      </c>
      <c r="K759">
        <v>2</v>
      </c>
      <c r="L759">
        <v>19144.576519999999</v>
      </c>
    </row>
    <row r="760" spans="1:12">
      <c r="A760" t="s">
        <v>6</v>
      </c>
      <c r="B760" t="s">
        <v>10</v>
      </c>
      <c r="C760" t="s">
        <v>8</v>
      </c>
      <c r="D760">
        <f>IF(Table13[[#This Row],[region]]="southeast",1,0)</f>
        <v>0</v>
      </c>
      <c r="E760">
        <f>IF(Table13[[#This Row],[sex]]="male",1,0)</f>
        <v>0</v>
      </c>
      <c r="F760">
        <f>IF(Table13[[#This Row],[region]]="northwest",1,0)</f>
        <v>0</v>
      </c>
      <c r="G760">
        <f>IF(Table13[[#This Row],[smoker]]="yes",1,0)</f>
        <v>0</v>
      </c>
      <c r="H760">
        <f>IF(Table13[[#This Row],[region]]="northeast",1,0)</f>
        <v>0</v>
      </c>
      <c r="I760">
        <v>43</v>
      </c>
      <c r="J760">
        <v>34.4</v>
      </c>
      <c r="K760">
        <v>3</v>
      </c>
      <c r="L760">
        <v>8522.0030000000006</v>
      </c>
    </row>
    <row r="761" spans="1:12">
      <c r="A761" t="s">
        <v>6</v>
      </c>
      <c r="B761" t="s">
        <v>10</v>
      </c>
      <c r="C761" t="s">
        <v>11</v>
      </c>
      <c r="D761">
        <f>IF(Table13[[#This Row],[region]]="southeast",1,0)</f>
        <v>1</v>
      </c>
      <c r="E761">
        <f>IF(Table13[[#This Row],[sex]]="male",1,0)</f>
        <v>0</v>
      </c>
      <c r="F761">
        <f>IF(Table13[[#This Row],[region]]="northwest",1,0)</f>
        <v>0</v>
      </c>
      <c r="G761">
        <f>IF(Table13[[#This Row],[smoker]]="yes",1,0)</f>
        <v>0</v>
      </c>
      <c r="H761">
        <f>IF(Table13[[#This Row],[region]]="northeast",1,0)</f>
        <v>0</v>
      </c>
      <c r="I761">
        <v>43</v>
      </c>
      <c r="J761">
        <v>35.64</v>
      </c>
      <c r="K761">
        <v>1</v>
      </c>
      <c r="L761">
        <v>7345.7266</v>
      </c>
    </row>
    <row r="762" spans="1:12">
      <c r="A762" t="s">
        <v>9</v>
      </c>
      <c r="B762" t="s">
        <v>10</v>
      </c>
      <c r="C762" t="s">
        <v>13</v>
      </c>
      <c r="D762">
        <f>IF(Table13[[#This Row],[region]]="southeast",1,0)</f>
        <v>0</v>
      </c>
      <c r="E762">
        <f>IF(Table13[[#This Row],[sex]]="male",1,0)</f>
        <v>1</v>
      </c>
      <c r="F762">
        <f>IF(Table13[[#This Row],[region]]="northwest",1,0)</f>
        <v>0</v>
      </c>
      <c r="G762">
        <f>IF(Table13[[#This Row],[smoker]]="yes",1,0)</f>
        <v>0</v>
      </c>
      <c r="H762">
        <f>IF(Table13[[#This Row],[region]]="northeast",1,0)</f>
        <v>1</v>
      </c>
      <c r="I762">
        <v>43</v>
      </c>
      <c r="J762">
        <v>26.03</v>
      </c>
      <c r="K762">
        <v>0</v>
      </c>
      <c r="L762">
        <v>6837.3687</v>
      </c>
    </row>
    <row r="763" spans="1:12">
      <c r="A763" t="s">
        <v>6</v>
      </c>
      <c r="B763" t="s">
        <v>7</v>
      </c>
      <c r="C763" t="s">
        <v>11</v>
      </c>
      <c r="D763">
        <f>IF(Table13[[#This Row],[region]]="southeast",1,0)</f>
        <v>1</v>
      </c>
      <c r="E763">
        <f>IF(Table13[[#This Row],[sex]]="male",1,0)</f>
        <v>0</v>
      </c>
      <c r="F763">
        <f>IF(Table13[[#This Row],[region]]="northwest",1,0)</f>
        <v>0</v>
      </c>
      <c r="G763">
        <f>IF(Table13[[#This Row],[smoker]]="yes",1,0)</f>
        <v>1</v>
      </c>
      <c r="H763">
        <f>IF(Table13[[#This Row],[region]]="northeast",1,0)</f>
        <v>0</v>
      </c>
      <c r="I763">
        <v>43</v>
      </c>
      <c r="J763">
        <v>46.2</v>
      </c>
      <c r="K763">
        <v>0</v>
      </c>
      <c r="L763">
        <v>45863.205000000002</v>
      </c>
    </row>
    <row r="764" spans="1:12">
      <c r="A764" t="s">
        <v>9</v>
      </c>
      <c r="B764" t="s">
        <v>10</v>
      </c>
      <c r="C764" t="s">
        <v>8</v>
      </c>
      <c r="D764">
        <f>IF(Table13[[#This Row],[region]]="southeast",1,0)</f>
        <v>0</v>
      </c>
      <c r="E764">
        <f>IF(Table13[[#This Row],[sex]]="male",1,0)</f>
        <v>1</v>
      </c>
      <c r="F764">
        <f>IF(Table13[[#This Row],[region]]="northwest",1,0)</f>
        <v>0</v>
      </c>
      <c r="G764">
        <f>IF(Table13[[#This Row],[smoker]]="yes",1,0)</f>
        <v>0</v>
      </c>
      <c r="H764">
        <f>IF(Table13[[#This Row],[region]]="northeast",1,0)</f>
        <v>0</v>
      </c>
      <c r="I764">
        <v>43</v>
      </c>
      <c r="J764">
        <v>32.6</v>
      </c>
      <c r="K764">
        <v>2</v>
      </c>
      <c r="L764">
        <v>7441.5010000000002</v>
      </c>
    </row>
    <row r="765" spans="1:12">
      <c r="A765" t="s">
        <v>9</v>
      </c>
      <c r="B765" t="s">
        <v>10</v>
      </c>
      <c r="C765" t="s">
        <v>11</v>
      </c>
      <c r="D765">
        <f>IF(Table13[[#This Row],[region]]="southeast",1,0)</f>
        <v>1</v>
      </c>
      <c r="E765">
        <f>IF(Table13[[#This Row],[sex]]="male",1,0)</f>
        <v>1</v>
      </c>
      <c r="F765">
        <f>IF(Table13[[#This Row],[region]]="northwest",1,0)</f>
        <v>0</v>
      </c>
      <c r="G765">
        <f>IF(Table13[[#This Row],[smoker]]="yes",1,0)</f>
        <v>0</v>
      </c>
      <c r="H765">
        <f>IF(Table13[[#This Row],[region]]="northeast",1,0)</f>
        <v>0</v>
      </c>
      <c r="I765">
        <v>43</v>
      </c>
      <c r="J765">
        <v>35.31</v>
      </c>
      <c r="K765">
        <v>2</v>
      </c>
      <c r="L765">
        <v>18806.145469999999</v>
      </c>
    </row>
    <row r="766" spans="1:12">
      <c r="A766" t="s">
        <v>9</v>
      </c>
      <c r="B766" t="s">
        <v>7</v>
      </c>
      <c r="C766" t="s">
        <v>11</v>
      </c>
      <c r="D766">
        <f>IF(Table13[[#This Row],[region]]="southeast",1,0)</f>
        <v>1</v>
      </c>
      <c r="E766">
        <f>IF(Table13[[#This Row],[sex]]="male",1,0)</f>
        <v>1</v>
      </c>
      <c r="F766">
        <f>IF(Table13[[#This Row],[region]]="northwest",1,0)</f>
        <v>0</v>
      </c>
      <c r="G766">
        <f>IF(Table13[[#This Row],[smoker]]="yes",1,0)</f>
        <v>1</v>
      </c>
      <c r="H766">
        <f>IF(Table13[[#This Row],[region]]="northeast",1,0)</f>
        <v>0</v>
      </c>
      <c r="I766">
        <v>43</v>
      </c>
      <c r="J766">
        <v>38.06</v>
      </c>
      <c r="K766">
        <v>2</v>
      </c>
      <c r="L766">
        <v>42560.430399999997</v>
      </c>
    </row>
    <row r="767" spans="1:12">
      <c r="A767" t="s">
        <v>6</v>
      </c>
      <c r="B767" t="s">
        <v>10</v>
      </c>
      <c r="C767" t="s">
        <v>12</v>
      </c>
      <c r="D767">
        <f>IF(Table13[[#This Row],[region]]="southeast",1,0)</f>
        <v>0</v>
      </c>
      <c r="E767">
        <f>IF(Table13[[#This Row],[sex]]="male",1,0)</f>
        <v>0</v>
      </c>
      <c r="F767">
        <f>IF(Table13[[#This Row],[region]]="northwest",1,0)</f>
        <v>1</v>
      </c>
      <c r="G767">
        <f>IF(Table13[[#This Row],[smoker]]="yes",1,0)</f>
        <v>0</v>
      </c>
      <c r="H767">
        <f>IF(Table13[[#This Row],[region]]="northeast",1,0)</f>
        <v>0</v>
      </c>
      <c r="I767">
        <v>43</v>
      </c>
      <c r="J767">
        <v>30.684999999999999</v>
      </c>
      <c r="K767">
        <v>2</v>
      </c>
      <c r="L767">
        <v>8310.8391499999998</v>
      </c>
    </row>
    <row r="768" spans="1:12">
      <c r="A768" t="s">
        <v>9</v>
      </c>
      <c r="B768" t="s">
        <v>10</v>
      </c>
      <c r="C768" t="s">
        <v>8</v>
      </c>
      <c r="D768">
        <f>IF(Table13[[#This Row],[region]]="southeast",1,0)</f>
        <v>0</v>
      </c>
      <c r="E768">
        <f>IF(Table13[[#This Row],[sex]]="male",1,0)</f>
        <v>1</v>
      </c>
      <c r="F768">
        <f>IF(Table13[[#This Row],[region]]="northwest",1,0)</f>
        <v>0</v>
      </c>
      <c r="G768">
        <f>IF(Table13[[#This Row],[smoker]]="yes",1,0)</f>
        <v>0</v>
      </c>
      <c r="H768">
        <f>IF(Table13[[#This Row],[region]]="northeast",1,0)</f>
        <v>0</v>
      </c>
      <c r="I768">
        <v>43</v>
      </c>
      <c r="J768">
        <v>30.1</v>
      </c>
      <c r="K768">
        <v>1</v>
      </c>
      <c r="L768">
        <v>6849.0259999999998</v>
      </c>
    </row>
    <row r="769" spans="1:12">
      <c r="A769" t="s">
        <v>6</v>
      </c>
      <c r="B769" t="s">
        <v>7</v>
      </c>
      <c r="C769" t="s">
        <v>13</v>
      </c>
      <c r="D769">
        <f>IF(Table13[[#This Row],[region]]="southeast",1,0)</f>
        <v>0</v>
      </c>
      <c r="E769">
        <f>IF(Table13[[#This Row],[sex]]="male",1,0)</f>
        <v>0</v>
      </c>
      <c r="F769">
        <f>IF(Table13[[#This Row],[region]]="northwest",1,0)</f>
        <v>0</v>
      </c>
      <c r="G769">
        <f>IF(Table13[[#This Row],[smoker]]="yes",1,0)</f>
        <v>1</v>
      </c>
      <c r="H769">
        <f>IF(Table13[[#This Row],[region]]="northeast",1,0)</f>
        <v>1</v>
      </c>
      <c r="I769">
        <v>43</v>
      </c>
      <c r="J769">
        <v>20.045000000000002</v>
      </c>
      <c r="K769">
        <v>2</v>
      </c>
      <c r="L769">
        <v>19798.054550000001</v>
      </c>
    </row>
    <row r="770" spans="1:12">
      <c r="A770" t="s">
        <v>6</v>
      </c>
      <c r="B770" t="s">
        <v>7</v>
      </c>
      <c r="C770" t="s">
        <v>12</v>
      </c>
      <c r="D770">
        <f>IF(Table13[[#This Row],[region]]="southeast",1,0)</f>
        <v>0</v>
      </c>
      <c r="E770">
        <f>IF(Table13[[#This Row],[sex]]="male",1,0)</f>
        <v>0</v>
      </c>
      <c r="F770">
        <f>IF(Table13[[#This Row],[region]]="northwest",1,0)</f>
        <v>1</v>
      </c>
      <c r="G770">
        <f>IF(Table13[[#This Row],[smoker]]="yes",1,0)</f>
        <v>1</v>
      </c>
      <c r="H770">
        <f>IF(Table13[[#This Row],[region]]="northeast",1,0)</f>
        <v>0</v>
      </c>
      <c r="I770">
        <v>43</v>
      </c>
      <c r="J770">
        <v>26.885000000000002</v>
      </c>
      <c r="K770">
        <v>0</v>
      </c>
      <c r="L770">
        <v>21774.32215</v>
      </c>
    </row>
    <row r="771" spans="1:12">
      <c r="A771" t="s">
        <v>9</v>
      </c>
      <c r="B771" t="s">
        <v>10</v>
      </c>
      <c r="C771" t="s">
        <v>8</v>
      </c>
      <c r="D771">
        <f>IF(Table13[[#This Row],[region]]="southeast",1,0)</f>
        <v>0</v>
      </c>
      <c r="E771">
        <f>IF(Table13[[#This Row],[sex]]="male",1,0)</f>
        <v>1</v>
      </c>
      <c r="F771">
        <f>IF(Table13[[#This Row],[region]]="northwest",1,0)</f>
        <v>0</v>
      </c>
      <c r="G771">
        <f>IF(Table13[[#This Row],[smoker]]="yes",1,0)</f>
        <v>0</v>
      </c>
      <c r="H771">
        <f>IF(Table13[[#This Row],[region]]="northeast",1,0)</f>
        <v>0</v>
      </c>
      <c r="I771">
        <v>43</v>
      </c>
      <c r="J771">
        <v>23.2</v>
      </c>
      <c r="K771">
        <v>0</v>
      </c>
      <c r="L771">
        <v>6250.4350000000004</v>
      </c>
    </row>
    <row r="772" spans="1:12">
      <c r="A772" t="s">
        <v>9</v>
      </c>
      <c r="B772" t="s">
        <v>7</v>
      </c>
      <c r="C772" t="s">
        <v>13</v>
      </c>
      <c r="D772">
        <f>IF(Table13[[#This Row],[region]]="southeast",1,0)</f>
        <v>0</v>
      </c>
      <c r="E772">
        <f>IF(Table13[[#This Row],[sex]]="male",1,0)</f>
        <v>1</v>
      </c>
      <c r="F772">
        <f>IF(Table13[[#This Row],[region]]="northwest",1,0)</f>
        <v>0</v>
      </c>
      <c r="G772">
        <f>IF(Table13[[#This Row],[smoker]]="yes",1,0)</f>
        <v>1</v>
      </c>
      <c r="H772">
        <f>IF(Table13[[#This Row],[region]]="northeast",1,0)</f>
        <v>1</v>
      </c>
      <c r="I772">
        <v>43</v>
      </c>
      <c r="J772">
        <v>34.96</v>
      </c>
      <c r="K772">
        <v>1</v>
      </c>
      <c r="L772">
        <v>41034.221400000002</v>
      </c>
    </row>
    <row r="773" spans="1:12">
      <c r="A773" t="s">
        <v>9</v>
      </c>
      <c r="B773" t="s">
        <v>10</v>
      </c>
      <c r="C773" t="s">
        <v>12</v>
      </c>
      <c r="D773">
        <f>IF(Table13[[#This Row],[region]]="southeast",1,0)</f>
        <v>0</v>
      </c>
      <c r="E773">
        <f>IF(Table13[[#This Row],[sex]]="male",1,0)</f>
        <v>1</v>
      </c>
      <c r="F773">
        <f>IF(Table13[[#This Row],[region]]="northwest",1,0)</f>
        <v>1</v>
      </c>
      <c r="G773">
        <f>IF(Table13[[#This Row],[smoker]]="yes",1,0)</f>
        <v>0</v>
      </c>
      <c r="H773">
        <f>IF(Table13[[#This Row],[region]]="northeast",1,0)</f>
        <v>0</v>
      </c>
      <c r="I773">
        <v>43</v>
      </c>
      <c r="J773">
        <v>30.114999999999998</v>
      </c>
      <c r="K773">
        <v>3</v>
      </c>
      <c r="L773">
        <v>8410.0468500000006</v>
      </c>
    </row>
    <row r="774" spans="1:12">
      <c r="A774" t="s">
        <v>9</v>
      </c>
      <c r="B774" t="s">
        <v>7</v>
      </c>
      <c r="C774" t="s">
        <v>11</v>
      </c>
      <c r="D774">
        <f>IF(Table13[[#This Row],[region]]="southeast",1,0)</f>
        <v>1</v>
      </c>
      <c r="E774">
        <f>IF(Table13[[#This Row],[sex]]="male",1,0)</f>
        <v>1</v>
      </c>
      <c r="F774">
        <f>IF(Table13[[#This Row],[region]]="northwest",1,0)</f>
        <v>0</v>
      </c>
      <c r="G774">
        <f>IF(Table13[[#This Row],[smoker]]="yes",1,0)</f>
        <v>1</v>
      </c>
      <c r="H774">
        <f>IF(Table13[[#This Row],[region]]="northeast",1,0)</f>
        <v>0</v>
      </c>
      <c r="I774">
        <v>43</v>
      </c>
      <c r="J774">
        <v>20.13</v>
      </c>
      <c r="K774">
        <v>2</v>
      </c>
      <c r="L774">
        <v>18767.737700000001</v>
      </c>
    </row>
    <row r="775" spans="1:12">
      <c r="A775" t="s">
        <v>6</v>
      </c>
      <c r="B775" t="s">
        <v>7</v>
      </c>
      <c r="C775" t="s">
        <v>12</v>
      </c>
      <c r="D775">
        <f>IF(Table13[[#This Row],[region]]="southeast",1,0)</f>
        <v>0</v>
      </c>
      <c r="E775">
        <f>IF(Table13[[#This Row],[sex]]="male",1,0)</f>
        <v>0</v>
      </c>
      <c r="F775">
        <f>IF(Table13[[#This Row],[region]]="northwest",1,0)</f>
        <v>1</v>
      </c>
      <c r="G775">
        <f>IF(Table13[[#This Row],[smoker]]="yes",1,0)</f>
        <v>1</v>
      </c>
      <c r="H775">
        <f>IF(Table13[[#This Row],[region]]="northeast",1,0)</f>
        <v>0</v>
      </c>
      <c r="I775">
        <v>43</v>
      </c>
      <c r="J775">
        <v>24.7</v>
      </c>
      <c r="K775">
        <v>2</v>
      </c>
      <c r="L775">
        <v>21880.82</v>
      </c>
    </row>
    <row r="776" spans="1:12">
      <c r="A776" t="s">
        <v>6</v>
      </c>
      <c r="B776" t="s">
        <v>10</v>
      </c>
      <c r="C776" t="s">
        <v>13</v>
      </c>
      <c r="D776">
        <f>IF(Table13[[#This Row],[region]]="southeast",1,0)</f>
        <v>0</v>
      </c>
      <c r="E776">
        <f>IF(Table13[[#This Row],[sex]]="male",1,0)</f>
        <v>0</v>
      </c>
      <c r="F776">
        <f>IF(Table13[[#This Row],[region]]="northwest",1,0)</f>
        <v>0</v>
      </c>
      <c r="G776">
        <f>IF(Table13[[#This Row],[smoker]]="yes",1,0)</f>
        <v>0</v>
      </c>
      <c r="H776">
        <f>IF(Table13[[#This Row],[region]]="northeast",1,0)</f>
        <v>1</v>
      </c>
      <c r="I776">
        <v>43</v>
      </c>
      <c r="J776">
        <v>25.08</v>
      </c>
      <c r="K776">
        <v>0</v>
      </c>
      <c r="L776">
        <v>7325.0482000000002</v>
      </c>
    </row>
    <row r="777" spans="1:12">
      <c r="A777" t="s">
        <v>6</v>
      </c>
      <c r="B777" t="s">
        <v>7</v>
      </c>
      <c r="C777" t="s">
        <v>11</v>
      </c>
      <c r="D777">
        <f>IF(Table13[[#This Row],[region]]="southeast",1,0)</f>
        <v>1</v>
      </c>
      <c r="E777">
        <f>IF(Table13[[#This Row],[sex]]="male",1,0)</f>
        <v>0</v>
      </c>
      <c r="F777">
        <f>IF(Table13[[#This Row],[region]]="northwest",1,0)</f>
        <v>0</v>
      </c>
      <c r="G777">
        <f>IF(Table13[[#This Row],[smoker]]="yes",1,0)</f>
        <v>1</v>
      </c>
      <c r="H777">
        <f>IF(Table13[[#This Row],[region]]="northeast",1,0)</f>
        <v>0</v>
      </c>
      <c r="I777">
        <v>43</v>
      </c>
      <c r="J777">
        <v>32.56</v>
      </c>
      <c r="K777">
        <v>3</v>
      </c>
      <c r="L777">
        <v>40941.285400000001</v>
      </c>
    </row>
    <row r="778" spans="1:12">
      <c r="A778" t="s">
        <v>6</v>
      </c>
      <c r="B778" t="s">
        <v>10</v>
      </c>
      <c r="C778" t="s">
        <v>12</v>
      </c>
      <c r="D778">
        <f>IF(Table13[[#This Row],[region]]="southeast",1,0)</f>
        <v>0</v>
      </c>
      <c r="E778">
        <f>IF(Table13[[#This Row],[sex]]="male",1,0)</f>
        <v>0</v>
      </c>
      <c r="F778">
        <f>IF(Table13[[#This Row],[region]]="northwest",1,0)</f>
        <v>1</v>
      </c>
      <c r="G778">
        <f>IF(Table13[[#This Row],[smoker]]="yes",1,0)</f>
        <v>0</v>
      </c>
      <c r="H778">
        <f>IF(Table13[[#This Row],[region]]="northeast",1,0)</f>
        <v>0</v>
      </c>
      <c r="I778">
        <v>43</v>
      </c>
      <c r="J778">
        <v>34.58</v>
      </c>
      <c r="K778">
        <v>1</v>
      </c>
      <c r="L778">
        <v>7727.2532000000001</v>
      </c>
    </row>
    <row r="779" spans="1:12">
      <c r="A779" t="s">
        <v>6</v>
      </c>
      <c r="B779" t="s">
        <v>7</v>
      </c>
      <c r="C779" t="s">
        <v>8</v>
      </c>
      <c r="D779">
        <f>IF(Table13[[#This Row],[region]]="southeast",1,0)</f>
        <v>0</v>
      </c>
      <c r="E779">
        <f>IF(Table13[[#This Row],[sex]]="male",1,0)</f>
        <v>0</v>
      </c>
      <c r="F779">
        <f>IF(Table13[[#This Row],[region]]="northwest",1,0)</f>
        <v>0</v>
      </c>
      <c r="G779">
        <f>IF(Table13[[#This Row],[smoker]]="yes",1,0)</f>
        <v>1</v>
      </c>
      <c r="H779">
        <f>IF(Table13[[#This Row],[region]]="northeast",1,0)</f>
        <v>0</v>
      </c>
      <c r="I779">
        <v>43</v>
      </c>
      <c r="J779">
        <v>26.7</v>
      </c>
      <c r="K779">
        <v>2</v>
      </c>
      <c r="L779">
        <v>22478.6</v>
      </c>
    </row>
    <row r="780" spans="1:12">
      <c r="A780" t="s">
        <v>6</v>
      </c>
      <c r="B780" t="s">
        <v>7</v>
      </c>
      <c r="C780" t="s">
        <v>13</v>
      </c>
      <c r="D780">
        <f>IF(Table13[[#This Row],[region]]="southeast",1,0)</f>
        <v>0</v>
      </c>
      <c r="E780">
        <f>IF(Table13[[#This Row],[sex]]="male",1,0)</f>
        <v>0</v>
      </c>
      <c r="F780">
        <f>IF(Table13[[#This Row],[region]]="northwest",1,0)</f>
        <v>0</v>
      </c>
      <c r="G780">
        <f>IF(Table13[[#This Row],[smoker]]="yes",1,0)</f>
        <v>1</v>
      </c>
      <c r="H780">
        <f>IF(Table13[[#This Row],[region]]="northeast",1,0)</f>
        <v>1</v>
      </c>
      <c r="I780">
        <v>43</v>
      </c>
      <c r="J780">
        <v>25.27</v>
      </c>
      <c r="K780">
        <v>1</v>
      </c>
      <c r="L780">
        <v>21771.3423</v>
      </c>
    </row>
    <row r="781" spans="1:12">
      <c r="A781" t="s">
        <v>6</v>
      </c>
      <c r="B781" t="s">
        <v>10</v>
      </c>
      <c r="C781" t="s">
        <v>8</v>
      </c>
      <c r="D781">
        <f>IF(Table13[[#This Row],[region]]="southeast",1,0)</f>
        <v>0</v>
      </c>
      <c r="E781">
        <f>IF(Table13[[#This Row],[sex]]="male",1,0)</f>
        <v>0</v>
      </c>
      <c r="F781">
        <f>IF(Table13[[#This Row],[region]]="northwest",1,0)</f>
        <v>0</v>
      </c>
      <c r="G781">
        <f>IF(Table13[[#This Row],[smoker]]="yes",1,0)</f>
        <v>0</v>
      </c>
      <c r="H781">
        <f>IF(Table13[[#This Row],[region]]="northeast",1,0)</f>
        <v>0</v>
      </c>
      <c r="I781">
        <v>43</v>
      </c>
      <c r="J781">
        <v>29.9</v>
      </c>
      <c r="K781">
        <v>1</v>
      </c>
      <c r="L781">
        <v>7337.7479999999996</v>
      </c>
    </row>
    <row r="782" spans="1:12">
      <c r="A782" t="s">
        <v>9</v>
      </c>
      <c r="B782" t="s">
        <v>10</v>
      </c>
      <c r="C782" t="s">
        <v>11</v>
      </c>
      <c r="D782">
        <f>IF(Table13[[#This Row],[region]]="southeast",1,0)</f>
        <v>1</v>
      </c>
      <c r="E782">
        <f>IF(Table13[[#This Row],[sex]]="male",1,0)</f>
        <v>1</v>
      </c>
      <c r="F782">
        <f>IF(Table13[[#This Row],[region]]="northwest",1,0)</f>
        <v>0</v>
      </c>
      <c r="G782">
        <f>IF(Table13[[#This Row],[smoker]]="yes",1,0)</f>
        <v>0</v>
      </c>
      <c r="H782">
        <f>IF(Table13[[#This Row],[region]]="northeast",1,0)</f>
        <v>0</v>
      </c>
      <c r="I782">
        <v>43</v>
      </c>
      <c r="J782">
        <v>25.52</v>
      </c>
      <c r="K782">
        <v>5</v>
      </c>
      <c r="L782">
        <v>14478.33015</v>
      </c>
    </row>
    <row r="783" spans="1:12">
      <c r="A783" t="s">
        <v>9</v>
      </c>
      <c r="B783" t="s">
        <v>7</v>
      </c>
      <c r="C783" t="s">
        <v>8</v>
      </c>
      <c r="D783">
        <f>IF(Table13[[#This Row],[region]]="southeast",1,0)</f>
        <v>0</v>
      </c>
      <c r="E783">
        <f>IF(Table13[[#This Row],[sex]]="male",1,0)</f>
        <v>1</v>
      </c>
      <c r="F783">
        <f>IF(Table13[[#This Row],[region]]="northwest",1,0)</f>
        <v>0</v>
      </c>
      <c r="G783">
        <f>IF(Table13[[#This Row],[smoker]]="yes",1,0)</f>
        <v>1</v>
      </c>
      <c r="H783">
        <f>IF(Table13[[#This Row],[region]]="northeast",1,0)</f>
        <v>0</v>
      </c>
      <c r="I783">
        <v>43</v>
      </c>
      <c r="J783">
        <v>27.8</v>
      </c>
      <c r="K783">
        <v>0</v>
      </c>
      <c r="L783">
        <v>37829.724199999997</v>
      </c>
    </row>
    <row r="784" spans="1:12">
      <c r="A784" t="s">
        <v>9</v>
      </c>
      <c r="B784" t="s">
        <v>10</v>
      </c>
      <c r="C784" t="s">
        <v>8</v>
      </c>
      <c r="D784">
        <f>IF(Table13[[#This Row],[region]]="southeast",1,0)</f>
        <v>0</v>
      </c>
      <c r="E784">
        <f>IF(Table13[[#This Row],[sex]]="male",1,0)</f>
        <v>1</v>
      </c>
      <c r="F784">
        <f>IF(Table13[[#This Row],[region]]="northwest",1,0)</f>
        <v>0</v>
      </c>
      <c r="G784">
        <f>IF(Table13[[#This Row],[smoker]]="yes",1,0)</f>
        <v>0</v>
      </c>
      <c r="H784">
        <f>IF(Table13[[#This Row],[region]]="northeast",1,0)</f>
        <v>0</v>
      </c>
      <c r="I784">
        <v>44</v>
      </c>
      <c r="J784">
        <v>27.4</v>
      </c>
      <c r="K784">
        <v>2</v>
      </c>
      <c r="L784">
        <v>7726.8540000000003</v>
      </c>
    </row>
    <row r="785" spans="1:12">
      <c r="A785" t="s">
        <v>9</v>
      </c>
      <c r="B785" t="s">
        <v>10</v>
      </c>
      <c r="C785" t="s">
        <v>8</v>
      </c>
      <c r="D785">
        <f>IF(Table13[[#This Row],[region]]="southeast",1,0)</f>
        <v>0</v>
      </c>
      <c r="E785">
        <f>IF(Table13[[#This Row],[sex]]="male",1,0)</f>
        <v>1</v>
      </c>
      <c r="F785">
        <f>IF(Table13[[#This Row],[region]]="northwest",1,0)</f>
        <v>0</v>
      </c>
      <c r="G785">
        <f>IF(Table13[[#This Row],[smoker]]="yes",1,0)</f>
        <v>0</v>
      </c>
      <c r="H785">
        <f>IF(Table13[[#This Row],[region]]="northeast",1,0)</f>
        <v>0</v>
      </c>
      <c r="I785">
        <v>44</v>
      </c>
      <c r="J785">
        <v>37.1</v>
      </c>
      <c r="K785">
        <v>2</v>
      </c>
      <c r="L785">
        <v>7740.3370000000004</v>
      </c>
    </row>
    <row r="786" spans="1:12">
      <c r="A786" t="s">
        <v>9</v>
      </c>
      <c r="B786" t="s">
        <v>7</v>
      </c>
      <c r="C786" t="s">
        <v>13</v>
      </c>
      <c r="D786">
        <f>IF(Table13[[#This Row],[region]]="southeast",1,0)</f>
        <v>0</v>
      </c>
      <c r="E786">
        <f>IF(Table13[[#This Row],[sex]]="male",1,0)</f>
        <v>1</v>
      </c>
      <c r="F786">
        <f>IF(Table13[[#This Row],[region]]="northwest",1,0)</f>
        <v>0</v>
      </c>
      <c r="G786">
        <f>IF(Table13[[#This Row],[smoker]]="yes",1,0)</f>
        <v>1</v>
      </c>
      <c r="H786">
        <f>IF(Table13[[#This Row],[region]]="northeast",1,0)</f>
        <v>1</v>
      </c>
      <c r="I786">
        <v>44</v>
      </c>
      <c r="J786">
        <v>31.35</v>
      </c>
      <c r="K786">
        <v>1</v>
      </c>
      <c r="L786">
        <v>39556.494500000001</v>
      </c>
    </row>
    <row r="787" spans="1:12">
      <c r="A787" t="s">
        <v>9</v>
      </c>
      <c r="B787" t="s">
        <v>10</v>
      </c>
      <c r="C787" t="s">
        <v>12</v>
      </c>
      <c r="D787">
        <f>IF(Table13[[#This Row],[region]]="southeast",1,0)</f>
        <v>0</v>
      </c>
      <c r="E787">
        <f>IF(Table13[[#This Row],[sex]]="male",1,0)</f>
        <v>1</v>
      </c>
      <c r="F787">
        <f>IF(Table13[[#This Row],[region]]="northwest",1,0)</f>
        <v>1</v>
      </c>
      <c r="G787">
        <f>IF(Table13[[#This Row],[smoker]]="yes",1,0)</f>
        <v>0</v>
      </c>
      <c r="H787">
        <f>IF(Table13[[#This Row],[region]]="northeast",1,0)</f>
        <v>0</v>
      </c>
      <c r="I787">
        <v>44</v>
      </c>
      <c r="J787">
        <v>39.520000000000003</v>
      </c>
      <c r="K787">
        <v>0</v>
      </c>
      <c r="L787">
        <v>6948.7007999999996</v>
      </c>
    </row>
    <row r="788" spans="1:12">
      <c r="A788" t="s">
        <v>6</v>
      </c>
      <c r="B788" t="s">
        <v>10</v>
      </c>
      <c r="C788" t="s">
        <v>12</v>
      </c>
      <c r="D788">
        <f>IF(Table13[[#This Row],[region]]="southeast",1,0)</f>
        <v>0</v>
      </c>
      <c r="E788">
        <f>IF(Table13[[#This Row],[sex]]="male",1,0)</f>
        <v>0</v>
      </c>
      <c r="F788">
        <f>IF(Table13[[#This Row],[region]]="northwest",1,0)</f>
        <v>1</v>
      </c>
      <c r="G788">
        <f>IF(Table13[[#This Row],[smoker]]="yes",1,0)</f>
        <v>0</v>
      </c>
      <c r="H788">
        <f>IF(Table13[[#This Row],[region]]="northeast",1,0)</f>
        <v>0</v>
      </c>
      <c r="I788">
        <v>44</v>
      </c>
      <c r="J788">
        <v>26.41</v>
      </c>
      <c r="K788">
        <v>0</v>
      </c>
      <c r="L788">
        <v>7419.4778999999999</v>
      </c>
    </row>
    <row r="789" spans="1:12">
      <c r="A789" t="s">
        <v>9</v>
      </c>
      <c r="B789" t="s">
        <v>10</v>
      </c>
      <c r="C789" t="s">
        <v>11</v>
      </c>
      <c r="D789">
        <f>IF(Table13[[#This Row],[region]]="southeast",1,0)</f>
        <v>1</v>
      </c>
      <c r="E789">
        <f>IF(Table13[[#This Row],[sex]]="male",1,0)</f>
        <v>1</v>
      </c>
      <c r="F789">
        <f>IF(Table13[[#This Row],[region]]="northwest",1,0)</f>
        <v>0</v>
      </c>
      <c r="G789">
        <f>IF(Table13[[#This Row],[smoker]]="yes",1,0)</f>
        <v>0</v>
      </c>
      <c r="H789">
        <f>IF(Table13[[#This Row],[region]]="northeast",1,0)</f>
        <v>0</v>
      </c>
      <c r="I789">
        <v>44</v>
      </c>
      <c r="J789">
        <v>30.69</v>
      </c>
      <c r="K789">
        <v>2</v>
      </c>
      <c r="L789">
        <v>7731.4270999999999</v>
      </c>
    </row>
    <row r="790" spans="1:12">
      <c r="A790" t="s">
        <v>9</v>
      </c>
      <c r="B790" t="s">
        <v>10</v>
      </c>
      <c r="C790" t="s">
        <v>11</v>
      </c>
      <c r="D790">
        <f>IF(Table13[[#This Row],[region]]="southeast",1,0)</f>
        <v>1</v>
      </c>
      <c r="E790">
        <f>IF(Table13[[#This Row],[sex]]="male",1,0)</f>
        <v>1</v>
      </c>
      <c r="F790">
        <f>IF(Table13[[#This Row],[region]]="northwest",1,0)</f>
        <v>0</v>
      </c>
      <c r="G790">
        <f>IF(Table13[[#This Row],[smoker]]="yes",1,0)</f>
        <v>0</v>
      </c>
      <c r="H790">
        <f>IF(Table13[[#This Row],[region]]="northeast",1,0)</f>
        <v>0</v>
      </c>
      <c r="I790">
        <v>44</v>
      </c>
      <c r="J790">
        <v>38.06</v>
      </c>
      <c r="K790">
        <v>1</v>
      </c>
      <c r="L790">
        <v>7152.6714000000002</v>
      </c>
    </row>
    <row r="791" spans="1:12">
      <c r="A791" t="s">
        <v>6</v>
      </c>
      <c r="B791" t="s">
        <v>10</v>
      </c>
      <c r="C791" t="s">
        <v>12</v>
      </c>
      <c r="D791">
        <f>IF(Table13[[#This Row],[region]]="southeast",1,0)</f>
        <v>0</v>
      </c>
      <c r="E791">
        <f>IF(Table13[[#This Row],[sex]]="male",1,0)</f>
        <v>0</v>
      </c>
      <c r="F791">
        <f>IF(Table13[[#This Row],[region]]="northwest",1,0)</f>
        <v>1</v>
      </c>
      <c r="G791">
        <f>IF(Table13[[#This Row],[smoker]]="yes",1,0)</f>
        <v>0</v>
      </c>
      <c r="H791">
        <f>IF(Table13[[#This Row],[region]]="northeast",1,0)</f>
        <v>0</v>
      </c>
      <c r="I791">
        <v>44</v>
      </c>
      <c r="J791">
        <v>27.645</v>
      </c>
      <c r="K791">
        <v>0</v>
      </c>
      <c r="L791">
        <v>7421.1945500000002</v>
      </c>
    </row>
    <row r="792" spans="1:12">
      <c r="A792" t="s">
        <v>9</v>
      </c>
      <c r="B792" t="s">
        <v>10</v>
      </c>
      <c r="C792" t="s">
        <v>12</v>
      </c>
      <c r="D792">
        <f>IF(Table13[[#This Row],[region]]="southeast",1,0)</f>
        <v>0</v>
      </c>
      <c r="E792">
        <f>IF(Table13[[#This Row],[sex]]="male",1,0)</f>
        <v>1</v>
      </c>
      <c r="F792">
        <f>IF(Table13[[#This Row],[region]]="northwest",1,0)</f>
        <v>1</v>
      </c>
      <c r="G792">
        <f>IF(Table13[[#This Row],[smoker]]="yes",1,0)</f>
        <v>0</v>
      </c>
      <c r="H792">
        <f>IF(Table13[[#This Row],[region]]="northeast",1,0)</f>
        <v>0</v>
      </c>
      <c r="I792">
        <v>44</v>
      </c>
      <c r="J792">
        <v>32.015000000000001</v>
      </c>
      <c r="K792">
        <v>2</v>
      </c>
      <c r="L792">
        <v>8116.2688500000004</v>
      </c>
    </row>
    <row r="793" spans="1:12">
      <c r="A793" t="s">
        <v>9</v>
      </c>
      <c r="B793" t="s">
        <v>10</v>
      </c>
      <c r="C793" t="s">
        <v>13</v>
      </c>
      <c r="D793">
        <f>IF(Table13[[#This Row],[region]]="southeast",1,0)</f>
        <v>0</v>
      </c>
      <c r="E793">
        <f>IF(Table13[[#This Row],[sex]]="male",1,0)</f>
        <v>1</v>
      </c>
      <c r="F793">
        <f>IF(Table13[[#This Row],[region]]="northwest",1,0)</f>
        <v>0</v>
      </c>
      <c r="G793">
        <f>IF(Table13[[#This Row],[smoker]]="yes",1,0)</f>
        <v>0</v>
      </c>
      <c r="H793">
        <f>IF(Table13[[#This Row],[region]]="northeast",1,0)</f>
        <v>1</v>
      </c>
      <c r="I793">
        <v>44</v>
      </c>
      <c r="J793">
        <v>22.135000000000002</v>
      </c>
      <c r="K793">
        <v>2</v>
      </c>
      <c r="L793">
        <v>8302.5356499999998</v>
      </c>
    </row>
    <row r="794" spans="1:12">
      <c r="A794" t="s">
        <v>6</v>
      </c>
      <c r="B794" t="s">
        <v>7</v>
      </c>
      <c r="C794" t="s">
        <v>13</v>
      </c>
      <c r="D794">
        <f>IF(Table13[[#This Row],[region]]="southeast",1,0)</f>
        <v>0</v>
      </c>
      <c r="E794">
        <f>IF(Table13[[#This Row],[sex]]="male",1,0)</f>
        <v>0</v>
      </c>
      <c r="F794">
        <f>IF(Table13[[#This Row],[region]]="northwest",1,0)</f>
        <v>0</v>
      </c>
      <c r="G794">
        <f>IF(Table13[[#This Row],[smoker]]="yes",1,0)</f>
        <v>1</v>
      </c>
      <c r="H794">
        <f>IF(Table13[[#This Row],[region]]="northeast",1,0)</f>
        <v>1</v>
      </c>
      <c r="I794">
        <v>44</v>
      </c>
      <c r="J794">
        <v>20.234999999999999</v>
      </c>
      <c r="K794">
        <v>1</v>
      </c>
      <c r="L794">
        <v>19594.809649999999</v>
      </c>
    </row>
    <row r="795" spans="1:12">
      <c r="A795" t="s">
        <v>6</v>
      </c>
      <c r="B795" t="s">
        <v>7</v>
      </c>
      <c r="C795" t="s">
        <v>11</v>
      </c>
      <c r="D795">
        <f>IF(Table13[[#This Row],[region]]="southeast",1,0)</f>
        <v>1</v>
      </c>
      <c r="E795">
        <f>IF(Table13[[#This Row],[sex]]="male",1,0)</f>
        <v>0</v>
      </c>
      <c r="F795">
        <f>IF(Table13[[#This Row],[region]]="northwest",1,0)</f>
        <v>0</v>
      </c>
      <c r="G795">
        <f>IF(Table13[[#This Row],[smoker]]="yes",1,0)</f>
        <v>1</v>
      </c>
      <c r="H795">
        <f>IF(Table13[[#This Row],[region]]="northeast",1,0)</f>
        <v>0</v>
      </c>
      <c r="I795">
        <v>44</v>
      </c>
      <c r="J795">
        <v>38.06</v>
      </c>
      <c r="K795">
        <v>0</v>
      </c>
      <c r="L795">
        <v>48885.135609999998</v>
      </c>
    </row>
    <row r="796" spans="1:12">
      <c r="A796" t="s">
        <v>6</v>
      </c>
      <c r="B796" t="s">
        <v>10</v>
      </c>
      <c r="C796" t="s">
        <v>11</v>
      </c>
      <c r="D796">
        <f>IF(Table13[[#This Row],[region]]="southeast",1,0)</f>
        <v>1</v>
      </c>
      <c r="E796">
        <f>IF(Table13[[#This Row],[sex]]="male",1,0)</f>
        <v>0</v>
      </c>
      <c r="F796">
        <f>IF(Table13[[#This Row],[region]]="northwest",1,0)</f>
        <v>0</v>
      </c>
      <c r="G796">
        <f>IF(Table13[[#This Row],[smoker]]="yes",1,0)</f>
        <v>0</v>
      </c>
      <c r="H796">
        <f>IF(Table13[[#This Row],[region]]="northeast",1,0)</f>
        <v>0</v>
      </c>
      <c r="I796">
        <v>44</v>
      </c>
      <c r="J796">
        <v>23.98</v>
      </c>
      <c r="K796">
        <v>2</v>
      </c>
      <c r="L796">
        <v>8211.1002000000008</v>
      </c>
    </row>
    <row r="797" spans="1:12">
      <c r="A797" t="s">
        <v>6</v>
      </c>
      <c r="B797" t="s">
        <v>7</v>
      </c>
      <c r="C797" t="s">
        <v>12</v>
      </c>
      <c r="D797">
        <f>IF(Table13[[#This Row],[region]]="southeast",1,0)</f>
        <v>0</v>
      </c>
      <c r="E797">
        <f>IF(Table13[[#This Row],[sex]]="male",1,0)</f>
        <v>0</v>
      </c>
      <c r="F797">
        <f>IF(Table13[[#This Row],[region]]="northwest",1,0)</f>
        <v>1</v>
      </c>
      <c r="G797">
        <f>IF(Table13[[#This Row],[smoker]]="yes",1,0)</f>
        <v>1</v>
      </c>
      <c r="H797">
        <f>IF(Table13[[#This Row],[region]]="northeast",1,0)</f>
        <v>0</v>
      </c>
      <c r="I797">
        <v>44</v>
      </c>
      <c r="J797">
        <v>38.950000000000003</v>
      </c>
      <c r="K797">
        <v>0</v>
      </c>
      <c r="L797">
        <v>42983.458500000001</v>
      </c>
    </row>
    <row r="798" spans="1:12">
      <c r="A798" t="s">
        <v>6</v>
      </c>
      <c r="B798" t="s">
        <v>7</v>
      </c>
      <c r="C798" t="s">
        <v>11</v>
      </c>
      <c r="D798">
        <f>IF(Table13[[#This Row],[region]]="southeast",1,0)</f>
        <v>1</v>
      </c>
      <c r="E798">
        <f>IF(Table13[[#This Row],[sex]]="male",1,0)</f>
        <v>0</v>
      </c>
      <c r="F798">
        <f>IF(Table13[[#This Row],[region]]="northwest",1,0)</f>
        <v>0</v>
      </c>
      <c r="G798">
        <f>IF(Table13[[#This Row],[smoker]]="yes",1,0)</f>
        <v>1</v>
      </c>
      <c r="H798">
        <f>IF(Table13[[#This Row],[region]]="northeast",1,0)</f>
        <v>0</v>
      </c>
      <c r="I798">
        <v>44</v>
      </c>
      <c r="J798">
        <v>43.89</v>
      </c>
      <c r="K798">
        <v>2</v>
      </c>
      <c r="L798">
        <v>46200.985099999998</v>
      </c>
    </row>
    <row r="799" spans="1:12">
      <c r="A799" t="s">
        <v>6</v>
      </c>
      <c r="B799" t="s">
        <v>10</v>
      </c>
      <c r="C799" t="s">
        <v>13</v>
      </c>
      <c r="D799">
        <f>IF(Table13[[#This Row],[region]]="southeast",1,0)</f>
        <v>0</v>
      </c>
      <c r="E799">
        <f>IF(Table13[[#This Row],[sex]]="male",1,0)</f>
        <v>0</v>
      </c>
      <c r="F799">
        <f>IF(Table13[[#This Row],[region]]="northwest",1,0)</f>
        <v>0</v>
      </c>
      <c r="G799">
        <f>IF(Table13[[#This Row],[smoker]]="yes",1,0)</f>
        <v>0</v>
      </c>
      <c r="H799">
        <f>IF(Table13[[#This Row],[region]]="northeast",1,0)</f>
        <v>1</v>
      </c>
      <c r="I799">
        <v>44</v>
      </c>
      <c r="J799">
        <v>36.479999999999997</v>
      </c>
      <c r="K799">
        <v>0</v>
      </c>
      <c r="L799">
        <v>12797.20962</v>
      </c>
    </row>
    <row r="800" spans="1:12">
      <c r="A800" t="s">
        <v>6</v>
      </c>
      <c r="B800" t="s">
        <v>10</v>
      </c>
      <c r="C800" t="s">
        <v>11</v>
      </c>
      <c r="D800">
        <f>IF(Table13[[#This Row],[region]]="southeast",1,0)</f>
        <v>1</v>
      </c>
      <c r="E800">
        <f>IF(Table13[[#This Row],[sex]]="male",1,0)</f>
        <v>0</v>
      </c>
      <c r="F800">
        <f>IF(Table13[[#This Row],[region]]="northwest",1,0)</f>
        <v>0</v>
      </c>
      <c r="G800">
        <f>IF(Table13[[#This Row],[smoker]]="yes",1,0)</f>
        <v>0</v>
      </c>
      <c r="H800">
        <f>IF(Table13[[#This Row],[region]]="northeast",1,0)</f>
        <v>0</v>
      </c>
      <c r="I800">
        <v>44</v>
      </c>
      <c r="J800">
        <v>29.81</v>
      </c>
      <c r="K800">
        <v>2</v>
      </c>
      <c r="L800">
        <v>8219.2039000000004</v>
      </c>
    </row>
    <row r="801" spans="1:12">
      <c r="A801" t="s">
        <v>9</v>
      </c>
      <c r="B801" t="s">
        <v>10</v>
      </c>
      <c r="C801" t="s">
        <v>13</v>
      </c>
      <c r="D801">
        <f>IF(Table13[[#This Row],[region]]="southeast",1,0)</f>
        <v>0</v>
      </c>
      <c r="E801">
        <f>IF(Table13[[#This Row],[sex]]="male",1,0)</f>
        <v>1</v>
      </c>
      <c r="F801">
        <f>IF(Table13[[#This Row],[region]]="northwest",1,0)</f>
        <v>0</v>
      </c>
      <c r="G801">
        <f>IF(Table13[[#This Row],[smoker]]="yes",1,0)</f>
        <v>0</v>
      </c>
      <c r="H801">
        <f>IF(Table13[[#This Row],[region]]="northeast",1,0)</f>
        <v>1</v>
      </c>
      <c r="I801">
        <v>44</v>
      </c>
      <c r="J801">
        <v>21.85</v>
      </c>
      <c r="K801">
        <v>3</v>
      </c>
      <c r="L801">
        <v>8891.1394999999993</v>
      </c>
    </row>
    <row r="802" spans="1:12">
      <c r="A802" t="s">
        <v>6</v>
      </c>
      <c r="B802" t="s">
        <v>10</v>
      </c>
      <c r="C802" t="s">
        <v>11</v>
      </c>
      <c r="D802">
        <f>IF(Table13[[#This Row],[region]]="southeast",1,0)</f>
        <v>1</v>
      </c>
      <c r="E802">
        <f>IF(Table13[[#This Row],[sex]]="male",1,0)</f>
        <v>0</v>
      </c>
      <c r="F802">
        <f>IF(Table13[[#This Row],[region]]="northwest",1,0)</f>
        <v>0</v>
      </c>
      <c r="G802">
        <f>IF(Table13[[#This Row],[smoker]]="yes",1,0)</f>
        <v>0</v>
      </c>
      <c r="H802">
        <f>IF(Table13[[#This Row],[region]]="northeast",1,0)</f>
        <v>0</v>
      </c>
      <c r="I802">
        <v>44</v>
      </c>
      <c r="J802">
        <v>32.340000000000003</v>
      </c>
      <c r="K802">
        <v>1</v>
      </c>
      <c r="L802">
        <v>7633.7205999999996</v>
      </c>
    </row>
    <row r="803" spans="1:12">
      <c r="A803" t="s">
        <v>6</v>
      </c>
      <c r="B803" t="s">
        <v>10</v>
      </c>
      <c r="C803" t="s">
        <v>8</v>
      </c>
      <c r="D803">
        <f>IF(Table13[[#This Row],[region]]="southeast",1,0)</f>
        <v>0</v>
      </c>
      <c r="E803">
        <f>IF(Table13[[#This Row],[sex]]="male",1,0)</f>
        <v>0</v>
      </c>
      <c r="F803">
        <f>IF(Table13[[#This Row],[region]]="northwest",1,0)</f>
        <v>0</v>
      </c>
      <c r="G803">
        <f>IF(Table13[[#This Row],[smoker]]="yes",1,0)</f>
        <v>0</v>
      </c>
      <c r="H803">
        <f>IF(Table13[[#This Row],[region]]="northeast",1,0)</f>
        <v>0</v>
      </c>
      <c r="I803">
        <v>44</v>
      </c>
      <c r="J803">
        <v>27.5</v>
      </c>
      <c r="K803">
        <v>1</v>
      </c>
      <c r="L803">
        <v>7626.9930000000004</v>
      </c>
    </row>
    <row r="804" spans="1:12">
      <c r="A804" t="s">
        <v>9</v>
      </c>
      <c r="B804" t="s">
        <v>10</v>
      </c>
      <c r="C804" t="s">
        <v>13</v>
      </c>
      <c r="D804">
        <f>IF(Table13[[#This Row],[region]]="southeast",1,0)</f>
        <v>0</v>
      </c>
      <c r="E804">
        <f>IF(Table13[[#This Row],[sex]]="male",1,0)</f>
        <v>1</v>
      </c>
      <c r="F804">
        <f>IF(Table13[[#This Row],[region]]="northwest",1,0)</f>
        <v>0</v>
      </c>
      <c r="G804">
        <f>IF(Table13[[#This Row],[smoker]]="yes",1,0)</f>
        <v>0</v>
      </c>
      <c r="H804">
        <f>IF(Table13[[#This Row],[region]]="northeast",1,0)</f>
        <v>1</v>
      </c>
      <c r="I804">
        <v>44</v>
      </c>
      <c r="J804">
        <v>29.734999999999999</v>
      </c>
      <c r="K804">
        <v>2</v>
      </c>
      <c r="L804">
        <v>32108.662820000001</v>
      </c>
    </row>
    <row r="805" spans="1:12">
      <c r="A805" t="s">
        <v>9</v>
      </c>
      <c r="B805" t="s">
        <v>7</v>
      </c>
      <c r="C805" t="s">
        <v>8</v>
      </c>
      <c r="D805">
        <f>IF(Table13[[#This Row],[region]]="southeast",1,0)</f>
        <v>0</v>
      </c>
      <c r="E805">
        <f>IF(Table13[[#This Row],[sex]]="male",1,0)</f>
        <v>1</v>
      </c>
      <c r="F805">
        <f>IF(Table13[[#This Row],[region]]="northwest",1,0)</f>
        <v>0</v>
      </c>
      <c r="G805">
        <f>IF(Table13[[#This Row],[smoker]]="yes",1,0)</f>
        <v>1</v>
      </c>
      <c r="H805">
        <f>IF(Table13[[#This Row],[region]]="northeast",1,0)</f>
        <v>0</v>
      </c>
      <c r="I805">
        <v>44</v>
      </c>
      <c r="J805">
        <v>30.2</v>
      </c>
      <c r="K805">
        <v>2</v>
      </c>
      <c r="L805">
        <v>38998.546000000002</v>
      </c>
    </row>
    <row r="806" spans="1:12">
      <c r="A806" t="s">
        <v>9</v>
      </c>
      <c r="B806" t="s">
        <v>10</v>
      </c>
      <c r="C806" t="s">
        <v>12</v>
      </c>
      <c r="D806">
        <f>IF(Table13[[#This Row],[region]]="southeast",1,0)</f>
        <v>0</v>
      </c>
      <c r="E806">
        <f>IF(Table13[[#This Row],[sex]]="male",1,0)</f>
        <v>1</v>
      </c>
      <c r="F806">
        <f>IF(Table13[[#This Row],[region]]="northwest",1,0)</f>
        <v>1</v>
      </c>
      <c r="G806">
        <f>IF(Table13[[#This Row],[smoker]]="yes",1,0)</f>
        <v>0</v>
      </c>
      <c r="H806">
        <f>IF(Table13[[#This Row],[region]]="northeast",1,0)</f>
        <v>0</v>
      </c>
      <c r="I806">
        <v>44</v>
      </c>
      <c r="J806">
        <v>25.364999999999998</v>
      </c>
      <c r="K806">
        <v>1</v>
      </c>
      <c r="L806">
        <v>7518.0253499999999</v>
      </c>
    </row>
    <row r="807" spans="1:12">
      <c r="A807" t="s">
        <v>6</v>
      </c>
      <c r="B807" t="s">
        <v>10</v>
      </c>
      <c r="C807" t="s">
        <v>8</v>
      </c>
      <c r="D807">
        <f>IF(Table13[[#This Row],[region]]="southeast",1,0)</f>
        <v>0</v>
      </c>
      <c r="E807">
        <f>IF(Table13[[#This Row],[sex]]="male",1,0)</f>
        <v>0</v>
      </c>
      <c r="F807">
        <f>IF(Table13[[#This Row],[region]]="northwest",1,0)</f>
        <v>0</v>
      </c>
      <c r="G807">
        <f>IF(Table13[[#This Row],[smoker]]="yes",1,0)</f>
        <v>0</v>
      </c>
      <c r="H807">
        <f>IF(Table13[[#This Row],[region]]="northeast",1,0)</f>
        <v>0</v>
      </c>
      <c r="I807">
        <v>44</v>
      </c>
      <c r="J807">
        <v>25.8</v>
      </c>
      <c r="K807">
        <v>1</v>
      </c>
      <c r="L807">
        <v>7624.63</v>
      </c>
    </row>
    <row r="808" spans="1:12">
      <c r="A808" t="s">
        <v>6</v>
      </c>
      <c r="B808" t="s">
        <v>10</v>
      </c>
      <c r="C808" t="s">
        <v>12</v>
      </c>
      <c r="D808">
        <f>IF(Table13[[#This Row],[region]]="southeast",1,0)</f>
        <v>0</v>
      </c>
      <c r="E808">
        <f>IF(Table13[[#This Row],[sex]]="male",1,0)</f>
        <v>0</v>
      </c>
      <c r="F808">
        <f>IF(Table13[[#This Row],[region]]="northwest",1,0)</f>
        <v>1</v>
      </c>
      <c r="G808">
        <f>IF(Table13[[#This Row],[smoker]]="yes",1,0)</f>
        <v>0</v>
      </c>
      <c r="H808">
        <f>IF(Table13[[#This Row],[region]]="northeast",1,0)</f>
        <v>0</v>
      </c>
      <c r="I808">
        <v>44</v>
      </c>
      <c r="J808">
        <v>36.954999999999998</v>
      </c>
      <c r="K808">
        <v>1</v>
      </c>
      <c r="L808">
        <v>8023.1354499999998</v>
      </c>
    </row>
    <row r="809" spans="1:12">
      <c r="A809" t="s">
        <v>6</v>
      </c>
      <c r="B809" t="s">
        <v>10</v>
      </c>
      <c r="C809" t="s">
        <v>8</v>
      </c>
      <c r="D809">
        <f>IF(Table13[[#This Row],[region]]="southeast",1,0)</f>
        <v>0</v>
      </c>
      <c r="E809">
        <f>IF(Table13[[#This Row],[sex]]="male",1,0)</f>
        <v>0</v>
      </c>
      <c r="F809">
        <f>IF(Table13[[#This Row],[region]]="northwest",1,0)</f>
        <v>0</v>
      </c>
      <c r="G809">
        <f>IF(Table13[[#This Row],[smoker]]="yes",1,0)</f>
        <v>0</v>
      </c>
      <c r="H809">
        <f>IF(Table13[[#This Row],[region]]="northeast",1,0)</f>
        <v>0</v>
      </c>
      <c r="I809">
        <v>44</v>
      </c>
      <c r="J809">
        <v>25</v>
      </c>
      <c r="K809">
        <v>1</v>
      </c>
      <c r="L809">
        <v>7623.518</v>
      </c>
    </row>
    <row r="810" spans="1:12">
      <c r="A810" t="s">
        <v>9</v>
      </c>
      <c r="B810" t="s">
        <v>10</v>
      </c>
      <c r="C810" t="s">
        <v>11</v>
      </c>
      <c r="D810">
        <f>IF(Table13[[#This Row],[region]]="southeast",1,0)</f>
        <v>1</v>
      </c>
      <c r="E810">
        <f>IF(Table13[[#This Row],[sex]]="male",1,0)</f>
        <v>1</v>
      </c>
      <c r="F810">
        <f>IF(Table13[[#This Row],[region]]="northwest",1,0)</f>
        <v>0</v>
      </c>
      <c r="G810">
        <f>IF(Table13[[#This Row],[smoker]]="yes",1,0)</f>
        <v>0</v>
      </c>
      <c r="H810">
        <f>IF(Table13[[#This Row],[region]]="northeast",1,0)</f>
        <v>0</v>
      </c>
      <c r="I810">
        <v>44</v>
      </c>
      <c r="J810">
        <v>34.32</v>
      </c>
      <c r="K810">
        <v>1</v>
      </c>
      <c r="L810">
        <v>7147.4727999999996</v>
      </c>
    </row>
    <row r="811" spans="1:12">
      <c r="A811" t="s">
        <v>6</v>
      </c>
      <c r="B811" t="s">
        <v>10</v>
      </c>
      <c r="C811" t="s">
        <v>13</v>
      </c>
      <c r="D811">
        <f>IF(Table13[[#This Row],[region]]="southeast",1,0)</f>
        <v>0</v>
      </c>
      <c r="E811">
        <f>IF(Table13[[#This Row],[sex]]="male",1,0)</f>
        <v>0</v>
      </c>
      <c r="F811">
        <f>IF(Table13[[#This Row],[region]]="northwest",1,0)</f>
        <v>0</v>
      </c>
      <c r="G811">
        <f>IF(Table13[[#This Row],[smoker]]="yes",1,0)</f>
        <v>0</v>
      </c>
      <c r="H811">
        <f>IF(Table13[[#This Row],[region]]="northeast",1,0)</f>
        <v>1</v>
      </c>
      <c r="I811">
        <v>45</v>
      </c>
      <c r="J811">
        <v>38.284999999999997</v>
      </c>
      <c r="K811">
        <v>0</v>
      </c>
      <c r="L811">
        <v>7935.29115</v>
      </c>
    </row>
    <row r="812" spans="1:12">
      <c r="A812" t="s">
        <v>9</v>
      </c>
      <c r="B812" t="s">
        <v>7</v>
      </c>
      <c r="C812" t="s">
        <v>12</v>
      </c>
      <c r="D812">
        <f>IF(Table13[[#This Row],[region]]="southeast",1,0)</f>
        <v>0</v>
      </c>
      <c r="E812">
        <f>IF(Table13[[#This Row],[sex]]="male",1,0)</f>
        <v>1</v>
      </c>
      <c r="F812">
        <f>IF(Table13[[#This Row],[region]]="northwest",1,0)</f>
        <v>1</v>
      </c>
      <c r="G812">
        <f>IF(Table13[[#This Row],[smoker]]="yes",1,0)</f>
        <v>1</v>
      </c>
      <c r="H812">
        <f>IF(Table13[[#This Row],[region]]="northeast",1,0)</f>
        <v>0</v>
      </c>
      <c r="I812">
        <v>45</v>
      </c>
      <c r="J812">
        <v>22.895</v>
      </c>
      <c r="K812">
        <v>2</v>
      </c>
      <c r="L812">
        <v>21098.554049999999</v>
      </c>
    </row>
    <row r="813" spans="1:12">
      <c r="A813" t="s">
        <v>6</v>
      </c>
      <c r="B813" t="s">
        <v>10</v>
      </c>
      <c r="C813" t="s">
        <v>11</v>
      </c>
      <c r="D813">
        <f>IF(Table13[[#This Row],[region]]="southeast",1,0)</f>
        <v>1</v>
      </c>
      <c r="E813">
        <f>IF(Table13[[#This Row],[sex]]="male",1,0)</f>
        <v>0</v>
      </c>
      <c r="F813">
        <f>IF(Table13[[#This Row],[region]]="northwest",1,0)</f>
        <v>0</v>
      </c>
      <c r="G813">
        <f>IF(Table13[[#This Row],[smoker]]="yes",1,0)</f>
        <v>0</v>
      </c>
      <c r="H813">
        <f>IF(Table13[[#This Row],[region]]="northeast",1,0)</f>
        <v>0</v>
      </c>
      <c r="I813">
        <v>45</v>
      </c>
      <c r="J813">
        <v>28.6</v>
      </c>
      <c r="K813">
        <v>2</v>
      </c>
      <c r="L813">
        <v>8516.8289999999997</v>
      </c>
    </row>
    <row r="814" spans="1:12">
      <c r="A814" t="s">
        <v>6</v>
      </c>
      <c r="B814" t="s">
        <v>10</v>
      </c>
      <c r="C814" t="s">
        <v>8</v>
      </c>
      <c r="D814">
        <f>IF(Table13[[#This Row],[region]]="southeast",1,0)</f>
        <v>0</v>
      </c>
      <c r="E814">
        <f>IF(Table13[[#This Row],[sex]]="male",1,0)</f>
        <v>0</v>
      </c>
      <c r="F814">
        <f>IF(Table13[[#This Row],[region]]="northwest",1,0)</f>
        <v>0</v>
      </c>
      <c r="G814">
        <f>IF(Table13[[#This Row],[smoker]]="yes",1,0)</f>
        <v>0</v>
      </c>
      <c r="H814">
        <f>IF(Table13[[#This Row],[region]]="northeast",1,0)</f>
        <v>0</v>
      </c>
      <c r="I814">
        <v>45</v>
      </c>
      <c r="J814">
        <v>30.9</v>
      </c>
      <c r="K814">
        <v>2</v>
      </c>
      <c r="L814">
        <v>8520.0259999999998</v>
      </c>
    </row>
    <row r="815" spans="1:12">
      <c r="A815" t="s">
        <v>9</v>
      </c>
      <c r="B815" t="s">
        <v>10</v>
      </c>
      <c r="C815" t="s">
        <v>8</v>
      </c>
      <c r="D815">
        <f>IF(Table13[[#This Row],[region]]="southeast",1,0)</f>
        <v>0</v>
      </c>
      <c r="E815">
        <f>IF(Table13[[#This Row],[sex]]="male",1,0)</f>
        <v>1</v>
      </c>
      <c r="F815">
        <f>IF(Table13[[#This Row],[region]]="northwest",1,0)</f>
        <v>0</v>
      </c>
      <c r="G815">
        <f>IF(Table13[[#This Row],[smoker]]="yes",1,0)</f>
        <v>0</v>
      </c>
      <c r="H815">
        <f>IF(Table13[[#This Row],[region]]="northeast",1,0)</f>
        <v>0</v>
      </c>
      <c r="I815">
        <v>45</v>
      </c>
      <c r="J815">
        <v>30.2</v>
      </c>
      <c r="K815">
        <v>1</v>
      </c>
      <c r="L815">
        <v>7441.0529999999999</v>
      </c>
    </row>
    <row r="816" spans="1:12">
      <c r="A816" t="s">
        <v>9</v>
      </c>
      <c r="B816" t="s">
        <v>7</v>
      </c>
      <c r="C816" t="s">
        <v>12</v>
      </c>
      <c r="D816">
        <f>IF(Table13[[#This Row],[region]]="southeast",1,0)</f>
        <v>0</v>
      </c>
      <c r="E816">
        <f>IF(Table13[[#This Row],[sex]]="male",1,0)</f>
        <v>1</v>
      </c>
      <c r="F816">
        <f>IF(Table13[[#This Row],[region]]="northwest",1,0)</f>
        <v>1</v>
      </c>
      <c r="G816">
        <f>IF(Table13[[#This Row],[smoker]]="yes",1,0)</f>
        <v>1</v>
      </c>
      <c r="H816">
        <f>IF(Table13[[#This Row],[region]]="northeast",1,0)</f>
        <v>0</v>
      </c>
      <c r="I816">
        <v>45</v>
      </c>
      <c r="J816">
        <v>36.479999999999997</v>
      </c>
      <c r="K816">
        <v>2</v>
      </c>
      <c r="L816">
        <v>42760.502200000003</v>
      </c>
    </row>
    <row r="817" spans="1:12">
      <c r="A817" t="s">
        <v>9</v>
      </c>
      <c r="B817" t="s">
        <v>10</v>
      </c>
      <c r="C817" t="s">
        <v>11</v>
      </c>
      <c r="D817">
        <f>IF(Table13[[#This Row],[region]]="southeast",1,0)</f>
        <v>1</v>
      </c>
      <c r="E817">
        <f>IF(Table13[[#This Row],[sex]]="male",1,0)</f>
        <v>1</v>
      </c>
      <c r="F817">
        <f>IF(Table13[[#This Row],[region]]="northwest",1,0)</f>
        <v>0</v>
      </c>
      <c r="G817">
        <f>IF(Table13[[#This Row],[smoker]]="yes",1,0)</f>
        <v>0</v>
      </c>
      <c r="H817">
        <f>IF(Table13[[#This Row],[region]]="northeast",1,0)</f>
        <v>0</v>
      </c>
      <c r="I817">
        <v>45</v>
      </c>
      <c r="J817">
        <v>24.31</v>
      </c>
      <c r="K817">
        <v>5</v>
      </c>
      <c r="L817">
        <v>9788.8659000000007</v>
      </c>
    </row>
    <row r="818" spans="1:12">
      <c r="A818" t="s">
        <v>6</v>
      </c>
      <c r="B818" t="s">
        <v>10</v>
      </c>
      <c r="C818" t="s">
        <v>8</v>
      </c>
      <c r="D818">
        <f>IF(Table13[[#This Row],[region]]="southeast",1,0)</f>
        <v>0</v>
      </c>
      <c r="E818">
        <f>IF(Table13[[#This Row],[sex]]="male",1,0)</f>
        <v>0</v>
      </c>
      <c r="F818">
        <f>IF(Table13[[#This Row],[region]]="northwest",1,0)</f>
        <v>0</v>
      </c>
      <c r="G818">
        <f>IF(Table13[[#This Row],[smoker]]="yes",1,0)</f>
        <v>0</v>
      </c>
      <c r="H818">
        <f>IF(Table13[[#This Row],[region]]="northeast",1,0)</f>
        <v>0</v>
      </c>
      <c r="I818">
        <v>45</v>
      </c>
      <c r="J818">
        <v>33.1</v>
      </c>
      <c r="K818">
        <v>0</v>
      </c>
      <c r="L818">
        <v>7345.0839999999998</v>
      </c>
    </row>
    <row r="819" spans="1:12">
      <c r="A819" t="s">
        <v>9</v>
      </c>
      <c r="B819" t="s">
        <v>10</v>
      </c>
      <c r="C819" t="s">
        <v>8</v>
      </c>
      <c r="D819">
        <f>IF(Table13[[#This Row],[region]]="southeast",1,0)</f>
        <v>0</v>
      </c>
      <c r="E819">
        <f>IF(Table13[[#This Row],[sex]]="male",1,0)</f>
        <v>1</v>
      </c>
      <c r="F819">
        <f>IF(Table13[[#This Row],[region]]="northwest",1,0)</f>
        <v>0</v>
      </c>
      <c r="G819">
        <f>IF(Table13[[#This Row],[smoker]]="yes",1,0)</f>
        <v>0</v>
      </c>
      <c r="H819">
        <f>IF(Table13[[#This Row],[region]]="northeast",1,0)</f>
        <v>0</v>
      </c>
      <c r="I819">
        <v>45</v>
      </c>
      <c r="J819">
        <v>28.7</v>
      </c>
      <c r="K819">
        <v>2</v>
      </c>
      <c r="L819">
        <v>8027.9679999999998</v>
      </c>
    </row>
    <row r="820" spans="1:12">
      <c r="A820" t="s">
        <v>9</v>
      </c>
      <c r="B820" t="s">
        <v>10</v>
      </c>
      <c r="C820" t="s">
        <v>12</v>
      </c>
      <c r="D820">
        <f>IF(Table13[[#This Row],[region]]="southeast",1,0)</f>
        <v>0</v>
      </c>
      <c r="E820">
        <f>IF(Table13[[#This Row],[sex]]="male",1,0)</f>
        <v>1</v>
      </c>
      <c r="F820">
        <f>IF(Table13[[#This Row],[region]]="northwest",1,0)</f>
        <v>1</v>
      </c>
      <c r="G820">
        <f>IF(Table13[[#This Row],[smoker]]="yes",1,0)</f>
        <v>0</v>
      </c>
      <c r="H820">
        <f>IF(Table13[[#This Row],[region]]="northeast",1,0)</f>
        <v>0</v>
      </c>
      <c r="I820">
        <v>45</v>
      </c>
      <c r="J820">
        <v>30.495000000000001</v>
      </c>
      <c r="K820">
        <v>2</v>
      </c>
      <c r="L820">
        <v>8413.4630500000003</v>
      </c>
    </row>
    <row r="821" spans="1:12">
      <c r="A821" t="s">
        <v>6</v>
      </c>
      <c r="B821" t="s">
        <v>10</v>
      </c>
      <c r="C821" t="s">
        <v>11</v>
      </c>
      <c r="D821">
        <f>IF(Table13[[#This Row],[region]]="southeast",1,0)</f>
        <v>1</v>
      </c>
      <c r="E821">
        <f>IF(Table13[[#This Row],[sex]]="male",1,0)</f>
        <v>0</v>
      </c>
      <c r="F821">
        <f>IF(Table13[[#This Row],[region]]="northwest",1,0)</f>
        <v>0</v>
      </c>
      <c r="G821">
        <f>IF(Table13[[#This Row],[smoker]]="yes",1,0)</f>
        <v>0</v>
      </c>
      <c r="H821">
        <f>IF(Table13[[#This Row],[region]]="northeast",1,0)</f>
        <v>0</v>
      </c>
      <c r="I821">
        <v>45</v>
      </c>
      <c r="J821">
        <v>36.299999999999997</v>
      </c>
      <c r="K821">
        <v>2</v>
      </c>
      <c r="L821">
        <v>8527.5319999999992</v>
      </c>
    </row>
    <row r="822" spans="1:12">
      <c r="A822" t="s">
        <v>9</v>
      </c>
      <c r="B822" t="s">
        <v>10</v>
      </c>
      <c r="C822" t="s">
        <v>12</v>
      </c>
      <c r="D822">
        <f>IF(Table13[[#This Row],[region]]="southeast",1,0)</f>
        <v>0</v>
      </c>
      <c r="E822">
        <f>IF(Table13[[#This Row],[sex]]="male",1,0)</f>
        <v>1</v>
      </c>
      <c r="F822">
        <f>IF(Table13[[#This Row],[region]]="northwest",1,0)</f>
        <v>1</v>
      </c>
      <c r="G822">
        <f>IF(Table13[[#This Row],[smoker]]="yes",1,0)</f>
        <v>0</v>
      </c>
      <c r="H822">
        <f>IF(Table13[[#This Row],[region]]="northeast",1,0)</f>
        <v>0</v>
      </c>
      <c r="I822">
        <v>45</v>
      </c>
      <c r="J822">
        <v>21.375</v>
      </c>
      <c r="K822">
        <v>0</v>
      </c>
      <c r="L822">
        <v>7222.7862500000001</v>
      </c>
    </row>
    <row r="823" spans="1:12">
      <c r="A823" t="s">
        <v>9</v>
      </c>
      <c r="B823" t="s">
        <v>10</v>
      </c>
      <c r="C823" t="s">
        <v>13</v>
      </c>
      <c r="D823">
        <f>IF(Table13[[#This Row],[region]]="southeast",1,0)</f>
        <v>0</v>
      </c>
      <c r="E823">
        <f>IF(Table13[[#This Row],[sex]]="male",1,0)</f>
        <v>1</v>
      </c>
      <c r="F823">
        <f>IF(Table13[[#This Row],[region]]="northwest",1,0)</f>
        <v>0</v>
      </c>
      <c r="G823">
        <f>IF(Table13[[#This Row],[smoker]]="yes",1,0)</f>
        <v>0</v>
      </c>
      <c r="H823">
        <f>IF(Table13[[#This Row],[region]]="northeast",1,0)</f>
        <v>1</v>
      </c>
      <c r="I823">
        <v>45</v>
      </c>
      <c r="J823">
        <v>24.035</v>
      </c>
      <c r="K823">
        <v>2</v>
      </c>
      <c r="L823">
        <v>8604.4836500000001</v>
      </c>
    </row>
    <row r="824" spans="1:12">
      <c r="A824" t="s">
        <v>6</v>
      </c>
      <c r="B824" t="s">
        <v>10</v>
      </c>
      <c r="C824" t="s">
        <v>13</v>
      </c>
      <c r="D824">
        <f>IF(Table13[[#This Row],[region]]="southeast",1,0)</f>
        <v>0</v>
      </c>
      <c r="E824">
        <f>IF(Table13[[#This Row],[sex]]="male",1,0)</f>
        <v>0</v>
      </c>
      <c r="F824">
        <f>IF(Table13[[#This Row],[region]]="northwest",1,0)</f>
        <v>0</v>
      </c>
      <c r="G824">
        <f>IF(Table13[[#This Row],[smoker]]="yes",1,0)</f>
        <v>0</v>
      </c>
      <c r="H824">
        <f>IF(Table13[[#This Row],[region]]="northeast",1,0)</f>
        <v>1</v>
      </c>
      <c r="I824">
        <v>45</v>
      </c>
      <c r="J824">
        <v>25.175000000000001</v>
      </c>
      <c r="K824">
        <v>2</v>
      </c>
      <c r="L824">
        <v>9095.0682500000003</v>
      </c>
    </row>
    <row r="825" spans="1:12">
      <c r="A825" t="s">
        <v>9</v>
      </c>
      <c r="B825" t="s">
        <v>10</v>
      </c>
      <c r="C825" t="s">
        <v>13</v>
      </c>
      <c r="D825">
        <f>IF(Table13[[#This Row],[region]]="southeast",1,0)</f>
        <v>0</v>
      </c>
      <c r="E825">
        <f>IF(Table13[[#This Row],[sex]]="male",1,0)</f>
        <v>1</v>
      </c>
      <c r="F825">
        <f>IF(Table13[[#This Row],[region]]="northwest",1,0)</f>
        <v>0</v>
      </c>
      <c r="G825">
        <f>IF(Table13[[#This Row],[smoker]]="yes",1,0)</f>
        <v>0</v>
      </c>
      <c r="H825">
        <f>IF(Table13[[#This Row],[region]]="northeast",1,0)</f>
        <v>1</v>
      </c>
      <c r="I825">
        <v>45</v>
      </c>
      <c r="J825">
        <v>39.805</v>
      </c>
      <c r="K825">
        <v>0</v>
      </c>
      <c r="L825">
        <v>7448.4039499999999</v>
      </c>
    </row>
    <row r="826" spans="1:12">
      <c r="A826" t="s">
        <v>6</v>
      </c>
      <c r="B826" t="s">
        <v>10</v>
      </c>
      <c r="C826" t="s">
        <v>12</v>
      </c>
      <c r="D826">
        <f>IF(Table13[[#This Row],[region]]="southeast",1,0)</f>
        <v>0</v>
      </c>
      <c r="E826">
        <f>IF(Table13[[#This Row],[sex]]="male",1,0)</f>
        <v>0</v>
      </c>
      <c r="F826">
        <f>IF(Table13[[#This Row],[region]]="northwest",1,0)</f>
        <v>1</v>
      </c>
      <c r="G826">
        <f>IF(Table13[[#This Row],[smoker]]="yes",1,0)</f>
        <v>0</v>
      </c>
      <c r="H826">
        <f>IF(Table13[[#This Row],[region]]="northeast",1,0)</f>
        <v>0</v>
      </c>
      <c r="I826">
        <v>45</v>
      </c>
      <c r="J826">
        <v>35.814999999999998</v>
      </c>
      <c r="K826">
        <v>0</v>
      </c>
      <c r="L826">
        <v>7731.8578500000003</v>
      </c>
    </row>
    <row r="827" spans="1:12">
      <c r="A827" t="s">
        <v>9</v>
      </c>
      <c r="B827" t="s">
        <v>10</v>
      </c>
      <c r="C827" t="s">
        <v>8</v>
      </c>
      <c r="D827">
        <f>IF(Table13[[#This Row],[region]]="southeast",1,0)</f>
        <v>0</v>
      </c>
      <c r="E827">
        <f>IF(Table13[[#This Row],[sex]]="male",1,0)</f>
        <v>1</v>
      </c>
      <c r="F827">
        <f>IF(Table13[[#This Row],[region]]="northwest",1,0)</f>
        <v>0</v>
      </c>
      <c r="G827">
        <f>IF(Table13[[#This Row],[smoker]]="yes",1,0)</f>
        <v>0</v>
      </c>
      <c r="H827">
        <f>IF(Table13[[#This Row],[region]]="northeast",1,0)</f>
        <v>0</v>
      </c>
      <c r="I827">
        <v>45</v>
      </c>
      <c r="J827">
        <v>33.700000000000003</v>
      </c>
      <c r="K827">
        <v>1</v>
      </c>
      <c r="L827">
        <v>7445.9179999999997</v>
      </c>
    </row>
    <row r="828" spans="1:12">
      <c r="A828" t="s">
        <v>9</v>
      </c>
      <c r="B828" t="s">
        <v>7</v>
      </c>
      <c r="C828" t="s">
        <v>13</v>
      </c>
      <c r="D828">
        <f>IF(Table13[[#This Row],[region]]="southeast",1,0)</f>
        <v>0</v>
      </c>
      <c r="E828">
        <f>IF(Table13[[#This Row],[sex]]="male",1,0)</f>
        <v>1</v>
      </c>
      <c r="F828">
        <f>IF(Table13[[#This Row],[region]]="northwest",1,0)</f>
        <v>0</v>
      </c>
      <c r="G828">
        <f>IF(Table13[[#This Row],[smoker]]="yes",1,0)</f>
        <v>1</v>
      </c>
      <c r="H828">
        <f>IF(Table13[[#This Row],[region]]="northeast",1,0)</f>
        <v>1</v>
      </c>
      <c r="I828">
        <v>45</v>
      </c>
      <c r="J828">
        <v>22.895</v>
      </c>
      <c r="K828">
        <v>0</v>
      </c>
      <c r="L828">
        <v>35069.374519999998</v>
      </c>
    </row>
    <row r="829" spans="1:12">
      <c r="A829" t="s">
        <v>6</v>
      </c>
      <c r="B829" t="s">
        <v>10</v>
      </c>
      <c r="C829" t="s">
        <v>8</v>
      </c>
      <c r="D829">
        <f>IF(Table13[[#This Row],[region]]="southeast",1,0)</f>
        <v>0</v>
      </c>
      <c r="E829">
        <f>IF(Table13[[#This Row],[sex]]="male",1,0)</f>
        <v>0</v>
      </c>
      <c r="F829">
        <f>IF(Table13[[#This Row],[region]]="northwest",1,0)</f>
        <v>0</v>
      </c>
      <c r="G829">
        <f>IF(Table13[[#This Row],[smoker]]="yes",1,0)</f>
        <v>0</v>
      </c>
      <c r="H829">
        <f>IF(Table13[[#This Row],[region]]="northeast",1,0)</f>
        <v>0</v>
      </c>
      <c r="I829">
        <v>45</v>
      </c>
      <c r="J829">
        <v>35.299999999999997</v>
      </c>
      <c r="K829">
        <v>0</v>
      </c>
      <c r="L829">
        <v>7348.1419999999998</v>
      </c>
    </row>
    <row r="830" spans="1:12">
      <c r="A830" t="s">
        <v>6</v>
      </c>
      <c r="B830" t="s">
        <v>10</v>
      </c>
      <c r="C830" t="s">
        <v>13</v>
      </c>
      <c r="D830">
        <f>IF(Table13[[#This Row],[region]]="southeast",1,0)</f>
        <v>0</v>
      </c>
      <c r="E830">
        <f>IF(Table13[[#This Row],[sex]]="male",1,0)</f>
        <v>0</v>
      </c>
      <c r="F830">
        <f>IF(Table13[[#This Row],[region]]="northwest",1,0)</f>
        <v>0</v>
      </c>
      <c r="G830">
        <f>IF(Table13[[#This Row],[smoker]]="yes",1,0)</f>
        <v>0</v>
      </c>
      <c r="H830">
        <f>IF(Table13[[#This Row],[region]]="northeast",1,0)</f>
        <v>1</v>
      </c>
      <c r="I830">
        <v>45</v>
      </c>
      <c r="J830">
        <v>39.994999999999997</v>
      </c>
      <c r="K830">
        <v>3</v>
      </c>
      <c r="L830">
        <v>9704.6680500000002</v>
      </c>
    </row>
    <row r="831" spans="1:12">
      <c r="A831" t="s">
        <v>6</v>
      </c>
      <c r="B831" t="s">
        <v>10</v>
      </c>
      <c r="C831" t="s">
        <v>12</v>
      </c>
      <c r="D831">
        <f>IF(Table13[[#This Row],[region]]="southeast",1,0)</f>
        <v>0</v>
      </c>
      <c r="E831">
        <f>IF(Table13[[#This Row],[sex]]="male",1,0)</f>
        <v>0</v>
      </c>
      <c r="F831">
        <f>IF(Table13[[#This Row],[region]]="northwest",1,0)</f>
        <v>1</v>
      </c>
      <c r="G831">
        <f>IF(Table13[[#This Row],[smoker]]="yes",1,0)</f>
        <v>0</v>
      </c>
      <c r="H831">
        <f>IF(Table13[[#This Row],[region]]="northeast",1,0)</f>
        <v>0</v>
      </c>
      <c r="I831">
        <v>45</v>
      </c>
      <c r="J831">
        <v>27.645</v>
      </c>
      <c r="K831">
        <v>1</v>
      </c>
      <c r="L831">
        <v>28340.188849999999</v>
      </c>
    </row>
    <row r="832" spans="1:12">
      <c r="A832" t="s">
        <v>6</v>
      </c>
      <c r="B832" t="s">
        <v>7</v>
      </c>
      <c r="C832" t="s">
        <v>12</v>
      </c>
      <c r="D832">
        <f>IF(Table13[[#This Row],[region]]="southeast",1,0)</f>
        <v>0</v>
      </c>
      <c r="E832">
        <f>IF(Table13[[#This Row],[sex]]="male",1,0)</f>
        <v>0</v>
      </c>
      <c r="F832">
        <f>IF(Table13[[#This Row],[region]]="northwest",1,0)</f>
        <v>1</v>
      </c>
      <c r="G832">
        <f>IF(Table13[[#This Row],[smoker]]="yes",1,0)</f>
        <v>1</v>
      </c>
      <c r="H832">
        <f>IF(Table13[[#This Row],[region]]="northeast",1,0)</f>
        <v>0</v>
      </c>
      <c r="I832">
        <v>45</v>
      </c>
      <c r="J832">
        <v>30.495000000000001</v>
      </c>
      <c r="K832">
        <v>1</v>
      </c>
      <c r="L832">
        <v>39725.518049999999</v>
      </c>
    </row>
    <row r="833" spans="1:12">
      <c r="A833" t="s">
        <v>6</v>
      </c>
      <c r="B833" t="s">
        <v>10</v>
      </c>
      <c r="C833" t="s">
        <v>11</v>
      </c>
      <c r="D833">
        <f>IF(Table13[[#This Row],[region]]="southeast",1,0)</f>
        <v>1</v>
      </c>
      <c r="E833">
        <f>IF(Table13[[#This Row],[sex]]="male",1,0)</f>
        <v>0</v>
      </c>
      <c r="F833">
        <f>IF(Table13[[#This Row],[region]]="northwest",1,0)</f>
        <v>0</v>
      </c>
      <c r="G833">
        <f>IF(Table13[[#This Row],[smoker]]="yes",1,0)</f>
        <v>0</v>
      </c>
      <c r="H833">
        <f>IF(Table13[[#This Row],[region]]="northeast",1,0)</f>
        <v>0</v>
      </c>
      <c r="I833">
        <v>45</v>
      </c>
      <c r="J833">
        <v>31.79</v>
      </c>
      <c r="K833">
        <v>0</v>
      </c>
      <c r="L833">
        <v>17929.303370000001</v>
      </c>
    </row>
    <row r="834" spans="1:12">
      <c r="A834" t="s">
        <v>9</v>
      </c>
      <c r="B834" t="s">
        <v>10</v>
      </c>
      <c r="C834" t="s">
        <v>11</v>
      </c>
      <c r="D834">
        <f>IF(Table13[[#This Row],[region]]="southeast",1,0)</f>
        <v>1</v>
      </c>
      <c r="E834">
        <f>IF(Table13[[#This Row],[sex]]="male",1,0)</f>
        <v>1</v>
      </c>
      <c r="F834">
        <f>IF(Table13[[#This Row],[region]]="northwest",1,0)</f>
        <v>0</v>
      </c>
      <c r="G834">
        <f>IF(Table13[[#This Row],[smoker]]="yes",1,0)</f>
        <v>0</v>
      </c>
      <c r="H834">
        <f>IF(Table13[[#This Row],[region]]="northeast",1,0)</f>
        <v>0</v>
      </c>
      <c r="I834">
        <v>45</v>
      </c>
      <c r="J834">
        <v>20.350000000000001</v>
      </c>
      <c r="K834">
        <v>3</v>
      </c>
      <c r="L834">
        <v>8605.3615000000009</v>
      </c>
    </row>
    <row r="835" spans="1:12">
      <c r="A835" t="s">
        <v>9</v>
      </c>
      <c r="B835" t="s">
        <v>10</v>
      </c>
      <c r="C835" t="s">
        <v>13</v>
      </c>
      <c r="D835">
        <f>IF(Table13[[#This Row],[region]]="southeast",1,0)</f>
        <v>0</v>
      </c>
      <c r="E835">
        <f>IF(Table13[[#This Row],[sex]]="male",1,0)</f>
        <v>1</v>
      </c>
      <c r="F835">
        <f>IF(Table13[[#This Row],[region]]="northwest",1,0)</f>
        <v>0</v>
      </c>
      <c r="G835">
        <f>IF(Table13[[#This Row],[smoker]]="yes",1,0)</f>
        <v>0</v>
      </c>
      <c r="H835">
        <f>IF(Table13[[#This Row],[region]]="northeast",1,0)</f>
        <v>1</v>
      </c>
      <c r="I835">
        <v>45</v>
      </c>
      <c r="J835">
        <v>23.56</v>
      </c>
      <c r="K835">
        <v>2</v>
      </c>
      <c r="L835">
        <v>8603.8233999999993</v>
      </c>
    </row>
    <row r="836" spans="1:12">
      <c r="A836" t="s">
        <v>6</v>
      </c>
      <c r="B836" t="s">
        <v>10</v>
      </c>
      <c r="C836" t="s">
        <v>11</v>
      </c>
      <c r="D836">
        <f>IF(Table13[[#This Row],[region]]="southeast",1,0)</f>
        <v>1</v>
      </c>
      <c r="E836">
        <f>IF(Table13[[#This Row],[sex]]="male",1,0)</f>
        <v>0</v>
      </c>
      <c r="F836">
        <f>IF(Table13[[#This Row],[region]]="northwest",1,0)</f>
        <v>0</v>
      </c>
      <c r="G836">
        <f>IF(Table13[[#This Row],[smoker]]="yes",1,0)</f>
        <v>0</v>
      </c>
      <c r="H836">
        <f>IF(Table13[[#This Row],[region]]="northeast",1,0)</f>
        <v>0</v>
      </c>
      <c r="I836">
        <v>45</v>
      </c>
      <c r="J836">
        <v>27.83</v>
      </c>
      <c r="K836">
        <v>2</v>
      </c>
      <c r="L836">
        <v>8515.7587000000003</v>
      </c>
    </row>
    <row r="837" spans="1:12">
      <c r="A837" t="s">
        <v>6</v>
      </c>
      <c r="B837" t="s">
        <v>10</v>
      </c>
      <c r="C837" t="s">
        <v>8</v>
      </c>
      <c r="D837">
        <f>IF(Table13[[#This Row],[region]]="southeast",1,0)</f>
        <v>0</v>
      </c>
      <c r="E837">
        <f>IF(Table13[[#This Row],[sex]]="male",1,0)</f>
        <v>0</v>
      </c>
      <c r="F837">
        <f>IF(Table13[[#This Row],[region]]="northwest",1,0)</f>
        <v>0</v>
      </c>
      <c r="G837">
        <f>IF(Table13[[#This Row],[smoker]]="yes",1,0)</f>
        <v>0</v>
      </c>
      <c r="H837">
        <f>IF(Table13[[#This Row],[region]]="northeast",1,0)</f>
        <v>0</v>
      </c>
      <c r="I837">
        <v>45</v>
      </c>
      <c r="J837">
        <v>25.7</v>
      </c>
      <c r="K837">
        <v>3</v>
      </c>
      <c r="L837">
        <v>9101.7980000000007</v>
      </c>
    </row>
    <row r="838" spans="1:12">
      <c r="A838" t="s">
        <v>9</v>
      </c>
      <c r="B838" t="s">
        <v>10</v>
      </c>
      <c r="C838" t="s">
        <v>8</v>
      </c>
      <c r="D838">
        <f>IF(Table13[[#This Row],[region]]="southeast",1,0)</f>
        <v>0</v>
      </c>
      <c r="E838">
        <f>IF(Table13[[#This Row],[sex]]="male",1,0)</f>
        <v>1</v>
      </c>
      <c r="F838">
        <f>IF(Table13[[#This Row],[region]]="northwest",1,0)</f>
        <v>0</v>
      </c>
      <c r="G838">
        <f>IF(Table13[[#This Row],[smoker]]="yes",1,0)</f>
        <v>0</v>
      </c>
      <c r="H838">
        <f>IF(Table13[[#This Row],[region]]="northeast",1,0)</f>
        <v>0</v>
      </c>
      <c r="I838">
        <v>45</v>
      </c>
      <c r="J838">
        <v>27.5</v>
      </c>
      <c r="K838">
        <v>3</v>
      </c>
      <c r="L838">
        <v>8615.2999999999993</v>
      </c>
    </row>
    <row r="839" spans="1:12">
      <c r="A839" t="s">
        <v>9</v>
      </c>
      <c r="B839" t="s">
        <v>7</v>
      </c>
      <c r="C839" t="s">
        <v>11</v>
      </c>
      <c r="D839">
        <f>IF(Table13[[#This Row],[region]]="southeast",1,0)</f>
        <v>1</v>
      </c>
      <c r="E839">
        <f>IF(Table13[[#This Row],[sex]]="male",1,0)</f>
        <v>1</v>
      </c>
      <c r="F839">
        <f>IF(Table13[[#This Row],[region]]="northwest",1,0)</f>
        <v>0</v>
      </c>
      <c r="G839">
        <f>IF(Table13[[#This Row],[smoker]]="yes",1,0)</f>
        <v>1</v>
      </c>
      <c r="H839">
        <f>IF(Table13[[#This Row],[region]]="northeast",1,0)</f>
        <v>0</v>
      </c>
      <c r="I839">
        <v>45</v>
      </c>
      <c r="J839">
        <v>30.36</v>
      </c>
      <c r="K839">
        <v>0</v>
      </c>
      <c r="L839">
        <v>62592.873090000001</v>
      </c>
    </row>
    <row r="840" spans="1:12">
      <c r="A840" t="s">
        <v>6</v>
      </c>
      <c r="B840" t="s">
        <v>10</v>
      </c>
      <c r="C840" t="s">
        <v>11</v>
      </c>
      <c r="D840">
        <f>IF(Table13[[#This Row],[region]]="southeast",1,0)</f>
        <v>1</v>
      </c>
      <c r="E840">
        <f>IF(Table13[[#This Row],[sex]]="male",1,0)</f>
        <v>0</v>
      </c>
      <c r="F840">
        <f>IF(Table13[[#This Row],[region]]="northwest",1,0)</f>
        <v>0</v>
      </c>
      <c r="G840">
        <f>IF(Table13[[#This Row],[smoker]]="yes",1,0)</f>
        <v>0</v>
      </c>
      <c r="H840">
        <f>IF(Table13[[#This Row],[region]]="northeast",1,0)</f>
        <v>0</v>
      </c>
      <c r="I840">
        <v>46</v>
      </c>
      <c r="J840">
        <v>33.44</v>
      </c>
      <c r="K840">
        <v>1</v>
      </c>
      <c r="L840">
        <v>8240.5895999999993</v>
      </c>
    </row>
    <row r="841" spans="1:12">
      <c r="A841" t="s">
        <v>6</v>
      </c>
      <c r="B841" t="s">
        <v>10</v>
      </c>
      <c r="C841" t="s">
        <v>12</v>
      </c>
      <c r="D841">
        <f>IF(Table13[[#This Row],[region]]="southeast",1,0)</f>
        <v>0</v>
      </c>
      <c r="E841">
        <f>IF(Table13[[#This Row],[sex]]="male",1,0)</f>
        <v>0</v>
      </c>
      <c r="F841">
        <f>IF(Table13[[#This Row],[region]]="northwest",1,0)</f>
        <v>1</v>
      </c>
      <c r="G841">
        <f>IF(Table13[[#This Row],[smoker]]="yes",1,0)</f>
        <v>0</v>
      </c>
      <c r="H841">
        <f>IF(Table13[[#This Row],[region]]="northeast",1,0)</f>
        <v>0</v>
      </c>
      <c r="I841">
        <v>46</v>
      </c>
      <c r="J841">
        <v>27.74</v>
      </c>
      <c r="K841">
        <v>0</v>
      </c>
      <c r="L841">
        <v>8026.6665999999996</v>
      </c>
    </row>
    <row r="842" spans="1:12">
      <c r="A842" t="s">
        <v>9</v>
      </c>
      <c r="B842" t="s">
        <v>7</v>
      </c>
      <c r="C842" t="s">
        <v>12</v>
      </c>
      <c r="D842">
        <f>IF(Table13[[#This Row],[region]]="southeast",1,0)</f>
        <v>0</v>
      </c>
      <c r="E842">
        <f>IF(Table13[[#This Row],[sex]]="male",1,0)</f>
        <v>1</v>
      </c>
      <c r="F842">
        <f>IF(Table13[[#This Row],[region]]="northwest",1,0)</f>
        <v>1</v>
      </c>
      <c r="G842">
        <f>IF(Table13[[#This Row],[smoker]]="yes",1,0)</f>
        <v>1</v>
      </c>
      <c r="H842">
        <f>IF(Table13[[#This Row],[region]]="northeast",1,0)</f>
        <v>0</v>
      </c>
      <c r="I842">
        <v>46</v>
      </c>
      <c r="J842">
        <v>30.495000000000001</v>
      </c>
      <c r="K842">
        <v>3</v>
      </c>
      <c r="L842">
        <v>40720.551050000002</v>
      </c>
    </row>
    <row r="843" spans="1:12">
      <c r="A843" t="s">
        <v>6</v>
      </c>
      <c r="B843" t="s">
        <v>10</v>
      </c>
      <c r="C843" t="s">
        <v>8</v>
      </c>
      <c r="D843">
        <f>IF(Table13[[#This Row],[region]]="southeast",1,0)</f>
        <v>0</v>
      </c>
      <c r="E843">
        <f>IF(Table13[[#This Row],[sex]]="male",1,0)</f>
        <v>0</v>
      </c>
      <c r="F843">
        <f>IF(Table13[[#This Row],[region]]="northwest",1,0)</f>
        <v>0</v>
      </c>
      <c r="G843">
        <f>IF(Table13[[#This Row],[smoker]]="yes",1,0)</f>
        <v>0</v>
      </c>
      <c r="H843">
        <f>IF(Table13[[#This Row],[region]]="northeast",1,0)</f>
        <v>0</v>
      </c>
      <c r="I843">
        <v>46</v>
      </c>
      <c r="J843">
        <v>28.9</v>
      </c>
      <c r="K843">
        <v>2</v>
      </c>
      <c r="L843">
        <v>8823.2790000000005</v>
      </c>
    </row>
    <row r="844" spans="1:12">
      <c r="A844" t="s">
        <v>9</v>
      </c>
      <c r="B844" t="s">
        <v>10</v>
      </c>
      <c r="C844" t="s">
        <v>8</v>
      </c>
      <c r="D844">
        <f>IF(Table13[[#This Row],[region]]="southeast",1,0)</f>
        <v>0</v>
      </c>
      <c r="E844">
        <f>IF(Table13[[#This Row],[sex]]="male",1,0)</f>
        <v>1</v>
      </c>
      <c r="F844">
        <f>IF(Table13[[#This Row],[region]]="northwest",1,0)</f>
        <v>0</v>
      </c>
      <c r="G844">
        <f>IF(Table13[[#This Row],[smoker]]="yes",1,0)</f>
        <v>0</v>
      </c>
      <c r="H844">
        <f>IF(Table13[[#This Row],[region]]="northeast",1,0)</f>
        <v>0</v>
      </c>
      <c r="I844">
        <v>46</v>
      </c>
      <c r="J844">
        <v>22.3</v>
      </c>
      <c r="K844">
        <v>0</v>
      </c>
      <c r="L844">
        <v>7147.1049999999996</v>
      </c>
    </row>
    <row r="845" spans="1:12">
      <c r="A845" t="s">
        <v>9</v>
      </c>
      <c r="B845" t="s">
        <v>7</v>
      </c>
      <c r="C845" t="s">
        <v>11</v>
      </c>
      <c r="D845">
        <f>IF(Table13[[#This Row],[region]]="southeast",1,0)</f>
        <v>1</v>
      </c>
      <c r="E845">
        <f>IF(Table13[[#This Row],[sex]]="male",1,0)</f>
        <v>1</v>
      </c>
      <c r="F845">
        <f>IF(Table13[[#This Row],[region]]="northwest",1,0)</f>
        <v>0</v>
      </c>
      <c r="G845">
        <f>IF(Table13[[#This Row],[smoker]]="yes",1,0)</f>
        <v>1</v>
      </c>
      <c r="H845">
        <f>IF(Table13[[#This Row],[region]]="northeast",1,0)</f>
        <v>0</v>
      </c>
      <c r="I845">
        <v>46</v>
      </c>
      <c r="J845">
        <v>42.35</v>
      </c>
      <c r="K845">
        <v>3</v>
      </c>
      <c r="L845">
        <v>46151.124499999998</v>
      </c>
    </row>
    <row r="846" spans="1:12">
      <c r="A846" t="s">
        <v>9</v>
      </c>
      <c r="B846" t="s">
        <v>10</v>
      </c>
      <c r="C846" t="s">
        <v>11</v>
      </c>
      <c r="D846">
        <f>IF(Table13[[#This Row],[region]]="southeast",1,0)</f>
        <v>1</v>
      </c>
      <c r="E846">
        <f>IF(Table13[[#This Row],[sex]]="male",1,0)</f>
        <v>1</v>
      </c>
      <c r="F846">
        <f>IF(Table13[[#This Row],[region]]="northwest",1,0)</f>
        <v>0</v>
      </c>
      <c r="G846">
        <f>IF(Table13[[#This Row],[smoker]]="yes",1,0)</f>
        <v>0</v>
      </c>
      <c r="H846">
        <f>IF(Table13[[#This Row],[region]]="northeast",1,0)</f>
        <v>0</v>
      </c>
      <c r="I846">
        <v>46</v>
      </c>
      <c r="J846">
        <v>26.62</v>
      </c>
      <c r="K846">
        <v>1</v>
      </c>
      <c r="L846">
        <v>7742.1098000000002</v>
      </c>
    </row>
    <row r="847" spans="1:12">
      <c r="A847" t="s">
        <v>6</v>
      </c>
      <c r="B847" t="s">
        <v>10</v>
      </c>
      <c r="C847" t="s">
        <v>13</v>
      </c>
      <c r="D847">
        <f>IF(Table13[[#This Row],[region]]="southeast",1,0)</f>
        <v>0</v>
      </c>
      <c r="E847">
        <f>IF(Table13[[#This Row],[sex]]="male",1,0)</f>
        <v>0</v>
      </c>
      <c r="F847">
        <f>IF(Table13[[#This Row],[region]]="northwest",1,0)</f>
        <v>0</v>
      </c>
      <c r="G847">
        <f>IF(Table13[[#This Row],[smoker]]="yes",1,0)</f>
        <v>0</v>
      </c>
      <c r="H847">
        <f>IF(Table13[[#This Row],[region]]="northeast",1,0)</f>
        <v>1</v>
      </c>
      <c r="I847">
        <v>46</v>
      </c>
      <c r="J847">
        <v>48.07</v>
      </c>
      <c r="K847">
        <v>2</v>
      </c>
      <c r="L847">
        <v>9432.9253000000008</v>
      </c>
    </row>
    <row r="848" spans="1:12">
      <c r="A848" t="s">
        <v>6</v>
      </c>
      <c r="B848" t="s">
        <v>10</v>
      </c>
      <c r="C848" t="s">
        <v>11</v>
      </c>
      <c r="D848">
        <f>IF(Table13[[#This Row],[region]]="southeast",1,0)</f>
        <v>1</v>
      </c>
      <c r="E848">
        <f>IF(Table13[[#This Row],[sex]]="male",1,0)</f>
        <v>0</v>
      </c>
      <c r="F848">
        <f>IF(Table13[[#This Row],[region]]="northwest",1,0)</f>
        <v>0</v>
      </c>
      <c r="G848">
        <f>IF(Table13[[#This Row],[smoker]]="yes",1,0)</f>
        <v>0</v>
      </c>
      <c r="H848">
        <f>IF(Table13[[#This Row],[region]]="northeast",1,0)</f>
        <v>0</v>
      </c>
      <c r="I848">
        <v>46</v>
      </c>
      <c r="J848">
        <v>27.72</v>
      </c>
      <c r="K848">
        <v>1</v>
      </c>
      <c r="L848">
        <v>8232.6388000000006</v>
      </c>
    </row>
    <row r="849" spans="1:12">
      <c r="A849" t="s">
        <v>9</v>
      </c>
      <c r="B849" t="s">
        <v>10</v>
      </c>
      <c r="C849" t="s">
        <v>13</v>
      </c>
      <c r="D849">
        <f>IF(Table13[[#This Row],[region]]="southeast",1,0)</f>
        <v>0</v>
      </c>
      <c r="E849">
        <f>IF(Table13[[#This Row],[sex]]="male",1,0)</f>
        <v>1</v>
      </c>
      <c r="F849">
        <f>IF(Table13[[#This Row],[region]]="northwest",1,0)</f>
        <v>0</v>
      </c>
      <c r="G849">
        <f>IF(Table13[[#This Row],[smoker]]="yes",1,0)</f>
        <v>0</v>
      </c>
      <c r="H849">
        <f>IF(Table13[[#This Row],[region]]="northeast",1,0)</f>
        <v>1</v>
      </c>
      <c r="I849">
        <v>46</v>
      </c>
      <c r="J849">
        <v>33.344999999999999</v>
      </c>
      <c r="K849">
        <v>1</v>
      </c>
      <c r="L849">
        <v>8334.4575499999992</v>
      </c>
    </row>
    <row r="850" spans="1:12">
      <c r="A850" t="s">
        <v>9</v>
      </c>
      <c r="B850" t="s">
        <v>10</v>
      </c>
      <c r="C850" t="s">
        <v>8</v>
      </c>
      <c r="D850">
        <f>IF(Table13[[#This Row],[region]]="southeast",1,0)</f>
        <v>0</v>
      </c>
      <c r="E850">
        <f>IF(Table13[[#This Row],[sex]]="male",1,0)</f>
        <v>1</v>
      </c>
      <c r="F850">
        <f>IF(Table13[[#This Row],[region]]="northwest",1,0)</f>
        <v>0</v>
      </c>
      <c r="G850">
        <f>IF(Table13[[#This Row],[smoker]]="yes",1,0)</f>
        <v>0</v>
      </c>
      <c r="H850">
        <f>IF(Table13[[#This Row],[region]]="northeast",1,0)</f>
        <v>0</v>
      </c>
      <c r="I850">
        <v>46</v>
      </c>
      <c r="J850">
        <v>27.6</v>
      </c>
      <c r="K850">
        <v>0</v>
      </c>
      <c r="L850">
        <v>24603.04837</v>
      </c>
    </row>
    <row r="851" spans="1:12">
      <c r="A851" t="s">
        <v>9</v>
      </c>
      <c r="B851" t="s">
        <v>10</v>
      </c>
      <c r="C851" t="s">
        <v>11</v>
      </c>
      <c r="D851">
        <f>IF(Table13[[#This Row],[region]]="southeast",1,0)</f>
        <v>1</v>
      </c>
      <c r="E851">
        <f>IF(Table13[[#This Row],[sex]]="male",1,0)</f>
        <v>1</v>
      </c>
      <c r="F851">
        <f>IF(Table13[[#This Row],[region]]="northwest",1,0)</f>
        <v>0</v>
      </c>
      <c r="G851">
        <f>IF(Table13[[#This Row],[smoker]]="yes",1,0)</f>
        <v>0</v>
      </c>
      <c r="H851">
        <f>IF(Table13[[#This Row],[region]]="northeast",1,0)</f>
        <v>0</v>
      </c>
      <c r="I851">
        <v>46</v>
      </c>
      <c r="J851">
        <v>43.89</v>
      </c>
      <c r="K851">
        <v>3</v>
      </c>
      <c r="L851">
        <v>8944.1151000000009</v>
      </c>
    </row>
    <row r="852" spans="1:12">
      <c r="A852" t="s">
        <v>6</v>
      </c>
      <c r="B852" t="s">
        <v>10</v>
      </c>
      <c r="C852" t="s">
        <v>13</v>
      </c>
      <c r="D852">
        <f>IF(Table13[[#This Row],[region]]="southeast",1,0)</f>
        <v>0</v>
      </c>
      <c r="E852">
        <f>IF(Table13[[#This Row],[sex]]="male",1,0)</f>
        <v>0</v>
      </c>
      <c r="F852">
        <f>IF(Table13[[#This Row],[region]]="northwest",1,0)</f>
        <v>0</v>
      </c>
      <c r="G852">
        <f>IF(Table13[[#This Row],[smoker]]="yes",1,0)</f>
        <v>0</v>
      </c>
      <c r="H852">
        <f>IF(Table13[[#This Row],[region]]="northeast",1,0)</f>
        <v>1</v>
      </c>
      <c r="I852">
        <v>46</v>
      </c>
      <c r="J852">
        <v>32.299999999999997</v>
      </c>
      <c r="K852">
        <v>2</v>
      </c>
      <c r="L852">
        <v>9411.0049999999992</v>
      </c>
    </row>
    <row r="853" spans="1:12">
      <c r="A853" t="s">
        <v>9</v>
      </c>
      <c r="B853" t="s">
        <v>10</v>
      </c>
      <c r="C853" t="s">
        <v>12</v>
      </c>
      <c r="D853">
        <f>IF(Table13[[#This Row],[region]]="southeast",1,0)</f>
        <v>0</v>
      </c>
      <c r="E853">
        <f>IF(Table13[[#This Row],[sex]]="male",1,0)</f>
        <v>1</v>
      </c>
      <c r="F853">
        <f>IF(Table13[[#This Row],[region]]="northwest",1,0)</f>
        <v>1</v>
      </c>
      <c r="G853">
        <f>IF(Table13[[#This Row],[smoker]]="yes",1,0)</f>
        <v>0</v>
      </c>
      <c r="H853">
        <f>IF(Table13[[#This Row],[region]]="northeast",1,0)</f>
        <v>0</v>
      </c>
      <c r="I853">
        <v>46</v>
      </c>
      <c r="J853">
        <v>19.855</v>
      </c>
      <c r="K853">
        <v>0</v>
      </c>
      <c r="L853">
        <v>7526.7064499999997</v>
      </c>
    </row>
    <row r="854" spans="1:12">
      <c r="A854" t="s">
        <v>9</v>
      </c>
      <c r="B854" t="s">
        <v>10</v>
      </c>
      <c r="C854" t="s">
        <v>13</v>
      </c>
      <c r="D854">
        <f>IF(Table13[[#This Row],[region]]="southeast",1,0)</f>
        <v>0</v>
      </c>
      <c r="E854">
        <f>IF(Table13[[#This Row],[sex]]="male",1,0)</f>
        <v>1</v>
      </c>
      <c r="F854">
        <f>IF(Table13[[#This Row],[region]]="northwest",1,0)</f>
        <v>0</v>
      </c>
      <c r="G854">
        <f>IF(Table13[[#This Row],[smoker]]="yes",1,0)</f>
        <v>0</v>
      </c>
      <c r="H854">
        <f>IF(Table13[[#This Row],[region]]="northeast",1,0)</f>
        <v>1</v>
      </c>
      <c r="I854">
        <v>46</v>
      </c>
      <c r="J854">
        <v>39.424999999999997</v>
      </c>
      <c r="K854">
        <v>1</v>
      </c>
      <c r="L854">
        <v>8342.9087500000005</v>
      </c>
    </row>
    <row r="855" spans="1:12">
      <c r="A855" t="s">
        <v>6</v>
      </c>
      <c r="B855" t="s">
        <v>10</v>
      </c>
      <c r="C855" t="s">
        <v>8</v>
      </c>
      <c r="D855">
        <f>IF(Table13[[#This Row],[region]]="southeast",1,0)</f>
        <v>0</v>
      </c>
      <c r="E855">
        <f>IF(Table13[[#This Row],[sex]]="male",1,0)</f>
        <v>0</v>
      </c>
      <c r="F855">
        <f>IF(Table13[[#This Row],[region]]="northwest",1,0)</f>
        <v>0</v>
      </c>
      <c r="G855">
        <f>IF(Table13[[#This Row],[smoker]]="yes",1,0)</f>
        <v>0</v>
      </c>
      <c r="H855">
        <f>IF(Table13[[#This Row],[region]]="northeast",1,0)</f>
        <v>0</v>
      </c>
      <c r="I855">
        <v>46</v>
      </c>
      <c r="J855">
        <v>30.2</v>
      </c>
      <c r="K855">
        <v>2</v>
      </c>
      <c r="L855">
        <v>8825.0859999999993</v>
      </c>
    </row>
    <row r="856" spans="1:12">
      <c r="A856" t="s">
        <v>6</v>
      </c>
      <c r="B856" t="s">
        <v>10</v>
      </c>
      <c r="C856" t="s">
        <v>11</v>
      </c>
      <c r="D856">
        <f>IF(Table13[[#This Row],[region]]="southeast",1,0)</f>
        <v>1</v>
      </c>
      <c r="E856">
        <f>IF(Table13[[#This Row],[sex]]="male",1,0)</f>
        <v>0</v>
      </c>
      <c r="F856">
        <f>IF(Table13[[#This Row],[region]]="northwest",1,0)</f>
        <v>0</v>
      </c>
      <c r="G856">
        <f>IF(Table13[[#This Row],[smoker]]="yes",1,0)</f>
        <v>0</v>
      </c>
      <c r="H856">
        <f>IF(Table13[[#This Row],[region]]="northeast",1,0)</f>
        <v>0</v>
      </c>
      <c r="I856">
        <v>46</v>
      </c>
      <c r="J856">
        <v>28.05</v>
      </c>
      <c r="K856">
        <v>1</v>
      </c>
      <c r="L856">
        <v>8233.0974999999999</v>
      </c>
    </row>
    <row r="857" spans="1:12">
      <c r="A857" t="s">
        <v>9</v>
      </c>
      <c r="B857" t="s">
        <v>10</v>
      </c>
      <c r="C857" t="s">
        <v>13</v>
      </c>
      <c r="D857">
        <f>IF(Table13[[#This Row],[region]]="southeast",1,0)</f>
        <v>0</v>
      </c>
      <c r="E857">
        <f>IF(Table13[[#This Row],[sex]]="male",1,0)</f>
        <v>1</v>
      </c>
      <c r="F857">
        <f>IF(Table13[[#This Row],[region]]="northwest",1,0)</f>
        <v>0</v>
      </c>
      <c r="G857">
        <f>IF(Table13[[#This Row],[smoker]]="yes",1,0)</f>
        <v>0</v>
      </c>
      <c r="H857">
        <f>IF(Table13[[#This Row],[region]]="northeast",1,0)</f>
        <v>1</v>
      </c>
      <c r="I857">
        <v>46</v>
      </c>
      <c r="J857">
        <v>33.44</v>
      </c>
      <c r="K857">
        <v>1</v>
      </c>
      <c r="L857">
        <v>8334.5895999999993</v>
      </c>
    </row>
    <row r="858" spans="1:12">
      <c r="A858" t="s">
        <v>6</v>
      </c>
      <c r="B858" t="s">
        <v>10</v>
      </c>
      <c r="C858" t="s">
        <v>12</v>
      </c>
      <c r="D858">
        <f>IF(Table13[[#This Row],[region]]="southeast",1,0)</f>
        <v>0</v>
      </c>
      <c r="E858">
        <f>IF(Table13[[#This Row],[sex]]="male",1,0)</f>
        <v>0</v>
      </c>
      <c r="F858">
        <f>IF(Table13[[#This Row],[region]]="northwest",1,0)</f>
        <v>1</v>
      </c>
      <c r="G858">
        <f>IF(Table13[[#This Row],[smoker]]="yes",1,0)</f>
        <v>0</v>
      </c>
      <c r="H858">
        <f>IF(Table13[[#This Row],[region]]="northeast",1,0)</f>
        <v>0</v>
      </c>
      <c r="I858">
        <v>46</v>
      </c>
      <c r="J858">
        <v>19.95</v>
      </c>
      <c r="K858">
        <v>2</v>
      </c>
      <c r="L858">
        <v>9193.8384999999998</v>
      </c>
    </row>
    <row r="859" spans="1:12">
      <c r="A859" t="s">
        <v>6</v>
      </c>
      <c r="B859" t="s">
        <v>10</v>
      </c>
      <c r="C859" t="s">
        <v>13</v>
      </c>
      <c r="D859">
        <f>IF(Table13[[#This Row],[region]]="southeast",1,0)</f>
        <v>0</v>
      </c>
      <c r="E859">
        <f>IF(Table13[[#This Row],[sex]]="male",1,0)</f>
        <v>0</v>
      </c>
      <c r="F859">
        <f>IF(Table13[[#This Row],[region]]="northwest",1,0)</f>
        <v>0</v>
      </c>
      <c r="G859">
        <f>IF(Table13[[#This Row],[smoker]]="yes",1,0)</f>
        <v>0</v>
      </c>
      <c r="H859">
        <f>IF(Table13[[#This Row],[region]]="northeast",1,0)</f>
        <v>1</v>
      </c>
      <c r="I859">
        <v>46</v>
      </c>
      <c r="J859">
        <v>33.725000000000001</v>
      </c>
      <c r="K859">
        <v>1</v>
      </c>
      <c r="L859">
        <v>8823.9857499999998</v>
      </c>
    </row>
    <row r="860" spans="1:12">
      <c r="A860" t="s">
        <v>6</v>
      </c>
      <c r="B860" t="s">
        <v>10</v>
      </c>
      <c r="C860" t="s">
        <v>8</v>
      </c>
      <c r="D860">
        <f>IF(Table13[[#This Row],[region]]="southeast",1,0)</f>
        <v>0</v>
      </c>
      <c r="E860">
        <f>IF(Table13[[#This Row],[sex]]="male",1,0)</f>
        <v>0</v>
      </c>
      <c r="F860">
        <f>IF(Table13[[#This Row],[region]]="northwest",1,0)</f>
        <v>0</v>
      </c>
      <c r="G860">
        <f>IF(Table13[[#This Row],[smoker]]="yes",1,0)</f>
        <v>0</v>
      </c>
      <c r="H860">
        <f>IF(Table13[[#This Row],[region]]="northeast",1,0)</f>
        <v>0</v>
      </c>
      <c r="I860">
        <v>46</v>
      </c>
      <c r="J860">
        <v>30.8</v>
      </c>
      <c r="K860">
        <v>3</v>
      </c>
      <c r="L860">
        <v>9414.92</v>
      </c>
    </row>
    <row r="861" spans="1:12">
      <c r="A861" t="s">
        <v>6</v>
      </c>
      <c r="B861" t="s">
        <v>7</v>
      </c>
      <c r="C861" t="s">
        <v>13</v>
      </c>
      <c r="D861">
        <f>IF(Table13[[#This Row],[region]]="southeast",1,0)</f>
        <v>0</v>
      </c>
      <c r="E861">
        <f>IF(Table13[[#This Row],[sex]]="male",1,0)</f>
        <v>0</v>
      </c>
      <c r="F861">
        <f>IF(Table13[[#This Row],[region]]="northwest",1,0)</f>
        <v>0</v>
      </c>
      <c r="G861">
        <f>IF(Table13[[#This Row],[smoker]]="yes",1,0)</f>
        <v>1</v>
      </c>
      <c r="H861">
        <f>IF(Table13[[#This Row],[region]]="northeast",1,0)</f>
        <v>1</v>
      </c>
      <c r="I861">
        <v>46</v>
      </c>
      <c r="J861">
        <v>35.53</v>
      </c>
      <c r="K861">
        <v>0</v>
      </c>
      <c r="L861">
        <v>42111.664700000001</v>
      </c>
    </row>
    <row r="862" spans="1:12">
      <c r="A862" t="s">
        <v>9</v>
      </c>
      <c r="B862" t="s">
        <v>10</v>
      </c>
      <c r="C862" t="s">
        <v>8</v>
      </c>
      <c r="D862">
        <f>IF(Table13[[#This Row],[region]]="southeast",1,0)</f>
        <v>0</v>
      </c>
      <c r="E862">
        <f>IF(Table13[[#This Row],[sex]]="male",1,0)</f>
        <v>1</v>
      </c>
      <c r="F862">
        <f>IF(Table13[[#This Row],[region]]="northwest",1,0)</f>
        <v>0</v>
      </c>
      <c r="G862">
        <f>IF(Table13[[#This Row],[smoker]]="yes",1,0)</f>
        <v>0</v>
      </c>
      <c r="H862">
        <f>IF(Table13[[#This Row],[region]]="northeast",1,0)</f>
        <v>0</v>
      </c>
      <c r="I862">
        <v>46</v>
      </c>
      <c r="J862">
        <v>25.8</v>
      </c>
      <c r="K862">
        <v>5</v>
      </c>
      <c r="L862">
        <v>10096.969999999999</v>
      </c>
    </row>
    <row r="863" spans="1:12">
      <c r="A863" t="s">
        <v>9</v>
      </c>
      <c r="B863" t="s">
        <v>10</v>
      </c>
      <c r="C863" t="s">
        <v>13</v>
      </c>
      <c r="D863">
        <f>IF(Table13[[#This Row],[region]]="southeast",1,0)</f>
        <v>0</v>
      </c>
      <c r="E863">
        <f>IF(Table13[[#This Row],[sex]]="male",1,0)</f>
        <v>1</v>
      </c>
      <c r="F863">
        <f>IF(Table13[[#This Row],[region]]="northwest",1,0)</f>
        <v>0</v>
      </c>
      <c r="G863">
        <f>IF(Table13[[#This Row],[smoker]]="yes",1,0)</f>
        <v>0</v>
      </c>
      <c r="H863">
        <f>IF(Table13[[#This Row],[region]]="northeast",1,0)</f>
        <v>1</v>
      </c>
      <c r="I863">
        <v>46</v>
      </c>
      <c r="J863">
        <v>24.795000000000002</v>
      </c>
      <c r="K863">
        <v>3</v>
      </c>
      <c r="L863">
        <v>9500.5730500000009</v>
      </c>
    </row>
    <row r="864" spans="1:12">
      <c r="A864" t="s">
        <v>6</v>
      </c>
      <c r="B864" t="s">
        <v>7</v>
      </c>
      <c r="C864" t="s">
        <v>12</v>
      </c>
      <c r="D864">
        <f>IF(Table13[[#This Row],[region]]="southeast",1,0)</f>
        <v>0</v>
      </c>
      <c r="E864">
        <f>IF(Table13[[#This Row],[sex]]="male",1,0)</f>
        <v>0</v>
      </c>
      <c r="F864">
        <f>IF(Table13[[#This Row],[region]]="northwest",1,0)</f>
        <v>1</v>
      </c>
      <c r="G864">
        <f>IF(Table13[[#This Row],[smoker]]="yes",1,0)</f>
        <v>1</v>
      </c>
      <c r="H864">
        <f>IF(Table13[[#This Row],[region]]="northeast",1,0)</f>
        <v>0</v>
      </c>
      <c r="I864">
        <v>46</v>
      </c>
      <c r="J864">
        <v>23.655000000000001</v>
      </c>
      <c r="K864">
        <v>1</v>
      </c>
      <c r="L864">
        <v>21677.283449999999</v>
      </c>
    </row>
    <row r="865" spans="1:12">
      <c r="A865" t="s">
        <v>9</v>
      </c>
      <c r="B865" t="s">
        <v>10</v>
      </c>
      <c r="C865" t="s">
        <v>11</v>
      </c>
      <c r="D865">
        <f>IF(Table13[[#This Row],[region]]="southeast",1,0)</f>
        <v>1</v>
      </c>
      <c r="E865">
        <f>IF(Table13[[#This Row],[sex]]="male",1,0)</f>
        <v>1</v>
      </c>
      <c r="F865">
        <f>IF(Table13[[#This Row],[region]]="northwest",1,0)</f>
        <v>0</v>
      </c>
      <c r="G865">
        <f>IF(Table13[[#This Row],[smoker]]="yes",1,0)</f>
        <v>0</v>
      </c>
      <c r="H865">
        <f>IF(Table13[[#This Row],[region]]="northeast",1,0)</f>
        <v>0</v>
      </c>
      <c r="I865">
        <v>46</v>
      </c>
      <c r="J865">
        <v>38.17</v>
      </c>
      <c r="K865">
        <v>2</v>
      </c>
      <c r="L865">
        <v>8347.1643000000004</v>
      </c>
    </row>
    <row r="866" spans="1:12">
      <c r="A866" t="s">
        <v>9</v>
      </c>
      <c r="B866" t="s">
        <v>10</v>
      </c>
      <c r="C866" t="s">
        <v>12</v>
      </c>
      <c r="D866">
        <f>IF(Table13[[#This Row],[region]]="southeast",1,0)</f>
        <v>0</v>
      </c>
      <c r="E866">
        <f>IF(Table13[[#This Row],[sex]]="male",1,0)</f>
        <v>1</v>
      </c>
      <c r="F866">
        <f>IF(Table13[[#This Row],[region]]="northwest",1,0)</f>
        <v>1</v>
      </c>
      <c r="G866">
        <f>IF(Table13[[#This Row],[smoker]]="yes",1,0)</f>
        <v>0</v>
      </c>
      <c r="H866">
        <f>IF(Table13[[#This Row],[region]]="northeast",1,0)</f>
        <v>0</v>
      </c>
      <c r="I866">
        <v>46</v>
      </c>
      <c r="J866">
        <v>40.375</v>
      </c>
      <c r="K866">
        <v>2</v>
      </c>
      <c r="L866">
        <v>8733.2292500000003</v>
      </c>
    </row>
    <row r="867" spans="1:12">
      <c r="A867" t="s">
        <v>6</v>
      </c>
      <c r="B867" t="s">
        <v>7</v>
      </c>
      <c r="C867" t="s">
        <v>8</v>
      </c>
      <c r="D867">
        <f>IF(Table13[[#This Row],[region]]="southeast",1,0)</f>
        <v>0</v>
      </c>
      <c r="E867">
        <f>IF(Table13[[#This Row],[sex]]="male",1,0)</f>
        <v>0</v>
      </c>
      <c r="F867">
        <f>IF(Table13[[#This Row],[region]]="northwest",1,0)</f>
        <v>0</v>
      </c>
      <c r="G867">
        <f>IF(Table13[[#This Row],[smoker]]="yes",1,0)</f>
        <v>1</v>
      </c>
      <c r="H867">
        <f>IF(Table13[[#This Row],[region]]="northeast",1,0)</f>
        <v>0</v>
      </c>
      <c r="I867">
        <v>46</v>
      </c>
      <c r="J867">
        <v>34.6</v>
      </c>
      <c r="K867">
        <v>1</v>
      </c>
      <c r="L867">
        <v>41661.601999999999</v>
      </c>
    </row>
    <row r="868" spans="1:12">
      <c r="A868" t="s">
        <v>9</v>
      </c>
      <c r="B868" t="s">
        <v>10</v>
      </c>
      <c r="C868" t="s">
        <v>12</v>
      </c>
      <c r="D868">
        <f>IF(Table13[[#This Row],[region]]="southeast",1,0)</f>
        <v>0</v>
      </c>
      <c r="E868">
        <f>IF(Table13[[#This Row],[sex]]="male",1,0)</f>
        <v>1</v>
      </c>
      <c r="F868">
        <f>IF(Table13[[#This Row],[region]]="northwest",1,0)</f>
        <v>1</v>
      </c>
      <c r="G868">
        <f>IF(Table13[[#This Row],[smoker]]="yes",1,0)</f>
        <v>0</v>
      </c>
      <c r="H868">
        <f>IF(Table13[[#This Row],[region]]="northeast",1,0)</f>
        <v>0</v>
      </c>
      <c r="I868">
        <v>46</v>
      </c>
      <c r="J868">
        <v>25.745000000000001</v>
      </c>
      <c r="K868">
        <v>3</v>
      </c>
      <c r="L868">
        <v>9301.8935500000007</v>
      </c>
    </row>
    <row r="869" spans="1:12">
      <c r="A869" t="s">
        <v>6</v>
      </c>
      <c r="B869" t="s">
        <v>10</v>
      </c>
      <c r="C869" t="s">
        <v>12</v>
      </c>
      <c r="D869">
        <f>IF(Table13[[#This Row],[region]]="southeast",1,0)</f>
        <v>0</v>
      </c>
      <c r="E869">
        <f>IF(Table13[[#This Row],[sex]]="male",1,0)</f>
        <v>0</v>
      </c>
      <c r="F869">
        <f>IF(Table13[[#This Row],[region]]="northwest",1,0)</f>
        <v>1</v>
      </c>
      <c r="G869">
        <f>IF(Table13[[#This Row],[smoker]]="yes",1,0)</f>
        <v>0</v>
      </c>
      <c r="H869">
        <f>IF(Table13[[#This Row],[region]]="northeast",1,0)</f>
        <v>0</v>
      </c>
      <c r="I869">
        <v>47</v>
      </c>
      <c r="J869">
        <v>33.914999999999999</v>
      </c>
      <c r="K869">
        <v>3</v>
      </c>
      <c r="L869">
        <v>10115.00885</v>
      </c>
    </row>
    <row r="870" spans="1:12">
      <c r="A870" t="s">
        <v>9</v>
      </c>
      <c r="B870" t="s">
        <v>10</v>
      </c>
      <c r="C870" t="s">
        <v>13</v>
      </c>
      <c r="D870">
        <f>IF(Table13[[#This Row],[region]]="southeast",1,0)</f>
        <v>0</v>
      </c>
      <c r="E870">
        <f>IF(Table13[[#This Row],[sex]]="male",1,0)</f>
        <v>1</v>
      </c>
      <c r="F870">
        <f>IF(Table13[[#This Row],[region]]="northwest",1,0)</f>
        <v>0</v>
      </c>
      <c r="G870">
        <f>IF(Table13[[#This Row],[smoker]]="yes",1,0)</f>
        <v>0</v>
      </c>
      <c r="H870">
        <f>IF(Table13[[#This Row],[region]]="northeast",1,0)</f>
        <v>1</v>
      </c>
      <c r="I870">
        <v>47</v>
      </c>
      <c r="J870">
        <v>28.215</v>
      </c>
      <c r="K870">
        <v>4</v>
      </c>
      <c r="L870">
        <v>10407.085849999999</v>
      </c>
    </row>
    <row r="871" spans="1:12">
      <c r="A871" t="s">
        <v>9</v>
      </c>
      <c r="B871" t="s">
        <v>10</v>
      </c>
      <c r="C871" t="s">
        <v>13</v>
      </c>
      <c r="D871">
        <f>IF(Table13[[#This Row],[region]]="southeast",1,0)</f>
        <v>0</v>
      </c>
      <c r="E871">
        <f>IF(Table13[[#This Row],[sex]]="male",1,0)</f>
        <v>1</v>
      </c>
      <c r="F871">
        <f>IF(Table13[[#This Row],[region]]="northwest",1,0)</f>
        <v>0</v>
      </c>
      <c r="G871">
        <f>IF(Table13[[#This Row],[smoker]]="yes",1,0)</f>
        <v>0</v>
      </c>
      <c r="H871">
        <f>IF(Table13[[#This Row],[region]]="northeast",1,0)</f>
        <v>1</v>
      </c>
      <c r="I871">
        <v>47</v>
      </c>
      <c r="J871">
        <v>25.46</v>
      </c>
      <c r="K871">
        <v>2</v>
      </c>
      <c r="L871">
        <v>9225.2564000000002</v>
      </c>
    </row>
    <row r="872" spans="1:12">
      <c r="A872" t="s">
        <v>6</v>
      </c>
      <c r="B872" t="s">
        <v>10</v>
      </c>
      <c r="C872" t="s">
        <v>13</v>
      </c>
      <c r="D872">
        <f>IF(Table13[[#This Row],[region]]="southeast",1,0)</f>
        <v>0</v>
      </c>
      <c r="E872">
        <f>IF(Table13[[#This Row],[sex]]="male",1,0)</f>
        <v>0</v>
      </c>
      <c r="F872">
        <f>IF(Table13[[#This Row],[region]]="northwest",1,0)</f>
        <v>0</v>
      </c>
      <c r="G872">
        <f>IF(Table13[[#This Row],[smoker]]="yes",1,0)</f>
        <v>0</v>
      </c>
      <c r="H872">
        <f>IF(Table13[[#This Row],[region]]="northeast",1,0)</f>
        <v>1</v>
      </c>
      <c r="I872">
        <v>47</v>
      </c>
      <c r="J872">
        <v>26.6</v>
      </c>
      <c r="K872">
        <v>2</v>
      </c>
      <c r="L872">
        <v>9715.8410000000003</v>
      </c>
    </row>
    <row r="873" spans="1:12">
      <c r="A873" t="s">
        <v>9</v>
      </c>
      <c r="B873" t="s">
        <v>7</v>
      </c>
      <c r="C873" t="s">
        <v>11</v>
      </c>
      <c r="D873">
        <f>IF(Table13[[#This Row],[region]]="southeast",1,0)</f>
        <v>1</v>
      </c>
      <c r="E873">
        <f>IF(Table13[[#This Row],[sex]]="male",1,0)</f>
        <v>1</v>
      </c>
      <c r="F873">
        <f>IF(Table13[[#This Row],[region]]="northwest",1,0)</f>
        <v>0</v>
      </c>
      <c r="G873">
        <f>IF(Table13[[#This Row],[smoker]]="yes",1,0)</f>
        <v>1</v>
      </c>
      <c r="H873">
        <f>IF(Table13[[#This Row],[region]]="northeast",1,0)</f>
        <v>0</v>
      </c>
      <c r="I873">
        <v>47</v>
      </c>
      <c r="J873">
        <v>25.41</v>
      </c>
      <c r="K873">
        <v>1</v>
      </c>
      <c r="L873">
        <v>21978.676899999999</v>
      </c>
    </row>
    <row r="874" spans="1:12">
      <c r="A874" t="s">
        <v>9</v>
      </c>
      <c r="B874" t="s">
        <v>10</v>
      </c>
      <c r="C874" t="s">
        <v>12</v>
      </c>
      <c r="D874">
        <f>IF(Table13[[#This Row],[region]]="southeast",1,0)</f>
        <v>0</v>
      </c>
      <c r="E874">
        <f>IF(Table13[[#This Row],[sex]]="male",1,0)</f>
        <v>1</v>
      </c>
      <c r="F874">
        <f>IF(Table13[[#This Row],[region]]="northwest",1,0)</f>
        <v>1</v>
      </c>
      <c r="G874">
        <f>IF(Table13[[#This Row],[smoker]]="yes",1,0)</f>
        <v>0</v>
      </c>
      <c r="H874">
        <f>IF(Table13[[#This Row],[region]]="northeast",1,0)</f>
        <v>0</v>
      </c>
      <c r="I874">
        <v>47</v>
      </c>
      <c r="J874">
        <v>29.83</v>
      </c>
      <c r="K874">
        <v>3</v>
      </c>
      <c r="L874">
        <v>9620.3307000000004</v>
      </c>
    </row>
    <row r="875" spans="1:12">
      <c r="A875" t="s">
        <v>9</v>
      </c>
      <c r="B875" t="s">
        <v>10</v>
      </c>
      <c r="C875" t="s">
        <v>11</v>
      </c>
      <c r="D875">
        <f>IF(Table13[[#This Row],[region]]="southeast",1,0)</f>
        <v>1</v>
      </c>
      <c r="E875">
        <f>IF(Table13[[#This Row],[sex]]="male",1,0)</f>
        <v>1</v>
      </c>
      <c r="F875">
        <f>IF(Table13[[#This Row],[region]]="northwest",1,0)</f>
        <v>0</v>
      </c>
      <c r="G875">
        <f>IF(Table13[[#This Row],[smoker]]="yes",1,0)</f>
        <v>0</v>
      </c>
      <c r="H875">
        <f>IF(Table13[[#This Row],[region]]="northeast",1,0)</f>
        <v>0</v>
      </c>
      <c r="I875">
        <v>47</v>
      </c>
      <c r="J875">
        <v>47.52</v>
      </c>
      <c r="K875">
        <v>1</v>
      </c>
      <c r="L875">
        <v>8083.9197999999997</v>
      </c>
    </row>
    <row r="876" spans="1:12">
      <c r="A876" t="s">
        <v>6</v>
      </c>
      <c r="B876" t="s">
        <v>10</v>
      </c>
      <c r="C876" t="s">
        <v>8</v>
      </c>
      <c r="D876">
        <f>IF(Table13[[#This Row],[region]]="southeast",1,0)</f>
        <v>0</v>
      </c>
      <c r="E876">
        <f>IF(Table13[[#This Row],[sex]]="male",1,0)</f>
        <v>0</v>
      </c>
      <c r="F876">
        <f>IF(Table13[[#This Row],[region]]="northwest",1,0)</f>
        <v>0</v>
      </c>
      <c r="G876">
        <f>IF(Table13[[#This Row],[smoker]]="yes",1,0)</f>
        <v>0</v>
      </c>
      <c r="H876">
        <f>IF(Table13[[#This Row],[region]]="northeast",1,0)</f>
        <v>0</v>
      </c>
      <c r="I876">
        <v>47</v>
      </c>
      <c r="J876">
        <v>23.6</v>
      </c>
      <c r="K876">
        <v>1</v>
      </c>
      <c r="L876">
        <v>8539.6710000000003</v>
      </c>
    </row>
    <row r="877" spans="1:12">
      <c r="A877" t="s">
        <v>6</v>
      </c>
      <c r="B877" t="s">
        <v>10</v>
      </c>
      <c r="C877" t="s">
        <v>13</v>
      </c>
      <c r="D877">
        <f>IF(Table13[[#This Row],[region]]="southeast",1,0)</f>
        <v>0</v>
      </c>
      <c r="E877">
        <f>IF(Table13[[#This Row],[sex]]="male",1,0)</f>
        <v>0</v>
      </c>
      <c r="F877">
        <f>IF(Table13[[#This Row],[region]]="northwest",1,0)</f>
        <v>0</v>
      </c>
      <c r="G877">
        <f>IF(Table13[[#This Row],[smoker]]="yes",1,0)</f>
        <v>0</v>
      </c>
      <c r="H877">
        <f>IF(Table13[[#This Row],[region]]="northeast",1,0)</f>
        <v>1</v>
      </c>
      <c r="I877">
        <v>47</v>
      </c>
      <c r="J877">
        <v>33.344999999999999</v>
      </c>
      <c r="K877">
        <v>0</v>
      </c>
      <c r="L877">
        <v>20878.78443</v>
      </c>
    </row>
    <row r="878" spans="1:12">
      <c r="A878" t="s">
        <v>9</v>
      </c>
      <c r="B878" t="s">
        <v>10</v>
      </c>
      <c r="C878" t="s">
        <v>12</v>
      </c>
      <c r="D878">
        <f>IF(Table13[[#This Row],[region]]="southeast",1,0)</f>
        <v>0</v>
      </c>
      <c r="E878">
        <f>IF(Table13[[#This Row],[sex]]="male",1,0)</f>
        <v>1</v>
      </c>
      <c r="F878">
        <f>IF(Table13[[#This Row],[region]]="northwest",1,0)</f>
        <v>1</v>
      </c>
      <c r="G878">
        <f>IF(Table13[[#This Row],[smoker]]="yes",1,0)</f>
        <v>0</v>
      </c>
      <c r="H878">
        <f>IF(Table13[[#This Row],[region]]="northeast",1,0)</f>
        <v>0</v>
      </c>
      <c r="I878">
        <v>47</v>
      </c>
      <c r="J878">
        <v>19.57</v>
      </c>
      <c r="K878">
        <v>1</v>
      </c>
      <c r="L878">
        <v>8428.0692999999992</v>
      </c>
    </row>
    <row r="879" spans="1:12">
      <c r="A879" t="s">
        <v>6</v>
      </c>
      <c r="B879" t="s">
        <v>10</v>
      </c>
      <c r="C879" t="s">
        <v>11</v>
      </c>
      <c r="D879">
        <f>IF(Table13[[#This Row],[region]]="southeast",1,0)</f>
        <v>1</v>
      </c>
      <c r="E879">
        <f>IF(Table13[[#This Row],[sex]]="male",1,0)</f>
        <v>0</v>
      </c>
      <c r="F879">
        <f>IF(Table13[[#This Row],[region]]="northwest",1,0)</f>
        <v>0</v>
      </c>
      <c r="G879">
        <f>IF(Table13[[#This Row],[smoker]]="yes",1,0)</f>
        <v>0</v>
      </c>
      <c r="H879">
        <f>IF(Table13[[#This Row],[region]]="northeast",1,0)</f>
        <v>0</v>
      </c>
      <c r="I879">
        <v>47</v>
      </c>
      <c r="J879">
        <v>29.37</v>
      </c>
      <c r="K879">
        <v>1</v>
      </c>
      <c r="L879">
        <v>8547.6913000000004</v>
      </c>
    </row>
    <row r="880" spans="1:12">
      <c r="A880" t="s">
        <v>6</v>
      </c>
      <c r="B880" t="s">
        <v>7</v>
      </c>
      <c r="C880" t="s">
        <v>11</v>
      </c>
      <c r="D880">
        <f>IF(Table13[[#This Row],[region]]="southeast",1,0)</f>
        <v>1</v>
      </c>
      <c r="E880">
        <f>IF(Table13[[#This Row],[sex]]="male",1,0)</f>
        <v>0</v>
      </c>
      <c r="F880">
        <f>IF(Table13[[#This Row],[region]]="northwest",1,0)</f>
        <v>0</v>
      </c>
      <c r="G880">
        <f>IF(Table13[[#This Row],[smoker]]="yes",1,0)</f>
        <v>1</v>
      </c>
      <c r="H880">
        <f>IF(Table13[[#This Row],[region]]="northeast",1,0)</f>
        <v>0</v>
      </c>
      <c r="I880">
        <v>47</v>
      </c>
      <c r="J880">
        <v>36.630000000000003</v>
      </c>
      <c r="K880">
        <v>1</v>
      </c>
      <c r="L880">
        <v>42969.852700000003</v>
      </c>
    </row>
    <row r="881" spans="1:12">
      <c r="A881" t="s">
        <v>6</v>
      </c>
      <c r="B881" t="s">
        <v>10</v>
      </c>
      <c r="C881" t="s">
        <v>8</v>
      </c>
      <c r="D881">
        <f>IF(Table13[[#This Row],[region]]="southeast",1,0)</f>
        <v>0</v>
      </c>
      <c r="E881">
        <f>IF(Table13[[#This Row],[sex]]="male",1,0)</f>
        <v>0</v>
      </c>
      <c r="F881">
        <f>IF(Table13[[#This Row],[region]]="northwest",1,0)</f>
        <v>0</v>
      </c>
      <c r="G881">
        <f>IF(Table13[[#This Row],[smoker]]="yes",1,0)</f>
        <v>0</v>
      </c>
      <c r="H881">
        <f>IF(Table13[[#This Row],[region]]="northeast",1,0)</f>
        <v>0</v>
      </c>
      <c r="I881">
        <v>47</v>
      </c>
      <c r="J881">
        <v>24.1</v>
      </c>
      <c r="K881">
        <v>1</v>
      </c>
      <c r="L881">
        <v>26236.579969999999</v>
      </c>
    </row>
    <row r="882" spans="1:12">
      <c r="A882" t="s">
        <v>9</v>
      </c>
      <c r="B882" t="s">
        <v>10</v>
      </c>
      <c r="C882" t="s">
        <v>8</v>
      </c>
      <c r="D882">
        <f>IF(Table13[[#This Row],[region]]="southeast",1,0)</f>
        <v>0</v>
      </c>
      <c r="E882">
        <f>IF(Table13[[#This Row],[sex]]="male",1,0)</f>
        <v>1</v>
      </c>
      <c r="F882">
        <f>IF(Table13[[#This Row],[region]]="northwest",1,0)</f>
        <v>0</v>
      </c>
      <c r="G882">
        <f>IF(Table13[[#This Row],[smoker]]="yes",1,0)</f>
        <v>0</v>
      </c>
      <c r="H882">
        <f>IF(Table13[[#This Row],[region]]="northeast",1,0)</f>
        <v>0</v>
      </c>
      <c r="I882">
        <v>47</v>
      </c>
      <c r="J882">
        <v>36.200000000000003</v>
      </c>
      <c r="K882">
        <v>1</v>
      </c>
      <c r="L882">
        <v>8068.1850000000004</v>
      </c>
    </row>
    <row r="883" spans="1:12">
      <c r="A883" t="s">
        <v>6</v>
      </c>
      <c r="B883" t="s">
        <v>10</v>
      </c>
      <c r="C883" t="s">
        <v>12</v>
      </c>
      <c r="D883">
        <f>IF(Table13[[#This Row],[region]]="southeast",1,0)</f>
        <v>0</v>
      </c>
      <c r="E883">
        <f>IF(Table13[[#This Row],[sex]]="male",1,0)</f>
        <v>0</v>
      </c>
      <c r="F883">
        <f>IF(Table13[[#This Row],[region]]="northwest",1,0)</f>
        <v>1</v>
      </c>
      <c r="G883">
        <f>IF(Table13[[#This Row],[smoker]]="yes",1,0)</f>
        <v>0</v>
      </c>
      <c r="H883">
        <f>IF(Table13[[#This Row],[region]]="northeast",1,0)</f>
        <v>0</v>
      </c>
      <c r="I883">
        <v>47</v>
      </c>
      <c r="J883">
        <v>29.545000000000002</v>
      </c>
      <c r="K883">
        <v>1</v>
      </c>
      <c r="L883">
        <v>8930.9345499999999</v>
      </c>
    </row>
    <row r="884" spans="1:12">
      <c r="A884" t="s">
        <v>6</v>
      </c>
      <c r="B884" t="s">
        <v>10</v>
      </c>
      <c r="C884" t="s">
        <v>8</v>
      </c>
      <c r="D884">
        <f>IF(Table13[[#This Row],[region]]="southeast",1,0)</f>
        <v>0</v>
      </c>
      <c r="E884">
        <f>IF(Table13[[#This Row],[sex]]="male",1,0)</f>
        <v>0</v>
      </c>
      <c r="F884">
        <f>IF(Table13[[#This Row],[region]]="northwest",1,0)</f>
        <v>0</v>
      </c>
      <c r="G884">
        <f>IF(Table13[[#This Row],[smoker]]="yes",1,0)</f>
        <v>0</v>
      </c>
      <c r="H884">
        <f>IF(Table13[[#This Row],[region]]="northeast",1,0)</f>
        <v>0</v>
      </c>
      <c r="I884">
        <v>47</v>
      </c>
      <c r="J884">
        <v>36</v>
      </c>
      <c r="K884">
        <v>1</v>
      </c>
      <c r="L884">
        <v>8556.9069999999992</v>
      </c>
    </row>
    <row r="885" spans="1:12">
      <c r="A885" t="s">
        <v>6</v>
      </c>
      <c r="B885" t="s">
        <v>7</v>
      </c>
      <c r="C885" t="s">
        <v>11</v>
      </c>
      <c r="D885">
        <f>IF(Table13[[#This Row],[region]]="southeast",1,0)</f>
        <v>1</v>
      </c>
      <c r="E885">
        <f>IF(Table13[[#This Row],[sex]]="male",1,0)</f>
        <v>0</v>
      </c>
      <c r="F885">
        <f>IF(Table13[[#This Row],[region]]="northwest",1,0)</f>
        <v>0</v>
      </c>
      <c r="G885">
        <f>IF(Table13[[#This Row],[smoker]]="yes",1,0)</f>
        <v>1</v>
      </c>
      <c r="H885">
        <f>IF(Table13[[#This Row],[region]]="northeast",1,0)</f>
        <v>0</v>
      </c>
      <c r="I885">
        <v>47</v>
      </c>
      <c r="J885">
        <v>27.83</v>
      </c>
      <c r="K885">
        <v>0</v>
      </c>
      <c r="L885">
        <v>23065.420699999999</v>
      </c>
    </row>
    <row r="886" spans="1:12">
      <c r="A886" t="s">
        <v>9</v>
      </c>
      <c r="B886" t="s">
        <v>10</v>
      </c>
      <c r="C886" t="s">
        <v>8</v>
      </c>
      <c r="D886">
        <f>IF(Table13[[#This Row],[region]]="southeast",1,0)</f>
        <v>0</v>
      </c>
      <c r="E886">
        <f>IF(Table13[[#This Row],[sex]]="male",1,0)</f>
        <v>1</v>
      </c>
      <c r="F886">
        <f>IF(Table13[[#This Row],[region]]="northwest",1,0)</f>
        <v>0</v>
      </c>
      <c r="G886">
        <f>IF(Table13[[#This Row],[smoker]]="yes",1,0)</f>
        <v>0</v>
      </c>
      <c r="H886">
        <f>IF(Table13[[#This Row],[region]]="northeast",1,0)</f>
        <v>0</v>
      </c>
      <c r="I886">
        <v>47</v>
      </c>
      <c r="J886">
        <v>32.299999999999997</v>
      </c>
      <c r="K886">
        <v>1</v>
      </c>
      <c r="L886">
        <v>8062.7640000000001</v>
      </c>
    </row>
    <row r="887" spans="1:12">
      <c r="A887" t="s">
        <v>6</v>
      </c>
      <c r="B887" t="s">
        <v>7</v>
      </c>
      <c r="C887" t="s">
        <v>13</v>
      </c>
      <c r="D887">
        <f>IF(Table13[[#This Row],[region]]="southeast",1,0)</f>
        <v>0</v>
      </c>
      <c r="E887">
        <f>IF(Table13[[#This Row],[sex]]="male",1,0)</f>
        <v>0</v>
      </c>
      <c r="F887">
        <f>IF(Table13[[#This Row],[region]]="northwest",1,0)</f>
        <v>0</v>
      </c>
      <c r="G887">
        <f>IF(Table13[[#This Row],[smoker]]="yes",1,0)</f>
        <v>1</v>
      </c>
      <c r="H887">
        <f>IF(Table13[[#This Row],[region]]="northeast",1,0)</f>
        <v>1</v>
      </c>
      <c r="I887">
        <v>47</v>
      </c>
      <c r="J887">
        <v>26.125</v>
      </c>
      <c r="K887">
        <v>1</v>
      </c>
      <c r="L887">
        <v>23401.30575</v>
      </c>
    </row>
    <row r="888" spans="1:12">
      <c r="A888" t="s">
        <v>9</v>
      </c>
      <c r="B888" t="s">
        <v>7</v>
      </c>
      <c r="C888" t="s">
        <v>11</v>
      </c>
      <c r="D888">
        <f>IF(Table13[[#This Row],[region]]="southeast",1,0)</f>
        <v>1</v>
      </c>
      <c r="E888">
        <f>IF(Table13[[#This Row],[sex]]="male",1,0)</f>
        <v>1</v>
      </c>
      <c r="F888">
        <f>IF(Table13[[#This Row],[region]]="northwest",1,0)</f>
        <v>0</v>
      </c>
      <c r="G888">
        <f>IF(Table13[[#This Row],[smoker]]="yes",1,0)</f>
        <v>1</v>
      </c>
      <c r="H888">
        <f>IF(Table13[[#This Row],[region]]="northeast",1,0)</f>
        <v>0</v>
      </c>
      <c r="I888">
        <v>47</v>
      </c>
      <c r="J888">
        <v>38.94</v>
      </c>
      <c r="K888">
        <v>2</v>
      </c>
      <c r="L888">
        <v>44202.653599999998</v>
      </c>
    </row>
    <row r="889" spans="1:12">
      <c r="A889" t="s">
        <v>9</v>
      </c>
      <c r="B889" t="s">
        <v>10</v>
      </c>
      <c r="C889" t="s">
        <v>13</v>
      </c>
      <c r="D889">
        <f>IF(Table13[[#This Row],[region]]="southeast",1,0)</f>
        <v>0</v>
      </c>
      <c r="E889">
        <f>IF(Table13[[#This Row],[sex]]="male",1,0)</f>
        <v>1</v>
      </c>
      <c r="F889">
        <f>IF(Table13[[#This Row],[region]]="northwest",1,0)</f>
        <v>0</v>
      </c>
      <c r="G889">
        <f>IF(Table13[[#This Row],[smoker]]="yes",1,0)</f>
        <v>0</v>
      </c>
      <c r="H889">
        <f>IF(Table13[[#This Row],[region]]="northeast",1,0)</f>
        <v>1</v>
      </c>
      <c r="I889">
        <v>47</v>
      </c>
      <c r="J889">
        <v>19.190000000000001</v>
      </c>
      <c r="K889">
        <v>1</v>
      </c>
      <c r="L889">
        <v>8627.5411000000004</v>
      </c>
    </row>
    <row r="890" spans="1:12">
      <c r="A890" t="s">
        <v>9</v>
      </c>
      <c r="B890" t="s">
        <v>7</v>
      </c>
      <c r="C890" t="s">
        <v>12</v>
      </c>
      <c r="D890">
        <f>IF(Table13[[#This Row],[region]]="southeast",1,0)</f>
        <v>0</v>
      </c>
      <c r="E890">
        <f>IF(Table13[[#This Row],[sex]]="male",1,0)</f>
        <v>1</v>
      </c>
      <c r="F890">
        <f>IF(Table13[[#This Row],[region]]="northwest",1,0)</f>
        <v>1</v>
      </c>
      <c r="G890">
        <f>IF(Table13[[#This Row],[smoker]]="yes",1,0)</f>
        <v>1</v>
      </c>
      <c r="H890">
        <f>IF(Table13[[#This Row],[region]]="northeast",1,0)</f>
        <v>0</v>
      </c>
      <c r="I890">
        <v>47</v>
      </c>
      <c r="J890">
        <v>28.215</v>
      </c>
      <c r="K890">
        <v>3</v>
      </c>
      <c r="L890">
        <v>24915.220850000002</v>
      </c>
    </row>
    <row r="891" spans="1:12">
      <c r="A891" t="s">
        <v>9</v>
      </c>
      <c r="B891" t="s">
        <v>7</v>
      </c>
      <c r="C891" t="s">
        <v>11</v>
      </c>
      <c r="D891">
        <f>IF(Table13[[#This Row],[region]]="southeast",1,0)</f>
        <v>1</v>
      </c>
      <c r="E891">
        <f>IF(Table13[[#This Row],[sex]]="male",1,0)</f>
        <v>1</v>
      </c>
      <c r="F891">
        <f>IF(Table13[[#This Row],[region]]="northwest",1,0)</f>
        <v>0</v>
      </c>
      <c r="G891">
        <f>IF(Table13[[#This Row],[smoker]]="yes",1,0)</f>
        <v>1</v>
      </c>
      <c r="H891">
        <f>IF(Table13[[#This Row],[region]]="northeast",1,0)</f>
        <v>0</v>
      </c>
      <c r="I891">
        <v>47</v>
      </c>
      <c r="J891">
        <v>36.08</v>
      </c>
      <c r="K891">
        <v>1</v>
      </c>
      <c r="L891">
        <v>42211.138200000001</v>
      </c>
    </row>
    <row r="892" spans="1:12">
      <c r="A892" t="s">
        <v>6</v>
      </c>
      <c r="B892" t="s">
        <v>10</v>
      </c>
      <c r="C892" t="s">
        <v>11</v>
      </c>
      <c r="D892">
        <f>IF(Table13[[#This Row],[region]]="southeast",1,0)</f>
        <v>1</v>
      </c>
      <c r="E892">
        <f>IF(Table13[[#This Row],[sex]]="male",1,0)</f>
        <v>0</v>
      </c>
      <c r="F892">
        <f>IF(Table13[[#This Row],[region]]="northwest",1,0)</f>
        <v>0</v>
      </c>
      <c r="G892">
        <f>IF(Table13[[#This Row],[smoker]]="yes",1,0)</f>
        <v>0</v>
      </c>
      <c r="H892">
        <f>IF(Table13[[#This Row],[region]]="northeast",1,0)</f>
        <v>0</v>
      </c>
      <c r="I892">
        <v>47</v>
      </c>
      <c r="J892">
        <v>45.32</v>
      </c>
      <c r="K892">
        <v>1</v>
      </c>
      <c r="L892">
        <v>8569.8618000000006</v>
      </c>
    </row>
    <row r="893" spans="1:12">
      <c r="A893" t="s">
        <v>9</v>
      </c>
      <c r="B893" t="s">
        <v>7</v>
      </c>
      <c r="C893" t="s">
        <v>8</v>
      </c>
      <c r="D893">
        <f>IF(Table13[[#This Row],[region]]="southeast",1,0)</f>
        <v>0</v>
      </c>
      <c r="E893">
        <f>IF(Table13[[#This Row],[sex]]="male",1,0)</f>
        <v>1</v>
      </c>
      <c r="F893">
        <f>IF(Table13[[#This Row],[region]]="northwest",1,0)</f>
        <v>0</v>
      </c>
      <c r="G893">
        <f>IF(Table13[[#This Row],[smoker]]="yes",1,0)</f>
        <v>1</v>
      </c>
      <c r="H893">
        <f>IF(Table13[[#This Row],[region]]="northeast",1,0)</f>
        <v>0</v>
      </c>
      <c r="I893">
        <v>47</v>
      </c>
      <c r="J893">
        <v>29.8</v>
      </c>
      <c r="K893">
        <v>3</v>
      </c>
      <c r="L893">
        <v>25309.489000000001</v>
      </c>
    </row>
    <row r="894" spans="1:12">
      <c r="A894" t="s">
        <v>6</v>
      </c>
      <c r="B894" t="s">
        <v>10</v>
      </c>
      <c r="C894" t="s">
        <v>8</v>
      </c>
      <c r="D894">
        <f>IF(Table13[[#This Row],[region]]="southeast",1,0)</f>
        <v>0</v>
      </c>
      <c r="E894">
        <f>IF(Table13[[#This Row],[sex]]="male",1,0)</f>
        <v>0</v>
      </c>
      <c r="F894">
        <f>IF(Table13[[#This Row],[region]]="northwest",1,0)</f>
        <v>0</v>
      </c>
      <c r="G894">
        <f>IF(Table13[[#This Row],[smoker]]="yes",1,0)</f>
        <v>0</v>
      </c>
      <c r="H894">
        <f>IF(Table13[[#This Row],[region]]="northeast",1,0)</f>
        <v>0</v>
      </c>
      <c r="I894">
        <v>47</v>
      </c>
      <c r="J894">
        <v>32</v>
      </c>
      <c r="K894">
        <v>1</v>
      </c>
      <c r="L894">
        <v>8551.3469999999998</v>
      </c>
    </row>
    <row r="895" spans="1:12">
      <c r="A895" t="s">
        <v>9</v>
      </c>
      <c r="B895" t="s">
        <v>7</v>
      </c>
      <c r="C895" t="s">
        <v>11</v>
      </c>
      <c r="D895">
        <f>IF(Table13[[#This Row],[region]]="southeast",1,0)</f>
        <v>1</v>
      </c>
      <c r="E895">
        <f>IF(Table13[[#This Row],[sex]]="male",1,0)</f>
        <v>1</v>
      </c>
      <c r="F895">
        <f>IF(Table13[[#This Row],[region]]="northwest",1,0)</f>
        <v>0</v>
      </c>
      <c r="G895">
        <f>IF(Table13[[#This Row],[smoker]]="yes",1,0)</f>
        <v>1</v>
      </c>
      <c r="H895">
        <f>IF(Table13[[#This Row],[region]]="northeast",1,0)</f>
        <v>0</v>
      </c>
      <c r="I895">
        <v>47</v>
      </c>
      <c r="J895">
        <v>36.19</v>
      </c>
      <c r="K895">
        <v>0</v>
      </c>
      <c r="L895">
        <v>41676.081100000003</v>
      </c>
    </row>
    <row r="896" spans="1:12">
      <c r="A896" t="s">
        <v>6</v>
      </c>
      <c r="B896" t="s">
        <v>7</v>
      </c>
      <c r="C896" t="s">
        <v>12</v>
      </c>
      <c r="D896">
        <f>IF(Table13[[#This Row],[region]]="southeast",1,0)</f>
        <v>0</v>
      </c>
      <c r="E896">
        <f>IF(Table13[[#This Row],[sex]]="male",1,0)</f>
        <v>0</v>
      </c>
      <c r="F896">
        <f>IF(Table13[[#This Row],[region]]="northwest",1,0)</f>
        <v>1</v>
      </c>
      <c r="G896">
        <f>IF(Table13[[#This Row],[smoker]]="yes",1,0)</f>
        <v>1</v>
      </c>
      <c r="H896">
        <f>IF(Table13[[#This Row],[region]]="northeast",1,0)</f>
        <v>0</v>
      </c>
      <c r="I896">
        <v>47</v>
      </c>
      <c r="J896">
        <v>27.645</v>
      </c>
      <c r="K896">
        <v>2</v>
      </c>
      <c r="L896">
        <v>24535.698550000001</v>
      </c>
    </row>
    <row r="897" spans="1:12">
      <c r="A897" t="s">
        <v>6</v>
      </c>
      <c r="B897" t="s">
        <v>10</v>
      </c>
      <c r="C897" t="s">
        <v>13</v>
      </c>
      <c r="D897">
        <f>IF(Table13[[#This Row],[region]]="southeast",1,0)</f>
        <v>0</v>
      </c>
      <c r="E897">
        <f>IF(Table13[[#This Row],[sex]]="male",1,0)</f>
        <v>0</v>
      </c>
      <c r="F897">
        <f>IF(Table13[[#This Row],[region]]="northwest",1,0)</f>
        <v>0</v>
      </c>
      <c r="G897">
        <f>IF(Table13[[#This Row],[smoker]]="yes",1,0)</f>
        <v>0</v>
      </c>
      <c r="H897">
        <f>IF(Table13[[#This Row],[region]]="northeast",1,0)</f>
        <v>1</v>
      </c>
      <c r="I897">
        <v>47</v>
      </c>
      <c r="J897">
        <v>24.32</v>
      </c>
      <c r="K897">
        <v>0</v>
      </c>
      <c r="L897">
        <v>8534.6718000000001</v>
      </c>
    </row>
    <row r="898" spans="1:12">
      <c r="A898" t="s">
        <v>9</v>
      </c>
      <c r="B898" t="s">
        <v>7</v>
      </c>
      <c r="C898" t="s">
        <v>8</v>
      </c>
      <c r="D898">
        <f>IF(Table13[[#This Row],[region]]="southeast",1,0)</f>
        <v>0</v>
      </c>
      <c r="E898">
        <f>IF(Table13[[#This Row],[sex]]="male",1,0)</f>
        <v>1</v>
      </c>
      <c r="F898">
        <f>IF(Table13[[#This Row],[region]]="northwest",1,0)</f>
        <v>0</v>
      </c>
      <c r="G898">
        <f>IF(Table13[[#This Row],[smoker]]="yes",1,0)</f>
        <v>1</v>
      </c>
      <c r="H898">
        <f>IF(Table13[[#This Row],[region]]="northeast",1,0)</f>
        <v>0</v>
      </c>
      <c r="I898">
        <v>48</v>
      </c>
      <c r="J898">
        <v>28</v>
      </c>
      <c r="K898">
        <v>1</v>
      </c>
      <c r="L898">
        <v>23568.272000000001</v>
      </c>
    </row>
    <row r="899" spans="1:12">
      <c r="A899" t="s">
        <v>6</v>
      </c>
      <c r="B899" t="s">
        <v>10</v>
      </c>
      <c r="C899" t="s">
        <v>12</v>
      </c>
      <c r="D899">
        <f>IF(Table13[[#This Row],[region]]="southeast",1,0)</f>
        <v>0</v>
      </c>
      <c r="E899">
        <f>IF(Table13[[#This Row],[sex]]="male",1,0)</f>
        <v>0</v>
      </c>
      <c r="F899">
        <f>IF(Table13[[#This Row],[region]]="northwest",1,0)</f>
        <v>1</v>
      </c>
      <c r="G899">
        <f>IF(Table13[[#This Row],[smoker]]="yes",1,0)</f>
        <v>0</v>
      </c>
      <c r="H899">
        <f>IF(Table13[[#This Row],[region]]="northeast",1,0)</f>
        <v>0</v>
      </c>
      <c r="I899">
        <v>48</v>
      </c>
      <c r="J899">
        <v>41.23</v>
      </c>
      <c r="K899">
        <v>4</v>
      </c>
      <c r="L899">
        <v>11033.661700000001</v>
      </c>
    </row>
    <row r="900" spans="1:12">
      <c r="A900" t="s">
        <v>9</v>
      </c>
      <c r="B900" t="s">
        <v>10</v>
      </c>
      <c r="C900" t="s">
        <v>11</v>
      </c>
      <c r="D900">
        <f>IF(Table13[[#This Row],[region]]="southeast",1,0)</f>
        <v>1</v>
      </c>
      <c r="E900">
        <f>IF(Table13[[#This Row],[sex]]="male",1,0)</f>
        <v>1</v>
      </c>
      <c r="F900">
        <f>IF(Table13[[#This Row],[region]]="northwest",1,0)</f>
        <v>0</v>
      </c>
      <c r="G900">
        <f>IF(Table13[[#This Row],[smoker]]="yes",1,0)</f>
        <v>0</v>
      </c>
      <c r="H900">
        <f>IF(Table13[[#This Row],[region]]="northeast",1,0)</f>
        <v>0</v>
      </c>
      <c r="I900">
        <v>48</v>
      </c>
      <c r="J900">
        <v>29.7</v>
      </c>
      <c r="K900">
        <v>0</v>
      </c>
      <c r="L900">
        <v>7789.6350000000002</v>
      </c>
    </row>
    <row r="901" spans="1:12">
      <c r="A901" t="s">
        <v>9</v>
      </c>
      <c r="B901" t="s">
        <v>7</v>
      </c>
      <c r="C901" t="s">
        <v>11</v>
      </c>
      <c r="D901">
        <f>IF(Table13[[#This Row],[region]]="southeast",1,0)</f>
        <v>1</v>
      </c>
      <c r="E901">
        <f>IF(Table13[[#This Row],[sex]]="male",1,0)</f>
        <v>1</v>
      </c>
      <c r="F901">
        <f>IF(Table13[[#This Row],[region]]="northwest",1,0)</f>
        <v>0</v>
      </c>
      <c r="G901">
        <f>IF(Table13[[#This Row],[smoker]]="yes",1,0)</f>
        <v>1</v>
      </c>
      <c r="H901">
        <f>IF(Table13[[#This Row],[region]]="northeast",1,0)</f>
        <v>0</v>
      </c>
      <c r="I901">
        <v>48</v>
      </c>
      <c r="J901">
        <v>24.42</v>
      </c>
      <c r="K901">
        <v>0</v>
      </c>
      <c r="L901">
        <v>21223.675800000001</v>
      </c>
    </row>
    <row r="902" spans="1:12">
      <c r="A902" t="s">
        <v>6</v>
      </c>
      <c r="B902" t="s">
        <v>10</v>
      </c>
      <c r="C902" t="s">
        <v>11</v>
      </c>
      <c r="D902">
        <f>IF(Table13[[#This Row],[region]]="southeast",1,0)</f>
        <v>1</v>
      </c>
      <c r="E902">
        <f>IF(Table13[[#This Row],[sex]]="male",1,0)</f>
        <v>0</v>
      </c>
      <c r="F902">
        <f>IF(Table13[[#This Row],[region]]="northwest",1,0)</f>
        <v>0</v>
      </c>
      <c r="G902">
        <f>IF(Table13[[#This Row],[smoker]]="yes",1,0)</f>
        <v>0</v>
      </c>
      <c r="H902">
        <f>IF(Table13[[#This Row],[region]]="northeast",1,0)</f>
        <v>0</v>
      </c>
      <c r="I902">
        <v>48</v>
      </c>
      <c r="J902">
        <v>32.229999999999997</v>
      </c>
      <c r="K902">
        <v>1</v>
      </c>
      <c r="L902">
        <v>8871.1517000000003</v>
      </c>
    </row>
    <row r="903" spans="1:12">
      <c r="A903" t="s">
        <v>6</v>
      </c>
      <c r="B903" t="s">
        <v>10</v>
      </c>
      <c r="C903" t="s">
        <v>12</v>
      </c>
      <c r="D903">
        <f>IF(Table13[[#This Row],[region]]="southeast",1,0)</f>
        <v>0</v>
      </c>
      <c r="E903">
        <f>IF(Table13[[#This Row],[sex]]="male",1,0)</f>
        <v>0</v>
      </c>
      <c r="F903">
        <f>IF(Table13[[#This Row],[region]]="northwest",1,0)</f>
        <v>1</v>
      </c>
      <c r="G903">
        <f>IF(Table13[[#This Row],[smoker]]="yes",1,0)</f>
        <v>0</v>
      </c>
      <c r="H903">
        <f>IF(Table13[[#This Row],[region]]="northeast",1,0)</f>
        <v>0</v>
      </c>
      <c r="I903">
        <v>48</v>
      </c>
      <c r="J903">
        <v>28.88</v>
      </c>
      <c r="K903">
        <v>1</v>
      </c>
      <c r="L903">
        <v>9249.4951999999994</v>
      </c>
    </row>
    <row r="904" spans="1:12">
      <c r="A904" t="s">
        <v>6</v>
      </c>
      <c r="B904" t="s">
        <v>10</v>
      </c>
      <c r="C904" t="s">
        <v>13</v>
      </c>
      <c r="D904">
        <f>IF(Table13[[#This Row],[region]]="southeast",1,0)</f>
        <v>0</v>
      </c>
      <c r="E904">
        <f>IF(Table13[[#This Row],[sex]]="male",1,0)</f>
        <v>0</v>
      </c>
      <c r="F904">
        <f>IF(Table13[[#This Row],[region]]="northwest",1,0)</f>
        <v>0</v>
      </c>
      <c r="G904">
        <f>IF(Table13[[#This Row],[smoker]]="yes",1,0)</f>
        <v>0</v>
      </c>
      <c r="H904">
        <f>IF(Table13[[#This Row],[region]]="northeast",1,0)</f>
        <v>1</v>
      </c>
      <c r="I904">
        <v>48</v>
      </c>
      <c r="J904">
        <v>32.299999999999997</v>
      </c>
      <c r="K904">
        <v>2</v>
      </c>
      <c r="L904">
        <v>10043.249</v>
      </c>
    </row>
    <row r="905" spans="1:12">
      <c r="A905" t="s">
        <v>9</v>
      </c>
      <c r="B905" t="s">
        <v>10</v>
      </c>
      <c r="C905" t="s">
        <v>13</v>
      </c>
      <c r="D905">
        <f>IF(Table13[[#This Row],[region]]="southeast",1,0)</f>
        <v>0</v>
      </c>
      <c r="E905">
        <f>IF(Table13[[#This Row],[sex]]="male",1,0)</f>
        <v>1</v>
      </c>
      <c r="F905">
        <f>IF(Table13[[#This Row],[region]]="northwest",1,0)</f>
        <v>0</v>
      </c>
      <c r="G905">
        <f>IF(Table13[[#This Row],[smoker]]="yes",1,0)</f>
        <v>0</v>
      </c>
      <c r="H905">
        <f>IF(Table13[[#This Row],[region]]="northeast",1,0)</f>
        <v>1</v>
      </c>
      <c r="I905">
        <v>48</v>
      </c>
      <c r="J905">
        <v>35.625</v>
      </c>
      <c r="K905">
        <v>4</v>
      </c>
      <c r="L905">
        <v>10736.87075</v>
      </c>
    </row>
    <row r="906" spans="1:12">
      <c r="A906" t="s">
        <v>9</v>
      </c>
      <c r="B906" t="s">
        <v>10</v>
      </c>
      <c r="C906" t="s">
        <v>13</v>
      </c>
      <c r="D906">
        <f>IF(Table13[[#This Row],[region]]="southeast",1,0)</f>
        <v>0</v>
      </c>
      <c r="E906">
        <f>IF(Table13[[#This Row],[sex]]="male",1,0)</f>
        <v>1</v>
      </c>
      <c r="F906">
        <f>IF(Table13[[#This Row],[region]]="northwest",1,0)</f>
        <v>0</v>
      </c>
      <c r="G906">
        <f>IF(Table13[[#This Row],[smoker]]="yes",1,0)</f>
        <v>0</v>
      </c>
      <c r="H906">
        <f>IF(Table13[[#This Row],[region]]="northeast",1,0)</f>
        <v>1</v>
      </c>
      <c r="I906">
        <v>48</v>
      </c>
      <c r="J906">
        <v>31.445</v>
      </c>
      <c r="K906">
        <v>1</v>
      </c>
      <c r="L906">
        <v>8964.0605500000001</v>
      </c>
    </row>
    <row r="907" spans="1:12">
      <c r="A907" t="s">
        <v>9</v>
      </c>
      <c r="B907" t="s">
        <v>10</v>
      </c>
      <c r="C907" t="s">
        <v>8</v>
      </c>
      <c r="D907">
        <f>IF(Table13[[#This Row],[region]]="southeast",1,0)</f>
        <v>0</v>
      </c>
      <c r="E907">
        <f>IF(Table13[[#This Row],[sex]]="male",1,0)</f>
        <v>1</v>
      </c>
      <c r="F907">
        <f>IF(Table13[[#This Row],[region]]="northwest",1,0)</f>
        <v>0</v>
      </c>
      <c r="G907">
        <f>IF(Table13[[#This Row],[smoker]]="yes",1,0)</f>
        <v>0</v>
      </c>
      <c r="H907">
        <f>IF(Table13[[#This Row],[region]]="northeast",1,0)</f>
        <v>0</v>
      </c>
      <c r="I907">
        <v>48</v>
      </c>
      <c r="J907">
        <v>30.2</v>
      </c>
      <c r="K907">
        <v>2</v>
      </c>
      <c r="L907">
        <v>8968.33</v>
      </c>
    </row>
    <row r="908" spans="1:12">
      <c r="A908" t="s">
        <v>9</v>
      </c>
      <c r="B908" t="s">
        <v>10</v>
      </c>
      <c r="C908" t="s">
        <v>8</v>
      </c>
      <c r="D908">
        <f>IF(Table13[[#This Row],[region]]="southeast",1,0)</f>
        <v>0</v>
      </c>
      <c r="E908">
        <f>IF(Table13[[#This Row],[sex]]="male",1,0)</f>
        <v>1</v>
      </c>
      <c r="F908">
        <f>IF(Table13[[#This Row],[region]]="northwest",1,0)</f>
        <v>0</v>
      </c>
      <c r="G908">
        <f>IF(Table13[[#This Row],[smoker]]="yes",1,0)</f>
        <v>0</v>
      </c>
      <c r="H908">
        <f>IF(Table13[[#This Row],[region]]="northeast",1,0)</f>
        <v>0</v>
      </c>
      <c r="I908">
        <v>48</v>
      </c>
      <c r="J908">
        <v>34.299999999999997</v>
      </c>
      <c r="K908">
        <v>3</v>
      </c>
      <c r="L908">
        <v>9563.0290000000005</v>
      </c>
    </row>
    <row r="909" spans="1:12">
      <c r="A909" t="s">
        <v>9</v>
      </c>
      <c r="B909" t="s">
        <v>7</v>
      </c>
      <c r="C909" t="s">
        <v>12</v>
      </c>
      <c r="D909">
        <f>IF(Table13[[#This Row],[region]]="southeast",1,0)</f>
        <v>0</v>
      </c>
      <c r="E909">
        <f>IF(Table13[[#This Row],[sex]]="male",1,0)</f>
        <v>1</v>
      </c>
      <c r="F909">
        <f>IF(Table13[[#This Row],[region]]="northwest",1,0)</f>
        <v>1</v>
      </c>
      <c r="G909">
        <f>IF(Table13[[#This Row],[smoker]]="yes",1,0)</f>
        <v>1</v>
      </c>
      <c r="H909">
        <f>IF(Table13[[#This Row],[region]]="northeast",1,0)</f>
        <v>0</v>
      </c>
      <c r="I909">
        <v>48</v>
      </c>
      <c r="J909">
        <v>40.564999999999998</v>
      </c>
      <c r="K909">
        <v>2</v>
      </c>
      <c r="L909">
        <v>45702.022349999999</v>
      </c>
    </row>
    <row r="910" spans="1:12">
      <c r="A910" t="s">
        <v>9</v>
      </c>
      <c r="B910" t="s">
        <v>10</v>
      </c>
      <c r="C910" t="s">
        <v>13</v>
      </c>
      <c r="D910">
        <f>IF(Table13[[#This Row],[region]]="southeast",1,0)</f>
        <v>0</v>
      </c>
      <c r="E910">
        <f>IF(Table13[[#This Row],[sex]]="male",1,0)</f>
        <v>1</v>
      </c>
      <c r="F910">
        <f>IF(Table13[[#This Row],[region]]="northwest",1,0)</f>
        <v>0</v>
      </c>
      <c r="G910">
        <f>IF(Table13[[#This Row],[smoker]]="yes",1,0)</f>
        <v>0</v>
      </c>
      <c r="H910">
        <f>IF(Table13[[#This Row],[region]]="northeast",1,0)</f>
        <v>1</v>
      </c>
      <c r="I910">
        <v>48</v>
      </c>
      <c r="J910">
        <v>30.78</v>
      </c>
      <c r="K910">
        <v>3</v>
      </c>
      <c r="L910">
        <v>10141.136200000001</v>
      </c>
    </row>
    <row r="911" spans="1:12">
      <c r="A911" t="s">
        <v>6</v>
      </c>
      <c r="B911" t="s">
        <v>10</v>
      </c>
      <c r="C911" t="s">
        <v>11</v>
      </c>
      <c r="D911">
        <f>IF(Table13[[#This Row],[region]]="southeast",1,0)</f>
        <v>1</v>
      </c>
      <c r="E911">
        <f>IF(Table13[[#This Row],[sex]]="male",1,0)</f>
        <v>0</v>
      </c>
      <c r="F911">
        <f>IF(Table13[[#This Row],[region]]="northwest",1,0)</f>
        <v>0</v>
      </c>
      <c r="G911">
        <f>IF(Table13[[#This Row],[smoker]]="yes",1,0)</f>
        <v>0</v>
      </c>
      <c r="H911">
        <f>IF(Table13[[#This Row],[region]]="northeast",1,0)</f>
        <v>0</v>
      </c>
      <c r="I911">
        <v>48</v>
      </c>
      <c r="J911">
        <v>31.13</v>
      </c>
      <c r="K911">
        <v>0</v>
      </c>
      <c r="L911">
        <v>8280.6226999999999</v>
      </c>
    </row>
    <row r="912" spans="1:12">
      <c r="A912" t="s">
        <v>6</v>
      </c>
      <c r="B912" t="s">
        <v>10</v>
      </c>
      <c r="C912" t="s">
        <v>13</v>
      </c>
      <c r="D912">
        <f>IF(Table13[[#This Row],[region]]="southeast",1,0)</f>
        <v>0</v>
      </c>
      <c r="E912">
        <f>IF(Table13[[#This Row],[sex]]="male",1,0)</f>
        <v>0</v>
      </c>
      <c r="F912">
        <f>IF(Table13[[#This Row],[region]]="northwest",1,0)</f>
        <v>0</v>
      </c>
      <c r="G912">
        <f>IF(Table13[[#This Row],[smoker]]="yes",1,0)</f>
        <v>0</v>
      </c>
      <c r="H912">
        <f>IF(Table13[[#This Row],[region]]="northeast",1,0)</f>
        <v>1</v>
      </c>
      <c r="I912">
        <v>48</v>
      </c>
      <c r="J912">
        <v>35.909999999999997</v>
      </c>
      <c r="K912">
        <v>1</v>
      </c>
      <c r="L912">
        <v>26392.260289999998</v>
      </c>
    </row>
    <row r="913" spans="1:12">
      <c r="A913" t="s">
        <v>6</v>
      </c>
      <c r="B913" t="s">
        <v>10</v>
      </c>
      <c r="C913" t="s">
        <v>13</v>
      </c>
      <c r="D913">
        <f>IF(Table13[[#This Row],[region]]="southeast",1,0)</f>
        <v>0</v>
      </c>
      <c r="E913">
        <f>IF(Table13[[#This Row],[sex]]="male",1,0)</f>
        <v>0</v>
      </c>
      <c r="F913">
        <f>IF(Table13[[#This Row],[region]]="northwest",1,0)</f>
        <v>0</v>
      </c>
      <c r="G913">
        <f>IF(Table13[[#This Row],[smoker]]="yes",1,0)</f>
        <v>0</v>
      </c>
      <c r="H913">
        <f>IF(Table13[[#This Row],[region]]="northeast",1,0)</f>
        <v>1</v>
      </c>
      <c r="I913">
        <v>48</v>
      </c>
      <c r="J913">
        <v>27.265000000000001</v>
      </c>
      <c r="K913">
        <v>1</v>
      </c>
      <c r="L913">
        <v>9447.2503500000003</v>
      </c>
    </row>
    <row r="914" spans="1:12">
      <c r="A914" t="s">
        <v>6</v>
      </c>
      <c r="B914" t="s">
        <v>7</v>
      </c>
      <c r="C914" t="s">
        <v>11</v>
      </c>
      <c r="D914">
        <f>IF(Table13[[#This Row],[region]]="southeast",1,0)</f>
        <v>1</v>
      </c>
      <c r="E914">
        <f>IF(Table13[[#This Row],[sex]]="male",1,0)</f>
        <v>0</v>
      </c>
      <c r="F914">
        <f>IF(Table13[[#This Row],[region]]="northwest",1,0)</f>
        <v>0</v>
      </c>
      <c r="G914">
        <f>IF(Table13[[#This Row],[smoker]]="yes",1,0)</f>
        <v>1</v>
      </c>
      <c r="H914">
        <f>IF(Table13[[#This Row],[region]]="northeast",1,0)</f>
        <v>0</v>
      </c>
      <c r="I914">
        <v>48</v>
      </c>
      <c r="J914">
        <v>33.11</v>
      </c>
      <c r="K914">
        <v>0</v>
      </c>
      <c r="L914">
        <v>40974.164900000003</v>
      </c>
    </row>
    <row r="915" spans="1:12">
      <c r="A915" t="s">
        <v>9</v>
      </c>
      <c r="B915" t="s">
        <v>10</v>
      </c>
      <c r="C915" t="s">
        <v>12</v>
      </c>
      <c r="D915">
        <f>IF(Table13[[#This Row],[region]]="southeast",1,0)</f>
        <v>0</v>
      </c>
      <c r="E915">
        <f>IF(Table13[[#This Row],[sex]]="male",1,0)</f>
        <v>1</v>
      </c>
      <c r="F915">
        <f>IF(Table13[[#This Row],[region]]="northwest",1,0)</f>
        <v>1</v>
      </c>
      <c r="G915">
        <f>IF(Table13[[#This Row],[smoker]]="yes",1,0)</f>
        <v>0</v>
      </c>
      <c r="H915">
        <f>IF(Table13[[#This Row],[region]]="northeast",1,0)</f>
        <v>0</v>
      </c>
      <c r="I915">
        <v>48</v>
      </c>
      <c r="J915">
        <v>36.67</v>
      </c>
      <c r="K915">
        <v>1</v>
      </c>
      <c r="L915">
        <v>28468.919010000001</v>
      </c>
    </row>
    <row r="916" spans="1:12">
      <c r="A916" t="s">
        <v>9</v>
      </c>
      <c r="B916" t="s">
        <v>10</v>
      </c>
      <c r="C916" t="s">
        <v>11</v>
      </c>
      <c r="D916">
        <f>IF(Table13[[#This Row],[region]]="southeast",1,0)</f>
        <v>1</v>
      </c>
      <c r="E916">
        <f>IF(Table13[[#This Row],[sex]]="male",1,0)</f>
        <v>1</v>
      </c>
      <c r="F916">
        <f>IF(Table13[[#This Row],[region]]="northwest",1,0)</f>
        <v>0</v>
      </c>
      <c r="G916">
        <f>IF(Table13[[#This Row],[smoker]]="yes",1,0)</f>
        <v>0</v>
      </c>
      <c r="H916">
        <f>IF(Table13[[#This Row],[region]]="northeast",1,0)</f>
        <v>0</v>
      </c>
      <c r="I916">
        <v>48</v>
      </c>
      <c r="J916">
        <v>40.15</v>
      </c>
      <c r="K916">
        <v>0</v>
      </c>
      <c r="L916">
        <v>7804.1605</v>
      </c>
    </row>
    <row r="917" spans="1:12">
      <c r="A917" t="s">
        <v>9</v>
      </c>
      <c r="B917" t="s">
        <v>10</v>
      </c>
      <c r="C917" t="s">
        <v>8</v>
      </c>
      <c r="D917">
        <f>IF(Table13[[#This Row],[region]]="southeast",1,0)</f>
        <v>0</v>
      </c>
      <c r="E917">
        <f>IF(Table13[[#This Row],[sex]]="male",1,0)</f>
        <v>1</v>
      </c>
      <c r="F917">
        <f>IF(Table13[[#This Row],[region]]="northwest",1,0)</f>
        <v>0</v>
      </c>
      <c r="G917">
        <f>IF(Table13[[#This Row],[smoker]]="yes",1,0)</f>
        <v>0</v>
      </c>
      <c r="H917">
        <f>IF(Table13[[#This Row],[region]]="northeast",1,0)</f>
        <v>0</v>
      </c>
      <c r="I917">
        <v>48</v>
      </c>
      <c r="J917">
        <v>29.6</v>
      </c>
      <c r="K917">
        <v>0</v>
      </c>
      <c r="L917">
        <v>21232.182260000001</v>
      </c>
    </row>
    <row r="918" spans="1:12">
      <c r="A918" t="s">
        <v>6</v>
      </c>
      <c r="B918" t="s">
        <v>10</v>
      </c>
      <c r="C918" t="s">
        <v>8</v>
      </c>
      <c r="D918">
        <f>IF(Table13[[#This Row],[region]]="southeast",1,0)</f>
        <v>0</v>
      </c>
      <c r="E918">
        <f>IF(Table13[[#This Row],[sex]]="male",1,0)</f>
        <v>0</v>
      </c>
      <c r="F918">
        <f>IF(Table13[[#This Row],[region]]="northwest",1,0)</f>
        <v>0</v>
      </c>
      <c r="G918">
        <f>IF(Table13[[#This Row],[smoker]]="yes",1,0)</f>
        <v>0</v>
      </c>
      <c r="H918">
        <f>IF(Table13[[#This Row],[region]]="northeast",1,0)</f>
        <v>0</v>
      </c>
      <c r="I918">
        <v>48</v>
      </c>
      <c r="J918">
        <v>22.8</v>
      </c>
      <c r="K918">
        <v>0</v>
      </c>
      <c r="L918">
        <v>8269.0439999999999</v>
      </c>
    </row>
    <row r="919" spans="1:12">
      <c r="A919" t="s">
        <v>9</v>
      </c>
      <c r="B919" t="s">
        <v>10</v>
      </c>
      <c r="C919" t="s">
        <v>12</v>
      </c>
      <c r="D919">
        <f>IF(Table13[[#This Row],[region]]="southeast",1,0)</f>
        <v>0</v>
      </c>
      <c r="E919">
        <f>IF(Table13[[#This Row],[sex]]="male",1,0)</f>
        <v>1</v>
      </c>
      <c r="F919">
        <f>IF(Table13[[#This Row],[region]]="northwest",1,0)</f>
        <v>1</v>
      </c>
      <c r="G919">
        <f>IF(Table13[[#This Row],[smoker]]="yes",1,0)</f>
        <v>0</v>
      </c>
      <c r="H919">
        <f>IF(Table13[[#This Row],[region]]="northeast",1,0)</f>
        <v>0</v>
      </c>
      <c r="I919">
        <v>48</v>
      </c>
      <c r="J919">
        <v>32.299999999999997</v>
      </c>
      <c r="K919">
        <v>1</v>
      </c>
      <c r="L919">
        <v>8765.2489999999998</v>
      </c>
    </row>
    <row r="920" spans="1:12">
      <c r="A920" t="s">
        <v>6</v>
      </c>
      <c r="B920" t="s">
        <v>10</v>
      </c>
      <c r="C920" t="s">
        <v>8</v>
      </c>
      <c r="D920">
        <f>IF(Table13[[#This Row],[region]]="southeast",1,0)</f>
        <v>0</v>
      </c>
      <c r="E920">
        <f>IF(Table13[[#This Row],[sex]]="male",1,0)</f>
        <v>0</v>
      </c>
      <c r="F920">
        <f>IF(Table13[[#This Row],[region]]="northwest",1,0)</f>
        <v>0</v>
      </c>
      <c r="G920">
        <f>IF(Table13[[#This Row],[smoker]]="yes",1,0)</f>
        <v>0</v>
      </c>
      <c r="H920">
        <f>IF(Table13[[#This Row],[region]]="northeast",1,0)</f>
        <v>0</v>
      </c>
      <c r="I920">
        <v>48</v>
      </c>
      <c r="J920">
        <v>28.9</v>
      </c>
      <c r="K920">
        <v>0</v>
      </c>
      <c r="L920">
        <v>8277.5229999999992</v>
      </c>
    </row>
    <row r="921" spans="1:12">
      <c r="A921" t="s">
        <v>9</v>
      </c>
      <c r="B921" t="s">
        <v>10</v>
      </c>
      <c r="C921" t="s">
        <v>11</v>
      </c>
      <c r="D921">
        <f>IF(Table13[[#This Row],[region]]="southeast",1,0)</f>
        <v>1</v>
      </c>
      <c r="E921">
        <f>IF(Table13[[#This Row],[sex]]="male",1,0)</f>
        <v>1</v>
      </c>
      <c r="F921">
        <f>IF(Table13[[#This Row],[region]]="northwest",1,0)</f>
        <v>0</v>
      </c>
      <c r="G921">
        <f>IF(Table13[[#This Row],[smoker]]="yes",1,0)</f>
        <v>0</v>
      </c>
      <c r="H921">
        <f>IF(Table13[[#This Row],[region]]="northeast",1,0)</f>
        <v>0</v>
      </c>
      <c r="I921">
        <v>48</v>
      </c>
      <c r="J921">
        <v>37.29</v>
      </c>
      <c r="K921">
        <v>2</v>
      </c>
      <c r="L921">
        <v>8978.1851000000006</v>
      </c>
    </row>
    <row r="922" spans="1:12">
      <c r="A922" t="s">
        <v>6</v>
      </c>
      <c r="B922" t="s">
        <v>7</v>
      </c>
      <c r="C922" t="s">
        <v>11</v>
      </c>
      <c r="D922">
        <f>IF(Table13[[#This Row],[region]]="southeast",1,0)</f>
        <v>1</v>
      </c>
      <c r="E922">
        <f>IF(Table13[[#This Row],[sex]]="male",1,0)</f>
        <v>0</v>
      </c>
      <c r="F922">
        <f>IF(Table13[[#This Row],[region]]="northwest",1,0)</f>
        <v>0</v>
      </c>
      <c r="G922">
        <f>IF(Table13[[#This Row],[smoker]]="yes",1,0)</f>
        <v>1</v>
      </c>
      <c r="H922">
        <f>IF(Table13[[#This Row],[region]]="northeast",1,0)</f>
        <v>0</v>
      </c>
      <c r="I922">
        <v>48</v>
      </c>
      <c r="J922">
        <v>25.85</v>
      </c>
      <c r="K922">
        <v>3</v>
      </c>
      <c r="L922">
        <v>24180.933499999999</v>
      </c>
    </row>
    <row r="923" spans="1:12">
      <c r="A923" t="s">
        <v>6</v>
      </c>
      <c r="B923" t="s">
        <v>10</v>
      </c>
      <c r="C923" t="s">
        <v>12</v>
      </c>
      <c r="D923">
        <f>IF(Table13[[#This Row],[region]]="southeast",1,0)</f>
        <v>0</v>
      </c>
      <c r="E923">
        <f>IF(Table13[[#This Row],[sex]]="male",1,0)</f>
        <v>0</v>
      </c>
      <c r="F923">
        <f>IF(Table13[[#This Row],[region]]="northwest",1,0)</f>
        <v>1</v>
      </c>
      <c r="G923">
        <f>IF(Table13[[#This Row],[smoker]]="yes",1,0)</f>
        <v>0</v>
      </c>
      <c r="H923">
        <f>IF(Table13[[#This Row],[region]]="northeast",1,0)</f>
        <v>0</v>
      </c>
      <c r="I923">
        <v>48</v>
      </c>
      <c r="J923">
        <v>27.93</v>
      </c>
      <c r="K923">
        <v>4</v>
      </c>
      <c r="L923">
        <v>11015.1747</v>
      </c>
    </row>
    <row r="924" spans="1:12">
      <c r="A924" t="s">
        <v>6</v>
      </c>
      <c r="B924" t="s">
        <v>10</v>
      </c>
      <c r="C924" t="s">
        <v>13</v>
      </c>
      <c r="D924">
        <f>IF(Table13[[#This Row],[region]]="southeast",1,0)</f>
        <v>0</v>
      </c>
      <c r="E924">
        <f>IF(Table13[[#This Row],[sex]]="male",1,0)</f>
        <v>0</v>
      </c>
      <c r="F924">
        <f>IF(Table13[[#This Row],[region]]="northwest",1,0)</f>
        <v>0</v>
      </c>
      <c r="G924">
        <f>IF(Table13[[#This Row],[smoker]]="yes",1,0)</f>
        <v>0</v>
      </c>
      <c r="H924">
        <f>IF(Table13[[#This Row],[region]]="northeast",1,0)</f>
        <v>1</v>
      </c>
      <c r="I924">
        <v>48</v>
      </c>
      <c r="J924">
        <v>27.36</v>
      </c>
      <c r="K924">
        <v>1</v>
      </c>
      <c r="L924">
        <v>9447.3824000000004</v>
      </c>
    </row>
    <row r="925" spans="1:12">
      <c r="A925" t="s">
        <v>6</v>
      </c>
      <c r="B925" t="s">
        <v>10</v>
      </c>
      <c r="C925" t="s">
        <v>12</v>
      </c>
      <c r="D925">
        <f>IF(Table13[[#This Row],[region]]="southeast",1,0)</f>
        <v>0</v>
      </c>
      <c r="E925">
        <f>IF(Table13[[#This Row],[sex]]="male",1,0)</f>
        <v>0</v>
      </c>
      <c r="F925">
        <f>IF(Table13[[#This Row],[region]]="northwest",1,0)</f>
        <v>1</v>
      </c>
      <c r="G925">
        <f>IF(Table13[[#This Row],[smoker]]="yes",1,0)</f>
        <v>0</v>
      </c>
      <c r="H925">
        <f>IF(Table13[[#This Row],[region]]="northeast",1,0)</f>
        <v>0</v>
      </c>
      <c r="I925">
        <v>48</v>
      </c>
      <c r="J925">
        <v>36.575000000000003</v>
      </c>
      <c r="K925">
        <v>0</v>
      </c>
      <c r="L925">
        <v>8671.1912499999999</v>
      </c>
    </row>
    <row r="926" spans="1:12">
      <c r="A926" t="s">
        <v>6</v>
      </c>
      <c r="B926" t="s">
        <v>10</v>
      </c>
      <c r="C926" t="s">
        <v>11</v>
      </c>
      <c r="D926">
        <f>IF(Table13[[#This Row],[region]]="southeast",1,0)</f>
        <v>1</v>
      </c>
      <c r="E926">
        <f>IF(Table13[[#This Row],[sex]]="male",1,0)</f>
        <v>0</v>
      </c>
      <c r="F926">
        <f>IF(Table13[[#This Row],[region]]="northwest",1,0)</f>
        <v>0</v>
      </c>
      <c r="G926">
        <f>IF(Table13[[#This Row],[smoker]]="yes",1,0)</f>
        <v>0</v>
      </c>
      <c r="H926">
        <f>IF(Table13[[#This Row],[region]]="northeast",1,0)</f>
        <v>0</v>
      </c>
      <c r="I926">
        <v>48</v>
      </c>
      <c r="J926">
        <v>33.33</v>
      </c>
      <c r="K926">
        <v>0</v>
      </c>
      <c r="L926">
        <v>8283.6807000000008</v>
      </c>
    </row>
    <row r="927" spans="1:12">
      <c r="A927" t="s">
        <v>6</v>
      </c>
      <c r="B927" t="s">
        <v>10</v>
      </c>
      <c r="C927" t="s">
        <v>11</v>
      </c>
      <c r="D927">
        <f>IF(Table13[[#This Row],[region]]="southeast",1,0)</f>
        <v>1</v>
      </c>
      <c r="E927">
        <f>IF(Table13[[#This Row],[sex]]="male",1,0)</f>
        <v>0</v>
      </c>
      <c r="F927">
        <f>IF(Table13[[#This Row],[region]]="northwest",1,0)</f>
        <v>0</v>
      </c>
      <c r="G927">
        <f>IF(Table13[[#This Row],[smoker]]="yes",1,0)</f>
        <v>0</v>
      </c>
      <c r="H927">
        <f>IF(Table13[[#This Row],[region]]="northeast",1,0)</f>
        <v>0</v>
      </c>
      <c r="I927">
        <v>49</v>
      </c>
      <c r="J927">
        <v>27.17</v>
      </c>
      <c r="K927">
        <v>0</v>
      </c>
      <c r="L927">
        <v>8601.3292999999994</v>
      </c>
    </row>
    <row r="928" spans="1:12">
      <c r="A928" t="s">
        <v>9</v>
      </c>
      <c r="B928" t="s">
        <v>10</v>
      </c>
      <c r="C928" t="s">
        <v>8</v>
      </c>
      <c r="D928">
        <f>IF(Table13[[#This Row],[region]]="southeast",1,0)</f>
        <v>0</v>
      </c>
      <c r="E928">
        <f>IF(Table13[[#This Row],[sex]]="male",1,0)</f>
        <v>1</v>
      </c>
      <c r="F928">
        <f>IF(Table13[[#This Row],[region]]="northwest",1,0)</f>
        <v>0</v>
      </c>
      <c r="G928">
        <f>IF(Table13[[#This Row],[smoker]]="yes",1,0)</f>
        <v>0</v>
      </c>
      <c r="H928">
        <f>IF(Table13[[#This Row],[region]]="northeast",1,0)</f>
        <v>0</v>
      </c>
      <c r="I928">
        <v>49</v>
      </c>
      <c r="J928">
        <v>30.3</v>
      </c>
      <c r="K928">
        <v>0</v>
      </c>
      <c r="L928">
        <v>8116.68</v>
      </c>
    </row>
    <row r="929" spans="1:12">
      <c r="A929" t="s">
        <v>9</v>
      </c>
      <c r="B929" t="s">
        <v>10</v>
      </c>
      <c r="C929" t="s">
        <v>13</v>
      </c>
      <c r="D929">
        <f>IF(Table13[[#This Row],[region]]="southeast",1,0)</f>
        <v>0</v>
      </c>
      <c r="E929">
        <f>IF(Table13[[#This Row],[sex]]="male",1,0)</f>
        <v>1</v>
      </c>
      <c r="F929">
        <f>IF(Table13[[#This Row],[region]]="northwest",1,0)</f>
        <v>0</v>
      </c>
      <c r="G929">
        <f>IF(Table13[[#This Row],[smoker]]="yes",1,0)</f>
        <v>0</v>
      </c>
      <c r="H929">
        <f>IF(Table13[[#This Row],[region]]="northeast",1,0)</f>
        <v>1</v>
      </c>
      <c r="I929">
        <v>49</v>
      </c>
      <c r="J929">
        <v>25.84</v>
      </c>
      <c r="K929">
        <v>1</v>
      </c>
      <c r="L929">
        <v>9282.4806000000008</v>
      </c>
    </row>
    <row r="930" spans="1:12">
      <c r="A930" t="s">
        <v>9</v>
      </c>
      <c r="B930" t="s">
        <v>10</v>
      </c>
      <c r="C930" t="s">
        <v>11</v>
      </c>
      <c r="D930">
        <f>IF(Table13[[#This Row],[region]]="southeast",1,0)</f>
        <v>1</v>
      </c>
      <c r="E930">
        <f>IF(Table13[[#This Row],[sex]]="male",1,0)</f>
        <v>1</v>
      </c>
      <c r="F930">
        <f>IF(Table13[[#This Row],[region]]="northwest",1,0)</f>
        <v>0</v>
      </c>
      <c r="G930">
        <f>IF(Table13[[#This Row],[smoker]]="yes",1,0)</f>
        <v>0</v>
      </c>
      <c r="H930">
        <f>IF(Table13[[#This Row],[region]]="northeast",1,0)</f>
        <v>0</v>
      </c>
      <c r="I930">
        <v>49</v>
      </c>
      <c r="J930">
        <v>35.86</v>
      </c>
      <c r="K930">
        <v>0</v>
      </c>
      <c r="L930">
        <v>8124.4084000000003</v>
      </c>
    </row>
    <row r="931" spans="1:12">
      <c r="A931" t="s">
        <v>6</v>
      </c>
      <c r="B931" t="s">
        <v>10</v>
      </c>
      <c r="C931" t="s">
        <v>11</v>
      </c>
      <c r="D931">
        <f>IF(Table13[[#This Row],[region]]="southeast",1,0)</f>
        <v>1</v>
      </c>
      <c r="E931">
        <f>IF(Table13[[#This Row],[sex]]="male",1,0)</f>
        <v>0</v>
      </c>
      <c r="F931">
        <f>IF(Table13[[#This Row],[region]]="northwest",1,0)</f>
        <v>0</v>
      </c>
      <c r="G931">
        <f>IF(Table13[[#This Row],[smoker]]="yes",1,0)</f>
        <v>0</v>
      </c>
      <c r="H931">
        <f>IF(Table13[[#This Row],[region]]="northeast",1,0)</f>
        <v>0</v>
      </c>
      <c r="I931">
        <v>49</v>
      </c>
      <c r="J931">
        <v>41.47</v>
      </c>
      <c r="K931">
        <v>4</v>
      </c>
      <c r="L931">
        <v>10977.2063</v>
      </c>
    </row>
    <row r="932" spans="1:12">
      <c r="A932" t="s">
        <v>6</v>
      </c>
      <c r="B932" t="s">
        <v>10</v>
      </c>
      <c r="C932" t="s">
        <v>13</v>
      </c>
      <c r="D932">
        <f>IF(Table13[[#This Row],[region]]="southeast",1,0)</f>
        <v>0</v>
      </c>
      <c r="E932">
        <f>IF(Table13[[#This Row],[sex]]="male",1,0)</f>
        <v>0</v>
      </c>
      <c r="F932">
        <f>IF(Table13[[#This Row],[region]]="northwest",1,0)</f>
        <v>0</v>
      </c>
      <c r="G932">
        <f>IF(Table13[[#This Row],[smoker]]="yes",1,0)</f>
        <v>0</v>
      </c>
      <c r="H932">
        <f>IF(Table13[[#This Row],[region]]="northeast",1,0)</f>
        <v>1</v>
      </c>
      <c r="I932">
        <v>49</v>
      </c>
      <c r="J932">
        <v>30.78</v>
      </c>
      <c r="K932">
        <v>1</v>
      </c>
      <c r="L932">
        <v>9778.3472000000002</v>
      </c>
    </row>
    <row r="933" spans="1:12">
      <c r="A933" t="s">
        <v>9</v>
      </c>
      <c r="B933" t="s">
        <v>10</v>
      </c>
      <c r="C933" t="s">
        <v>13</v>
      </c>
      <c r="D933">
        <f>IF(Table13[[#This Row],[region]]="southeast",1,0)</f>
        <v>0</v>
      </c>
      <c r="E933">
        <f>IF(Table13[[#This Row],[sex]]="male",1,0)</f>
        <v>1</v>
      </c>
      <c r="F933">
        <f>IF(Table13[[#This Row],[region]]="northwest",1,0)</f>
        <v>0</v>
      </c>
      <c r="G933">
        <f>IF(Table13[[#This Row],[smoker]]="yes",1,0)</f>
        <v>0</v>
      </c>
      <c r="H933">
        <f>IF(Table13[[#This Row],[region]]="northeast",1,0)</f>
        <v>1</v>
      </c>
      <c r="I933">
        <v>49</v>
      </c>
      <c r="J933">
        <v>31.35</v>
      </c>
      <c r="K933">
        <v>1</v>
      </c>
      <c r="L933">
        <v>9290.1394999999993</v>
      </c>
    </row>
    <row r="934" spans="1:12">
      <c r="A934" t="s">
        <v>9</v>
      </c>
      <c r="B934" t="s">
        <v>10</v>
      </c>
      <c r="C934" t="s">
        <v>12</v>
      </c>
      <c r="D934">
        <f>IF(Table13[[#This Row],[region]]="southeast",1,0)</f>
        <v>0</v>
      </c>
      <c r="E934">
        <f>IF(Table13[[#This Row],[sex]]="male",1,0)</f>
        <v>1</v>
      </c>
      <c r="F934">
        <f>IF(Table13[[#This Row],[region]]="northwest",1,0)</f>
        <v>1</v>
      </c>
      <c r="G934">
        <f>IF(Table13[[#This Row],[smoker]]="yes",1,0)</f>
        <v>0</v>
      </c>
      <c r="H934">
        <f>IF(Table13[[#This Row],[region]]="northeast",1,0)</f>
        <v>0</v>
      </c>
      <c r="I934">
        <v>49</v>
      </c>
      <c r="J934">
        <v>32.299999999999997</v>
      </c>
      <c r="K934">
        <v>3</v>
      </c>
      <c r="L934">
        <v>10269.459999999999</v>
      </c>
    </row>
    <row r="935" spans="1:12">
      <c r="A935" t="s">
        <v>6</v>
      </c>
      <c r="B935" t="s">
        <v>10</v>
      </c>
      <c r="C935" t="s">
        <v>11</v>
      </c>
      <c r="D935">
        <f>IF(Table13[[#This Row],[region]]="southeast",1,0)</f>
        <v>1</v>
      </c>
      <c r="E935">
        <f>IF(Table13[[#This Row],[sex]]="male",1,0)</f>
        <v>0</v>
      </c>
      <c r="F935">
        <f>IF(Table13[[#This Row],[region]]="northwest",1,0)</f>
        <v>0</v>
      </c>
      <c r="G935">
        <f>IF(Table13[[#This Row],[smoker]]="yes",1,0)</f>
        <v>0</v>
      </c>
      <c r="H935">
        <f>IF(Table13[[#This Row],[region]]="northeast",1,0)</f>
        <v>0</v>
      </c>
      <c r="I935">
        <v>49</v>
      </c>
      <c r="J935">
        <v>36.630000000000003</v>
      </c>
      <c r="K935">
        <v>3</v>
      </c>
      <c r="L935">
        <v>10381.4787</v>
      </c>
    </row>
    <row r="936" spans="1:12">
      <c r="A936" t="s">
        <v>9</v>
      </c>
      <c r="B936" t="s">
        <v>10</v>
      </c>
      <c r="C936" t="s">
        <v>11</v>
      </c>
      <c r="D936">
        <f>IF(Table13[[#This Row],[region]]="southeast",1,0)</f>
        <v>1</v>
      </c>
      <c r="E936">
        <f>IF(Table13[[#This Row],[sex]]="male",1,0)</f>
        <v>1</v>
      </c>
      <c r="F936">
        <f>IF(Table13[[#This Row],[region]]="northwest",1,0)</f>
        <v>0</v>
      </c>
      <c r="G936">
        <f>IF(Table13[[#This Row],[smoker]]="yes",1,0)</f>
        <v>0</v>
      </c>
      <c r="H936">
        <f>IF(Table13[[#This Row],[region]]="northeast",1,0)</f>
        <v>0</v>
      </c>
      <c r="I936">
        <v>49</v>
      </c>
      <c r="J936">
        <v>37.51</v>
      </c>
      <c r="K936">
        <v>2</v>
      </c>
      <c r="L936">
        <v>9304.7019</v>
      </c>
    </row>
    <row r="937" spans="1:12">
      <c r="A937" t="s">
        <v>9</v>
      </c>
      <c r="B937" t="s">
        <v>7</v>
      </c>
      <c r="C937" t="s">
        <v>12</v>
      </c>
      <c r="D937">
        <f>IF(Table13[[#This Row],[region]]="southeast",1,0)</f>
        <v>0</v>
      </c>
      <c r="E937">
        <f>IF(Table13[[#This Row],[sex]]="male",1,0)</f>
        <v>1</v>
      </c>
      <c r="F937">
        <f>IF(Table13[[#This Row],[region]]="northwest",1,0)</f>
        <v>1</v>
      </c>
      <c r="G937">
        <f>IF(Table13[[#This Row],[smoker]]="yes",1,0)</f>
        <v>1</v>
      </c>
      <c r="H937">
        <f>IF(Table13[[#This Row],[region]]="northeast",1,0)</f>
        <v>0</v>
      </c>
      <c r="I937">
        <v>49</v>
      </c>
      <c r="J937">
        <v>25.84</v>
      </c>
      <c r="K937">
        <v>2</v>
      </c>
      <c r="L937">
        <v>23807.240600000001</v>
      </c>
    </row>
    <row r="938" spans="1:12">
      <c r="A938" t="s">
        <v>6</v>
      </c>
      <c r="B938" t="s">
        <v>10</v>
      </c>
      <c r="C938" t="s">
        <v>8</v>
      </c>
      <c r="D938">
        <f>IF(Table13[[#This Row],[region]]="southeast",1,0)</f>
        <v>0</v>
      </c>
      <c r="E938">
        <f>IF(Table13[[#This Row],[sex]]="male",1,0)</f>
        <v>0</v>
      </c>
      <c r="F938">
        <f>IF(Table13[[#This Row],[region]]="northwest",1,0)</f>
        <v>0</v>
      </c>
      <c r="G938">
        <f>IF(Table13[[#This Row],[smoker]]="yes",1,0)</f>
        <v>0</v>
      </c>
      <c r="H938">
        <f>IF(Table13[[#This Row],[region]]="northeast",1,0)</f>
        <v>0</v>
      </c>
      <c r="I938">
        <v>49</v>
      </c>
      <c r="J938">
        <v>31.9</v>
      </c>
      <c r="K938">
        <v>5</v>
      </c>
      <c r="L938">
        <v>11552.904</v>
      </c>
    </row>
    <row r="939" spans="1:12">
      <c r="A939" t="s">
        <v>9</v>
      </c>
      <c r="B939" t="s">
        <v>7</v>
      </c>
      <c r="C939" t="s">
        <v>8</v>
      </c>
      <c r="D939">
        <f>IF(Table13[[#This Row],[region]]="southeast",1,0)</f>
        <v>0</v>
      </c>
      <c r="E939">
        <f>IF(Table13[[#This Row],[sex]]="male",1,0)</f>
        <v>1</v>
      </c>
      <c r="F939">
        <f>IF(Table13[[#This Row],[region]]="northwest",1,0)</f>
        <v>0</v>
      </c>
      <c r="G939">
        <f>IF(Table13[[#This Row],[smoker]]="yes",1,0)</f>
        <v>1</v>
      </c>
      <c r="H939">
        <f>IF(Table13[[#This Row],[region]]="northeast",1,0)</f>
        <v>0</v>
      </c>
      <c r="I939">
        <v>49</v>
      </c>
      <c r="J939">
        <v>25.6</v>
      </c>
      <c r="K939">
        <v>2</v>
      </c>
      <c r="L939">
        <v>23306.546999999999</v>
      </c>
    </row>
    <row r="940" spans="1:12">
      <c r="A940" t="s">
        <v>6</v>
      </c>
      <c r="B940" t="s">
        <v>10</v>
      </c>
      <c r="C940" t="s">
        <v>8</v>
      </c>
      <c r="D940">
        <f>IF(Table13[[#This Row],[region]]="southeast",1,0)</f>
        <v>0</v>
      </c>
      <c r="E940">
        <f>IF(Table13[[#This Row],[sex]]="male",1,0)</f>
        <v>0</v>
      </c>
      <c r="F940">
        <f>IF(Table13[[#This Row],[region]]="northwest",1,0)</f>
        <v>0</v>
      </c>
      <c r="G940">
        <f>IF(Table13[[#This Row],[smoker]]="yes",1,0)</f>
        <v>0</v>
      </c>
      <c r="H940">
        <f>IF(Table13[[#This Row],[region]]="northeast",1,0)</f>
        <v>0</v>
      </c>
      <c r="I940">
        <v>49</v>
      </c>
      <c r="J940">
        <v>21.3</v>
      </c>
      <c r="K940">
        <v>1</v>
      </c>
      <c r="L940">
        <v>9182.17</v>
      </c>
    </row>
    <row r="941" spans="1:12">
      <c r="A941" t="s">
        <v>6</v>
      </c>
      <c r="B941" t="s">
        <v>10</v>
      </c>
      <c r="C941" t="s">
        <v>11</v>
      </c>
      <c r="D941">
        <f>IF(Table13[[#This Row],[region]]="southeast",1,0)</f>
        <v>1</v>
      </c>
      <c r="E941">
        <f>IF(Table13[[#This Row],[sex]]="male",1,0)</f>
        <v>0</v>
      </c>
      <c r="F941">
        <f>IF(Table13[[#This Row],[region]]="northwest",1,0)</f>
        <v>0</v>
      </c>
      <c r="G941">
        <f>IF(Table13[[#This Row],[smoker]]="yes",1,0)</f>
        <v>0</v>
      </c>
      <c r="H941">
        <f>IF(Table13[[#This Row],[region]]="northeast",1,0)</f>
        <v>0</v>
      </c>
      <c r="I941">
        <v>49</v>
      </c>
      <c r="J941">
        <v>42.68</v>
      </c>
      <c r="K941">
        <v>2</v>
      </c>
      <c r="L941">
        <v>9800.8881999999994</v>
      </c>
    </row>
    <row r="942" spans="1:12">
      <c r="A942" t="s">
        <v>9</v>
      </c>
      <c r="B942" t="s">
        <v>10</v>
      </c>
      <c r="C942" t="s">
        <v>8</v>
      </c>
      <c r="D942">
        <f>IF(Table13[[#This Row],[region]]="southeast",1,0)</f>
        <v>0</v>
      </c>
      <c r="E942">
        <f>IF(Table13[[#This Row],[sex]]="male",1,0)</f>
        <v>1</v>
      </c>
      <c r="F942">
        <f>IF(Table13[[#This Row],[region]]="northwest",1,0)</f>
        <v>0</v>
      </c>
      <c r="G942">
        <f>IF(Table13[[#This Row],[smoker]]="yes",1,0)</f>
        <v>0</v>
      </c>
      <c r="H942">
        <f>IF(Table13[[#This Row],[region]]="northeast",1,0)</f>
        <v>0</v>
      </c>
      <c r="I942">
        <v>49</v>
      </c>
      <c r="J942">
        <v>28.7</v>
      </c>
      <c r="K942">
        <v>1</v>
      </c>
      <c r="L942">
        <v>8703.4560000000001</v>
      </c>
    </row>
    <row r="943" spans="1:12">
      <c r="A943" t="s">
        <v>6</v>
      </c>
      <c r="B943" t="s">
        <v>10</v>
      </c>
      <c r="C943" t="s">
        <v>12</v>
      </c>
      <c r="D943">
        <f>IF(Table13[[#This Row],[region]]="southeast",1,0)</f>
        <v>0</v>
      </c>
      <c r="E943">
        <f>IF(Table13[[#This Row],[sex]]="male",1,0)</f>
        <v>0</v>
      </c>
      <c r="F943">
        <f>IF(Table13[[#This Row],[region]]="northwest",1,0)</f>
        <v>1</v>
      </c>
      <c r="G943">
        <f>IF(Table13[[#This Row],[smoker]]="yes",1,0)</f>
        <v>0</v>
      </c>
      <c r="H943">
        <f>IF(Table13[[#This Row],[region]]="northeast",1,0)</f>
        <v>0</v>
      </c>
      <c r="I943">
        <v>49</v>
      </c>
      <c r="J943">
        <v>23.18</v>
      </c>
      <c r="K943">
        <v>2</v>
      </c>
      <c r="L943">
        <v>10156.7832</v>
      </c>
    </row>
    <row r="944" spans="1:12">
      <c r="A944" t="s">
        <v>9</v>
      </c>
      <c r="B944" t="s">
        <v>10</v>
      </c>
      <c r="C944" t="s">
        <v>12</v>
      </c>
      <c r="D944">
        <f>IF(Table13[[#This Row],[region]]="southeast",1,0)</f>
        <v>0</v>
      </c>
      <c r="E944">
        <f>IF(Table13[[#This Row],[sex]]="male",1,0)</f>
        <v>1</v>
      </c>
      <c r="F944">
        <f>IF(Table13[[#This Row],[region]]="northwest",1,0)</f>
        <v>1</v>
      </c>
      <c r="G944">
        <f>IF(Table13[[#This Row],[smoker]]="yes",1,0)</f>
        <v>0</v>
      </c>
      <c r="H944">
        <f>IF(Table13[[#This Row],[region]]="northeast",1,0)</f>
        <v>0</v>
      </c>
      <c r="I944">
        <v>49</v>
      </c>
      <c r="J944">
        <v>28.69</v>
      </c>
      <c r="K944">
        <v>3</v>
      </c>
      <c r="L944">
        <v>10264.4421</v>
      </c>
    </row>
    <row r="945" spans="1:12">
      <c r="A945" t="s">
        <v>6</v>
      </c>
      <c r="B945" t="s">
        <v>10</v>
      </c>
      <c r="C945" t="s">
        <v>12</v>
      </c>
      <c r="D945">
        <f>IF(Table13[[#This Row],[region]]="southeast",1,0)</f>
        <v>0</v>
      </c>
      <c r="E945">
        <f>IF(Table13[[#This Row],[sex]]="male",1,0)</f>
        <v>0</v>
      </c>
      <c r="F945">
        <f>IF(Table13[[#This Row],[region]]="northwest",1,0)</f>
        <v>1</v>
      </c>
      <c r="G945">
        <f>IF(Table13[[#This Row],[smoker]]="yes",1,0)</f>
        <v>0</v>
      </c>
      <c r="H945">
        <f>IF(Table13[[#This Row],[region]]="northeast",1,0)</f>
        <v>0</v>
      </c>
      <c r="I945">
        <v>49</v>
      </c>
      <c r="J945">
        <v>22.61</v>
      </c>
      <c r="K945">
        <v>1</v>
      </c>
      <c r="L945">
        <v>9566.9909000000007</v>
      </c>
    </row>
    <row r="946" spans="1:12">
      <c r="A946" t="s">
        <v>6</v>
      </c>
      <c r="B946" t="s">
        <v>10</v>
      </c>
      <c r="C946" t="s">
        <v>12</v>
      </c>
      <c r="D946">
        <f>IF(Table13[[#This Row],[region]]="southeast",1,0)</f>
        <v>0</v>
      </c>
      <c r="E946">
        <f>IF(Table13[[#This Row],[sex]]="male",1,0)</f>
        <v>0</v>
      </c>
      <c r="F946">
        <f>IF(Table13[[#This Row],[region]]="northwest",1,0)</f>
        <v>1</v>
      </c>
      <c r="G946">
        <f>IF(Table13[[#This Row],[smoker]]="yes",1,0)</f>
        <v>0</v>
      </c>
      <c r="H946">
        <f>IF(Table13[[#This Row],[region]]="northeast",1,0)</f>
        <v>0</v>
      </c>
      <c r="I946">
        <v>49</v>
      </c>
      <c r="J946">
        <v>34.770000000000003</v>
      </c>
      <c r="K946">
        <v>1</v>
      </c>
      <c r="L946">
        <v>9583.8932999999997</v>
      </c>
    </row>
    <row r="947" spans="1:12">
      <c r="A947" t="s">
        <v>6</v>
      </c>
      <c r="B947" t="s">
        <v>7</v>
      </c>
      <c r="C947" t="s">
        <v>13</v>
      </c>
      <c r="D947">
        <f>IF(Table13[[#This Row],[region]]="southeast",1,0)</f>
        <v>0</v>
      </c>
      <c r="E947">
        <f>IF(Table13[[#This Row],[sex]]="male",1,0)</f>
        <v>0</v>
      </c>
      <c r="F947">
        <f>IF(Table13[[#This Row],[region]]="northwest",1,0)</f>
        <v>0</v>
      </c>
      <c r="G947">
        <f>IF(Table13[[#This Row],[smoker]]="yes",1,0)</f>
        <v>1</v>
      </c>
      <c r="H947">
        <f>IF(Table13[[#This Row],[region]]="northeast",1,0)</f>
        <v>1</v>
      </c>
      <c r="I947">
        <v>49</v>
      </c>
      <c r="J947">
        <v>23.844999999999999</v>
      </c>
      <c r="K947">
        <v>3</v>
      </c>
      <c r="L947">
        <v>24106.912550000001</v>
      </c>
    </row>
    <row r="948" spans="1:12">
      <c r="A948" t="s">
        <v>6</v>
      </c>
      <c r="B948" t="s">
        <v>10</v>
      </c>
      <c r="C948" t="s">
        <v>8</v>
      </c>
      <c r="D948">
        <f>IF(Table13[[#This Row],[region]]="southeast",1,0)</f>
        <v>0</v>
      </c>
      <c r="E948">
        <f>IF(Table13[[#This Row],[sex]]="male",1,0)</f>
        <v>0</v>
      </c>
      <c r="F948">
        <f>IF(Table13[[#This Row],[region]]="northwest",1,0)</f>
        <v>0</v>
      </c>
      <c r="G948">
        <f>IF(Table13[[#This Row],[smoker]]="yes",1,0)</f>
        <v>0</v>
      </c>
      <c r="H948">
        <f>IF(Table13[[#This Row],[region]]="northeast",1,0)</f>
        <v>0</v>
      </c>
      <c r="I948">
        <v>49</v>
      </c>
      <c r="J948">
        <v>27.1</v>
      </c>
      <c r="K948">
        <v>1</v>
      </c>
      <c r="L948">
        <v>26140.3603</v>
      </c>
    </row>
    <row r="949" spans="1:12">
      <c r="A949" t="s">
        <v>9</v>
      </c>
      <c r="B949" t="s">
        <v>10</v>
      </c>
      <c r="C949" t="s">
        <v>13</v>
      </c>
      <c r="D949">
        <f>IF(Table13[[#This Row],[region]]="southeast",1,0)</f>
        <v>0</v>
      </c>
      <c r="E949">
        <f>IF(Table13[[#This Row],[sex]]="male",1,0)</f>
        <v>1</v>
      </c>
      <c r="F949">
        <f>IF(Table13[[#This Row],[region]]="northwest",1,0)</f>
        <v>0</v>
      </c>
      <c r="G949">
        <f>IF(Table13[[#This Row],[smoker]]="yes",1,0)</f>
        <v>0</v>
      </c>
      <c r="H949">
        <f>IF(Table13[[#This Row],[region]]="northeast",1,0)</f>
        <v>1</v>
      </c>
      <c r="I949">
        <v>49</v>
      </c>
      <c r="J949">
        <v>22.515000000000001</v>
      </c>
      <c r="K949">
        <v>0</v>
      </c>
      <c r="L949">
        <v>8688.8588500000005</v>
      </c>
    </row>
    <row r="950" spans="1:12">
      <c r="A950" t="s">
        <v>9</v>
      </c>
      <c r="B950" t="s">
        <v>10</v>
      </c>
      <c r="C950" t="s">
        <v>11</v>
      </c>
      <c r="D950">
        <f>IF(Table13[[#This Row],[region]]="southeast",1,0)</f>
        <v>1</v>
      </c>
      <c r="E950">
        <f>IF(Table13[[#This Row],[sex]]="male",1,0)</f>
        <v>1</v>
      </c>
      <c r="F950">
        <f>IF(Table13[[#This Row],[region]]="northwest",1,0)</f>
        <v>0</v>
      </c>
      <c r="G950">
        <f>IF(Table13[[#This Row],[smoker]]="yes",1,0)</f>
        <v>0</v>
      </c>
      <c r="H950">
        <f>IF(Table13[[#This Row],[region]]="northeast",1,0)</f>
        <v>0</v>
      </c>
      <c r="I950">
        <v>49</v>
      </c>
      <c r="J950">
        <v>36.85</v>
      </c>
      <c r="K950">
        <v>0</v>
      </c>
      <c r="L950">
        <v>8125.7844999999998</v>
      </c>
    </row>
    <row r="951" spans="1:12">
      <c r="A951" t="s">
        <v>9</v>
      </c>
      <c r="B951" t="s">
        <v>7</v>
      </c>
      <c r="C951" t="s">
        <v>8</v>
      </c>
      <c r="D951">
        <f>IF(Table13[[#This Row],[region]]="southeast",1,0)</f>
        <v>0</v>
      </c>
      <c r="E951">
        <f>IF(Table13[[#This Row],[sex]]="male",1,0)</f>
        <v>1</v>
      </c>
      <c r="F951">
        <f>IF(Table13[[#This Row],[region]]="northwest",1,0)</f>
        <v>0</v>
      </c>
      <c r="G951">
        <f>IF(Table13[[#This Row],[smoker]]="yes",1,0)</f>
        <v>1</v>
      </c>
      <c r="H951">
        <f>IF(Table13[[#This Row],[region]]="northeast",1,0)</f>
        <v>0</v>
      </c>
      <c r="I951">
        <v>49</v>
      </c>
      <c r="J951">
        <v>30.9</v>
      </c>
      <c r="K951">
        <v>0</v>
      </c>
      <c r="L951">
        <v>39727.614000000001</v>
      </c>
    </row>
    <row r="952" spans="1:12">
      <c r="A952" t="s">
        <v>9</v>
      </c>
      <c r="B952" t="s">
        <v>10</v>
      </c>
      <c r="C952" t="s">
        <v>13</v>
      </c>
      <c r="D952">
        <f>IF(Table13[[#This Row],[region]]="southeast",1,0)</f>
        <v>0</v>
      </c>
      <c r="E952">
        <f>IF(Table13[[#This Row],[sex]]="male",1,0)</f>
        <v>1</v>
      </c>
      <c r="F952">
        <f>IF(Table13[[#This Row],[region]]="northwest",1,0)</f>
        <v>0</v>
      </c>
      <c r="G952">
        <f>IF(Table13[[#This Row],[smoker]]="yes",1,0)</f>
        <v>0</v>
      </c>
      <c r="H952">
        <f>IF(Table13[[#This Row],[region]]="northeast",1,0)</f>
        <v>1</v>
      </c>
      <c r="I952">
        <v>49</v>
      </c>
      <c r="J952">
        <v>29.83</v>
      </c>
      <c r="K952">
        <v>1</v>
      </c>
      <c r="L952">
        <v>9288.0267000000003</v>
      </c>
    </row>
    <row r="953" spans="1:12">
      <c r="A953" t="s">
        <v>6</v>
      </c>
      <c r="B953" t="s">
        <v>10</v>
      </c>
      <c r="C953" t="s">
        <v>12</v>
      </c>
      <c r="D953">
        <f>IF(Table13[[#This Row],[region]]="southeast",1,0)</f>
        <v>0</v>
      </c>
      <c r="E953">
        <f>IF(Table13[[#This Row],[sex]]="male",1,0)</f>
        <v>0</v>
      </c>
      <c r="F953">
        <f>IF(Table13[[#This Row],[region]]="northwest",1,0)</f>
        <v>1</v>
      </c>
      <c r="G953">
        <f>IF(Table13[[#This Row],[smoker]]="yes",1,0)</f>
        <v>0</v>
      </c>
      <c r="H953">
        <f>IF(Table13[[#This Row],[region]]="northeast",1,0)</f>
        <v>0</v>
      </c>
      <c r="I953">
        <v>49</v>
      </c>
      <c r="J953">
        <v>29.925000000000001</v>
      </c>
      <c r="K953">
        <v>0</v>
      </c>
      <c r="L953">
        <v>8988.1587500000005</v>
      </c>
    </row>
    <row r="954" spans="1:12">
      <c r="A954" t="s">
        <v>6</v>
      </c>
      <c r="B954" t="s">
        <v>10</v>
      </c>
      <c r="C954" t="s">
        <v>13</v>
      </c>
      <c r="D954">
        <f>IF(Table13[[#This Row],[region]]="southeast",1,0)</f>
        <v>0</v>
      </c>
      <c r="E954">
        <f>IF(Table13[[#This Row],[sex]]="male",1,0)</f>
        <v>0</v>
      </c>
      <c r="F954">
        <f>IF(Table13[[#This Row],[region]]="northwest",1,0)</f>
        <v>0</v>
      </c>
      <c r="G954">
        <f>IF(Table13[[#This Row],[smoker]]="yes",1,0)</f>
        <v>0</v>
      </c>
      <c r="H954">
        <f>IF(Table13[[#This Row],[region]]="northeast",1,0)</f>
        <v>1</v>
      </c>
      <c r="I954">
        <v>49</v>
      </c>
      <c r="J954">
        <v>33.344999999999999</v>
      </c>
      <c r="K954">
        <v>2</v>
      </c>
      <c r="L954">
        <v>10370.912549999999</v>
      </c>
    </row>
    <row r="955" spans="1:12">
      <c r="A955" t="s">
        <v>6</v>
      </c>
      <c r="B955" t="s">
        <v>10</v>
      </c>
      <c r="C955" t="s">
        <v>11</v>
      </c>
      <c r="D955">
        <f>IF(Table13[[#This Row],[region]]="southeast",1,0)</f>
        <v>1</v>
      </c>
      <c r="E955">
        <f>IF(Table13[[#This Row],[sex]]="male",1,0)</f>
        <v>0</v>
      </c>
      <c r="F955">
        <f>IF(Table13[[#This Row],[region]]="northwest",1,0)</f>
        <v>0</v>
      </c>
      <c r="G955">
        <f>IF(Table13[[#This Row],[smoker]]="yes",1,0)</f>
        <v>0</v>
      </c>
      <c r="H955">
        <f>IF(Table13[[#This Row],[region]]="northeast",1,0)</f>
        <v>0</v>
      </c>
      <c r="I955">
        <v>50</v>
      </c>
      <c r="J955">
        <v>27.83</v>
      </c>
      <c r="K955">
        <v>3</v>
      </c>
      <c r="L955">
        <v>19749.383379999999</v>
      </c>
    </row>
    <row r="956" spans="1:12">
      <c r="A956" t="s">
        <v>9</v>
      </c>
      <c r="B956" t="s">
        <v>7</v>
      </c>
      <c r="C956" t="s">
        <v>13</v>
      </c>
      <c r="D956">
        <f>IF(Table13[[#This Row],[region]]="southeast",1,0)</f>
        <v>0</v>
      </c>
      <c r="E956">
        <f>IF(Table13[[#This Row],[sex]]="male",1,0)</f>
        <v>1</v>
      </c>
      <c r="F956">
        <f>IF(Table13[[#This Row],[region]]="northwest",1,0)</f>
        <v>0</v>
      </c>
      <c r="G956">
        <f>IF(Table13[[#This Row],[smoker]]="yes",1,0)</f>
        <v>1</v>
      </c>
      <c r="H956">
        <f>IF(Table13[[#This Row],[region]]="northeast",1,0)</f>
        <v>1</v>
      </c>
      <c r="I956">
        <v>50</v>
      </c>
      <c r="J956">
        <v>31.824999999999999</v>
      </c>
      <c r="K956">
        <v>0</v>
      </c>
      <c r="L956">
        <v>41097.161749999999</v>
      </c>
    </row>
    <row r="957" spans="1:12">
      <c r="A957" t="s">
        <v>9</v>
      </c>
      <c r="B957" t="s">
        <v>7</v>
      </c>
      <c r="C957" t="s">
        <v>8</v>
      </c>
      <c r="D957">
        <f>IF(Table13[[#This Row],[region]]="southeast",1,0)</f>
        <v>0</v>
      </c>
      <c r="E957">
        <f>IF(Table13[[#This Row],[sex]]="male",1,0)</f>
        <v>1</v>
      </c>
      <c r="F957">
        <f>IF(Table13[[#This Row],[region]]="northwest",1,0)</f>
        <v>0</v>
      </c>
      <c r="G957">
        <f>IF(Table13[[#This Row],[smoker]]="yes",1,0)</f>
        <v>1</v>
      </c>
      <c r="H957">
        <f>IF(Table13[[#This Row],[region]]="northeast",1,0)</f>
        <v>0</v>
      </c>
      <c r="I957">
        <v>50</v>
      </c>
      <c r="J957">
        <v>34.200000000000003</v>
      </c>
      <c r="K957">
        <v>2</v>
      </c>
      <c r="L957">
        <v>42856.838000000003</v>
      </c>
    </row>
    <row r="958" spans="1:12">
      <c r="A958" t="s">
        <v>9</v>
      </c>
      <c r="B958" t="s">
        <v>10</v>
      </c>
      <c r="C958" t="s">
        <v>13</v>
      </c>
      <c r="D958">
        <f>IF(Table13[[#This Row],[region]]="southeast",1,0)</f>
        <v>0</v>
      </c>
      <c r="E958">
        <f>IF(Table13[[#This Row],[sex]]="male",1,0)</f>
        <v>1</v>
      </c>
      <c r="F958">
        <f>IF(Table13[[#This Row],[region]]="northwest",1,0)</f>
        <v>0</v>
      </c>
      <c r="G958">
        <f>IF(Table13[[#This Row],[smoker]]="yes",1,0)</f>
        <v>0</v>
      </c>
      <c r="H958">
        <f>IF(Table13[[#This Row],[region]]="northeast",1,0)</f>
        <v>1</v>
      </c>
      <c r="I958">
        <v>50</v>
      </c>
      <c r="J958">
        <v>27.454999999999998</v>
      </c>
      <c r="K958">
        <v>1</v>
      </c>
      <c r="L958">
        <v>9617.6624499999998</v>
      </c>
    </row>
    <row r="959" spans="1:12">
      <c r="A959" t="s">
        <v>9</v>
      </c>
      <c r="B959" t="s">
        <v>10</v>
      </c>
      <c r="C959" t="s">
        <v>8</v>
      </c>
      <c r="D959">
        <f>IF(Table13[[#This Row],[region]]="southeast",1,0)</f>
        <v>0</v>
      </c>
      <c r="E959">
        <f>IF(Table13[[#This Row],[sex]]="male",1,0)</f>
        <v>1</v>
      </c>
      <c r="F959">
        <f>IF(Table13[[#This Row],[region]]="northwest",1,0)</f>
        <v>0</v>
      </c>
      <c r="G959">
        <f>IF(Table13[[#This Row],[smoker]]="yes",1,0)</f>
        <v>0</v>
      </c>
      <c r="H959">
        <f>IF(Table13[[#This Row],[region]]="northeast",1,0)</f>
        <v>0</v>
      </c>
      <c r="I959">
        <v>50</v>
      </c>
      <c r="J959">
        <v>26.6</v>
      </c>
      <c r="K959">
        <v>0</v>
      </c>
      <c r="L959">
        <v>8444.4740000000002</v>
      </c>
    </row>
    <row r="960" spans="1:12">
      <c r="A960" t="s">
        <v>9</v>
      </c>
      <c r="B960" t="s">
        <v>10</v>
      </c>
      <c r="C960" t="s">
        <v>12</v>
      </c>
      <c r="D960">
        <f>IF(Table13[[#This Row],[region]]="southeast",1,0)</f>
        <v>0</v>
      </c>
      <c r="E960">
        <f>IF(Table13[[#This Row],[sex]]="male",1,0)</f>
        <v>1</v>
      </c>
      <c r="F960">
        <f>IF(Table13[[#This Row],[region]]="northwest",1,0)</f>
        <v>1</v>
      </c>
      <c r="G960">
        <f>IF(Table13[[#This Row],[smoker]]="yes",1,0)</f>
        <v>0</v>
      </c>
      <c r="H960">
        <f>IF(Table13[[#This Row],[region]]="northeast",1,0)</f>
        <v>0</v>
      </c>
      <c r="I960">
        <v>50</v>
      </c>
      <c r="J960">
        <v>32.204999999999998</v>
      </c>
      <c r="K960">
        <v>0</v>
      </c>
      <c r="L960">
        <v>8835.2649500000007</v>
      </c>
    </row>
    <row r="961" spans="1:12">
      <c r="A961" t="s">
        <v>9</v>
      </c>
      <c r="B961" t="s">
        <v>7</v>
      </c>
      <c r="C961" t="s">
        <v>13</v>
      </c>
      <c r="D961">
        <f>IF(Table13[[#This Row],[region]]="southeast",1,0)</f>
        <v>0</v>
      </c>
      <c r="E961">
        <f>IF(Table13[[#This Row],[sex]]="male",1,0)</f>
        <v>1</v>
      </c>
      <c r="F961">
        <f>IF(Table13[[#This Row],[region]]="northwest",1,0)</f>
        <v>0</v>
      </c>
      <c r="G961">
        <f>IF(Table13[[#This Row],[smoker]]="yes",1,0)</f>
        <v>1</v>
      </c>
      <c r="H961">
        <f>IF(Table13[[#This Row],[region]]="northeast",1,0)</f>
        <v>1</v>
      </c>
      <c r="I961">
        <v>50</v>
      </c>
      <c r="J961">
        <v>32.299999999999997</v>
      </c>
      <c r="K961">
        <v>1</v>
      </c>
      <c r="L961">
        <v>41919.097000000002</v>
      </c>
    </row>
    <row r="962" spans="1:12">
      <c r="A962" t="s">
        <v>6</v>
      </c>
      <c r="B962" t="s">
        <v>10</v>
      </c>
      <c r="C962" t="s">
        <v>8</v>
      </c>
      <c r="D962">
        <f>IF(Table13[[#This Row],[region]]="southeast",1,0)</f>
        <v>0</v>
      </c>
      <c r="E962">
        <f>IF(Table13[[#This Row],[sex]]="male",1,0)</f>
        <v>0</v>
      </c>
      <c r="F962">
        <f>IF(Table13[[#This Row],[region]]="northwest",1,0)</f>
        <v>0</v>
      </c>
      <c r="G962">
        <f>IF(Table13[[#This Row],[smoker]]="yes",1,0)</f>
        <v>0</v>
      </c>
      <c r="H962">
        <f>IF(Table13[[#This Row],[region]]="northeast",1,0)</f>
        <v>0</v>
      </c>
      <c r="I962">
        <v>50</v>
      </c>
      <c r="J962">
        <v>25.6</v>
      </c>
      <c r="K962">
        <v>0</v>
      </c>
      <c r="L962">
        <v>8932.0840000000007</v>
      </c>
    </row>
    <row r="963" spans="1:12">
      <c r="A963" t="s">
        <v>9</v>
      </c>
      <c r="B963" t="s">
        <v>10</v>
      </c>
      <c r="C963" t="s">
        <v>12</v>
      </c>
      <c r="D963">
        <f>IF(Table13[[#This Row],[region]]="southeast",1,0)</f>
        <v>0</v>
      </c>
      <c r="E963">
        <f>IF(Table13[[#This Row],[sex]]="male",1,0)</f>
        <v>1</v>
      </c>
      <c r="F963">
        <f>IF(Table13[[#This Row],[region]]="northwest",1,0)</f>
        <v>1</v>
      </c>
      <c r="G963">
        <f>IF(Table13[[#This Row],[smoker]]="yes",1,0)</f>
        <v>0</v>
      </c>
      <c r="H963">
        <f>IF(Table13[[#This Row],[region]]="northeast",1,0)</f>
        <v>0</v>
      </c>
      <c r="I963">
        <v>50</v>
      </c>
      <c r="J963">
        <v>25.364999999999998</v>
      </c>
      <c r="K963">
        <v>2</v>
      </c>
      <c r="L963">
        <v>30284.642940000002</v>
      </c>
    </row>
    <row r="964" spans="1:12">
      <c r="A964" t="s">
        <v>6</v>
      </c>
      <c r="B964" t="s">
        <v>10</v>
      </c>
      <c r="C964" t="s">
        <v>13</v>
      </c>
      <c r="D964">
        <f>IF(Table13[[#This Row],[region]]="southeast",1,0)</f>
        <v>0</v>
      </c>
      <c r="E964">
        <f>IF(Table13[[#This Row],[sex]]="male",1,0)</f>
        <v>0</v>
      </c>
      <c r="F964">
        <f>IF(Table13[[#This Row],[region]]="northwest",1,0)</f>
        <v>0</v>
      </c>
      <c r="G964">
        <f>IF(Table13[[#This Row],[smoker]]="yes",1,0)</f>
        <v>0</v>
      </c>
      <c r="H964">
        <f>IF(Table13[[#This Row],[region]]="northeast",1,0)</f>
        <v>1</v>
      </c>
      <c r="I964">
        <v>50</v>
      </c>
      <c r="J964">
        <v>27.36</v>
      </c>
      <c r="K964">
        <v>0</v>
      </c>
      <c r="L964">
        <v>25656.575260000001</v>
      </c>
    </row>
    <row r="965" spans="1:12">
      <c r="A965" t="s">
        <v>9</v>
      </c>
      <c r="B965" t="s">
        <v>10</v>
      </c>
      <c r="C965" t="s">
        <v>11</v>
      </c>
      <c r="D965">
        <f>IF(Table13[[#This Row],[region]]="southeast",1,0)</f>
        <v>1</v>
      </c>
      <c r="E965">
        <f>IF(Table13[[#This Row],[sex]]="male",1,0)</f>
        <v>1</v>
      </c>
      <c r="F965">
        <f>IF(Table13[[#This Row],[region]]="northwest",1,0)</f>
        <v>0</v>
      </c>
      <c r="G965">
        <f>IF(Table13[[#This Row],[smoker]]="yes",1,0)</f>
        <v>0</v>
      </c>
      <c r="H965">
        <f>IF(Table13[[#This Row],[region]]="northeast",1,0)</f>
        <v>0</v>
      </c>
      <c r="I965">
        <v>50</v>
      </c>
      <c r="J965">
        <v>44.77</v>
      </c>
      <c r="K965">
        <v>1</v>
      </c>
      <c r="L965">
        <v>9058.7302999999993</v>
      </c>
    </row>
    <row r="966" spans="1:12">
      <c r="A966" t="s">
        <v>6</v>
      </c>
      <c r="B966" t="s">
        <v>10</v>
      </c>
      <c r="C966" t="s">
        <v>13</v>
      </c>
      <c r="D966">
        <f>IF(Table13[[#This Row],[region]]="southeast",1,0)</f>
        <v>0</v>
      </c>
      <c r="E966">
        <f>IF(Table13[[#This Row],[sex]]="male",1,0)</f>
        <v>0</v>
      </c>
      <c r="F966">
        <f>IF(Table13[[#This Row],[region]]="northwest",1,0)</f>
        <v>0</v>
      </c>
      <c r="G966">
        <f>IF(Table13[[#This Row],[smoker]]="yes",1,0)</f>
        <v>0</v>
      </c>
      <c r="H966">
        <f>IF(Table13[[#This Row],[region]]="northeast",1,0)</f>
        <v>1</v>
      </c>
      <c r="I966">
        <v>50</v>
      </c>
      <c r="J966">
        <v>44.744999999999997</v>
      </c>
      <c r="K966">
        <v>0</v>
      </c>
      <c r="L966">
        <v>9541.6955500000004</v>
      </c>
    </row>
    <row r="967" spans="1:12">
      <c r="A967" t="s">
        <v>6</v>
      </c>
      <c r="B967" t="s">
        <v>10</v>
      </c>
      <c r="C967" t="s">
        <v>11</v>
      </c>
      <c r="D967">
        <f>IF(Table13[[#This Row],[region]]="southeast",1,0)</f>
        <v>1</v>
      </c>
      <c r="E967">
        <f>IF(Table13[[#This Row],[sex]]="male",1,0)</f>
        <v>0</v>
      </c>
      <c r="F967">
        <f>IF(Table13[[#This Row],[region]]="northwest",1,0)</f>
        <v>0</v>
      </c>
      <c r="G967">
        <f>IF(Table13[[#This Row],[smoker]]="yes",1,0)</f>
        <v>0</v>
      </c>
      <c r="H967">
        <f>IF(Table13[[#This Row],[region]]="northeast",1,0)</f>
        <v>0</v>
      </c>
      <c r="I967">
        <v>50</v>
      </c>
      <c r="J967">
        <v>23.54</v>
      </c>
      <c r="K967">
        <v>2</v>
      </c>
      <c r="L967">
        <v>10107.220600000001</v>
      </c>
    </row>
    <row r="968" spans="1:12">
      <c r="A968" t="s">
        <v>6</v>
      </c>
      <c r="B968" t="s">
        <v>10</v>
      </c>
      <c r="C968" t="s">
        <v>13</v>
      </c>
      <c r="D968">
        <f>IF(Table13[[#This Row],[region]]="southeast",1,0)</f>
        <v>0</v>
      </c>
      <c r="E968">
        <f>IF(Table13[[#This Row],[sex]]="male",1,0)</f>
        <v>0</v>
      </c>
      <c r="F968">
        <f>IF(Table13[[#This Row],[region]]="northwest",1,0)</f>
        <v>0</v>
      </c>
      <c r="G968">
        <f>IF(Table13[[#This Row],[smoker]]="yes",1,0)</f>
        <v>0</v>
      </c>
      <c r="H968">
        <f>IF(Table13[[#This Row],[region]]="northeast",1,0)</f>
        <v>1</v>
      </c>
      <c r="I968">
        <v>50</v>
      </c>
      <c r="J968">
        <v>27.074999999999999</v>
      </c>
      <c r="K968">
        <v>1</v>
      </c>
      <c r="L968">
        <v>10106.134249999999</v>
      </c>
    </row>
    <row r="969" spans="1:12">
      <c r="A969" t="s">
        <v>9</v>
      </c>
      <c r="B969" t="s">
        <v>10</v>
      </c>
      <c r="C969" t="s">
        <v>12</v>
      </c>
      <c r="D969">
        <f>IF(Table13[[#This Row],[region]]="southeast",1,0)</f>
        <v>0</v>
      </c>
      <c r="E969">
        <f>IF(Table13[[#This Row],[sex]]="male",1,0)</f>
        <v>1</v>
      </c>
      <c r="F969">
        <f>IF(Table13[[#This Row],[region]]="northwest",1,0)</f>
        <v>1</v>
      </c>
      <c r="G969">
        <f>IF(Table13[[#This Row],[smoker]]="yes",1,0)</f>
        <v>0</v>
      </c>
      <c r="H969">
        <f>IF(Table13[[#This Row],[region]]="northeast",1,0)</f>
        <v>0</v>
      </c>
      <c r="I969">
        <v>50</v>
      </c>
      <c r="J969">
        <v>26.41</v>
      </c>
      <c r="K969">
        <v>0</v>
      </c>
      <c r="L969">
        <v>8827.2098999999998</v>
      </c>
    </row>
    <row r="970" spans="1:12">
      <c r="A970" t="s">
        <v>6</v>
      </c>
      <c r="B970" t="s">
        <v>10</v>
      </c>
      <c r="C970" t="s">
        <v>12</v>
      </c>
      <c r="D970">
        <f>IF(Table13[[#This Row],[region]]="southeast",1,0)</f>
        <v>0</v>
      </c>
      <c r="E970">
        <f>IF(Table13[[#This Row],[sex]]="male",1,0)</f>
        <v>0</v>
      </c>
      <c r="F970">
        <f>IF(Table13[[#This Row],[region]]="northwest",1,0)</f>
        <v>1</v>
      </c>
      <c r="G970">
        <f>IF(Table13[[#This Row],[smoker]]="yes",1,0)</f>
        <v>0</v>
      </c>
      <c r="H970">
        <f>IF(Table13[[#This Row],[region]]="northeast",1,0)</f>
        <v>0</v>
      </c>
      <c r="I970">
        <v>50</v>
      </c>
      <c r="J970">
        <v>30.114999999999998</v>
      </c>
      <c r="K970">
        <v>1</v>
      </c>
      <c r="L970">
        <v>9910.3598500000007</v>
      </c>
    </row>
    <row r="971" spans="1:12">
      <c r="A971" t="s">
        <v>6</v>
      </c>
      <c r="B971" t="s">
        <v>7</v>
      </c>
      <c r="C971" t="s">
        <v>8</v>
      </c>
      <c r="D971">
        <f>IF(Table13[[#This Row],[region]]="southeast",1,0)</f>
        <v>0</v>
      </c>
      <c r="E971">
        <f>IF(Table13[[#This Row],[sex]]="male",1,0)</f>
        <v>0</v>
      </c>
      <c r="F971">
        <f>IF(Table13[[#This Row],[region]]="northwest",1,0)</f>
        <v>0</v>
      </c>
      <c r="G971">
        <f>IF(Table13[[#This Row],[smoker]]="yes",1,0)</f>
        <v>1</v>
      </c>
      <c r="H971">
        <f>IF(Table13[[#This Row],[region]]="northeast",1,0)</f>
        <v>0</v>
      </c>
      <c r="I971">
        <v>50</v>
      </c>
      <c r="J971">
        <v>27.6</v>
      </c>
      <c r="K971">
        <v>1</v>
      </c>
      <c r="L971">
        <v>24520.263999999999</v>
      </c>
    </row>
    <row r="972" spans="1:12">
      <c r="A972" t="s">
        <v>9</v>
      </c>
      <c r="B972" t="s">
        <v>10</v>
      </c>
      <c r="C972" t="s">
        <v>8</v>
      </c>
      <c r="D972">
        <f>IF(Table13[[#This Row],[region]]="southeast",1,0)</f>
        <v>0</v>
      </c>
      <c r="E972">
        <f>IF(Table13[[#This Row],[sex]]="male",1,0)</f>
        <v>1</v>
      </c>
      <c r="F972">
        <f>IF(Table13[[#This Row],[region]]="northwest",1,0)</f>
        <v>0</v>
      </c>
      <c r="G972">
        <f>IF(Table13[[#This Row],[smoker]]="yes",1,0)</f>
        <v>0</v>
      </c>
      <c r="H972">
        <f>IF(Table13[[#This Row],[region]]="northeast",1,0)</f>
        <v>0</v>
      </c>
      <c r="I972">
        <v>50</v>
      </c>
      <c r="J972">
        <v>36.200000000000003</v>
      </c>
      <c r="K972">
        <v>0</v>
      </c>
      <c r="L972">
        <v>8457.8179999999993</v>
      </c>
    </row>
    <row r="973" spans="1:12">
      <c r="A973" t="s">
        <v>9</v>
      </c>
      <c r="B973" t="s">
        <v>10</v>
      </c>
      <c r="C973" t="s">
        <v>13</v>
      </c>
      <c r="D973">
        <f>IF(Table13[[#This Row],[region]]="southeast",1,0)</f>
        <v>0</v>
      </c>
      <c r="E973">
        <f>IF(Table13[[#This Row],[sex]]="male",1,0)</f>
        <v>1</v>
      </c>
      <c r="F973">
        <f>IF(Table13[[#This Row],[region]]="northwest",1,0)</f>
        <v>0</v>
      </c>
      <c r="G973">
        <f>IF(Table13[[#This Row],[smoker]]="yes",1,0)</f>
        <v>0</v>
      </c>
      <c r="H973">
        <f>IF(Table13[[#This Row],[region]]="northeast",1,0)</f>
        <v>1</v>
      </c>
      <c r="I973">
        <v>50</v>
      </c>
      <c r="J973">
        <v>32.11</v>
      </c>
      <c r="K973">
        <v>2</v>
      </c>
      <c r="L973">
        <v>25333.332839999999</v>
      </c>
    </row>
    <row r="974" spans="1:12">
      <c r="A974" t="s">
        <v>6</v>
      </c>
      <c r="B974" t="s">
        <v>10</v>
      </c>
      <c r="C974" t="s">
        <v>11</v>
      </c>
      <c r="D974">
        <f>IF(Table13[[#This Row],[region]]="southeast",1,0)</f>
        <v>1</v>
      </c>
      <c r="E974">
        <f>IF(Table13[[#This Row],[sex]]="male",1,0)</f>
        <v>0</v>
      </c>
      <c r="F974">
        <f>IF(Table13[[#This Row],[region]]="northwest",1,0)</f>
        <v>0</v>
      </c>
      <c r="G974">
        <f>IF(Table13[[#This Row],[smoker]]="yes",1,0)</f>
        <v>0</v>
      </c>
      <c r="H974">
        <f>IF(Table13[[#This Row],[region]]="northeast",1,0)</f>
        <v>0</v>
      </c>
      <c r="I974">
        <v>50</v>
      </c>
      <c r="J974">
        <v>46.09</v>
      </c>
      <c r="K974">
        <v>1</v>
      </c>
      <c r="L974">
        <v>9549.5650999999998</v>
      </c>
    </row>
    <row r="975" spans="1:12">
      <c r="A975" t="s">
        <v>6</v>
      </c>
      <c r="B975" t="s">
        <v>10</v>
      </c>
      <c r="C975" t="s">
        <v>11</v>
      </c>
      <c r="D975">
        <f>IF(Table13[[#This Row],[region]]="southeast",1,0)</f>
        <v>1</v>
      </c>
      <c r="E975">
        <f>IF(Table13[[#This Row],[sex]]="male",1,0)</f>
        <v>0</v>
      </c>
      <c r="F975">
        <f>IF(Table13[[#This Row],[region]]="northwest",1,0)</f>
        <v>0</v>
      </c>
      <c r="G975">
        <f>IF(Table13[[#This Row],[smoker]]="yes",1,0)</f>
        <v>0</v>
      </c>
      <c r="H975">
        <f>IF(Table13[[#This Row],[region]]="northeast",1,0)</f>
        <v>0</v>
      </c>
      <c r="I975">
        <v>50</v>
      </c>
      <c r="J975">
        <v>28.16</v>
      </c>
      <c r="K975">
        <v>3</v>
      </c>
      <c r="L975">
        <v>10702.642400000001</v>
      </c>
    </row>
    <row r="976" spans="1:12">
      <c r="A976" t="s">
        <v>6</v>
      </c>
      <c r="B976" t="s">
        <v>10</v>
      </c>
      <c r="C976" t="s">
        <v>8</v>
      </c>
      <c r="D976">
        <f>IF(Table13[[#This Row],[region]]="southeast",1,0)</f>
        <v>0</v>
      </c>
      <c r="E976">
        <f>IF(Table13[[#This Row],[sex]]="male",1,0)</f>
        <v>0</v>
      </c>
      <c r="F976">
        <f>IF(Table13[[#This Row],[region]]="northwest",1,0)</f>
        <v>0</v>
      </c>
      <c r="G976">
        <f>IF(Table13[[#This Row],[smoker]]="yes",1,0)</f>
        <v>0</v>
      </c>
      <c r="H976">
        <f>IF(Table13[[#This Row],[region]]="northeast",1,0)</f>
        <v>0</v>
      </c>
      <c r="I976">
        <v>50</v>
      </c>
      <c r="J976">
        <v>31.6</v>
      </c>
      <c r="K976">
        <v>2</v>
      </c>
      <c r="L976">
        <v>10118.424000000001</v>
      </c>
    </row>
    <row r="977" spans="1:12">
      <c r="A977" t="s">
        <v>6</v>
      </c>
      <c r="B977" t="s">
        <v>10</v>
      </c>
      <c r="C977" t="s">
        <v>8</v>
      </c>
      <c r="D977">
        <f>IF(Table13[[#This Row],[region]]="southeast",1,0)</f>
        <v>0</v>
      </c>
      <c r="E977">
        <f>IF(Table13[[#This Row],[sex]]="male",1,0)</f>
        <v>0</v>
      </c>
      <c r="F977">
        <f>IF(Table13[[#This Row],[region]]="northwest",1,0)</f>
        <v>0</v>
      </c>
      <c r="G977">
        <f>IF(Table13[[#This Row],[smoker]]="yes",1,0)</f>
        <v>0</v>
      </c>
      <c r="H977">
        <f>IF(Table13[[#This Row],[region]]="northeast",1,0)</f>
        <v>0</v>
      </c>
      <c r="I977">
        <v>50</v>
      </c>
      <c r="J977">
        <v>33.700000000000003</v>
      </c>
      <c r="K977">
        <v>4</v>
      </c>
      <c r="L977">
        <v>11299.343000000001</v>
      </c>
    </row>
    <row r="978" spans="1:12">
      <c r="A978" t="s">
        <v>6</v>
      </c>
      <c r="B978" t="s">
        <v>10</v>
      </c>
      <c r="C978" t="s">
        <v>12</v>
      </c>
      <c r="D978">
        <f>IF(Table13[[#This Row],[region]]="southeast",1,0)</f>
        <v>0</v>
      </c>
      <c r="E978">
        <f>IF(Table13[[#This Row],[sex]]="male",1,0)</f>
        <v>0</v>
      </c>
      <c r="F978">
        <f>IF(Table13[[#This Row],[region]]="northwest",1,0)</f>
        <v>1</v>
      </c>
      <c r="G978">
        <f>IF(Table13[[#This Row],[smoker]]="yes",1,0)</f>
        <v>0</v>
      </c>
      <c r="H978">
        <f>IF(Table13[[#This Row],[region]]="northeast",1,0)</f>
        <v>0</v>
      </c>
      <c r="I978">
        <v>50</v>
      </c>
      <c r="J978">
        <v>26.22</v>
      </c>
      <c r="K978">
        <v>2</v>
      </c>
      <c r="L978">
        <v>10493.9458</v>
      </c>
    </row>
    <row r="979" spans="1:12">
      <c r="A979" t="s">
        <v>6</v>
      </c>
      <c r="B979" t="s">
        <v>10</v>
      </c>
      <c r="C979" t="s">
        <v>12</v>
      </c>
      <c r="D979">
        <f>IF(Table13[[#This Row],[region]]="southeast",1,0)</f>
        <v>0</v>
      </c>
      <c r="E979">
        <f>IF(Table13[[#This Row],[sex]]="male",1,0)</f>
        <v>0</v>
      </c>
      <c r="F979">
        <f>IF(Table13[[#This Row],[region]]="northwest",1,0)</f>
        <v>1</v>
      </c>
      <c r="G979">
        <f>IF(Table13[[#This Row],[smoker]]="yes",1,0)</f>
        <v>0</v>
      </c>
      <c r="H979">
        <f>IF(Table13[[#This Row],[region]]="northeast",1,0)</f>
        <v>0</v>
      </c>
      <c r="I979">
        <v>50</v>
      </c>
      <c r="J979">
        <v>28.12</v>
      </c>
      <c r="K979">
        <v>3</v>
      </c>
      <c r="L979">
        <v>11085.586799999999</v>
      </c>
    </row>
    <row r="980" spans="1:12">
      <c r="A980" t="s">
        <v>9</v>
      </c>
      <c r="B980" t="s">
        <v>10</v>
      </c>
      <c r="C980" t="s">
        <v>11</v>
      </c>
      <c r="D980">
        <f>IF(Table13[[#This Row],[region]]="southeast",1,0)</f>
        <v>1</v>
      </c>
      <c r="E980">
        <f>IF(Table13[[#This Row],[sex]]="male",1,0)</f>
        <v>1</v>
      </c>
      <c r="F980">
        <f>IF(Table13[[#This Row],[region]]="northwest",1,0)</f>
        <v>0</v>
      </c>
      <c r="G980">
        <f>IF(Table13[[#This Row],[smoker]]="yes",1,0)</f>
        <v>0</v>
      </c>
      <c r="H980">
        <f>IF(Table13[[#This Row],[region]]="northeast",1,0)</f>
        <v>0</v>
      </c>
      <c r="I980">
        <v>50</v>
      </c>
      <c r="J980">
        <v>37.07</v>
      </c>
      <c r="K980">
        <v>1</v>
      </c>
      <c r="L980">
        <v>9048.0272999999997</v>
      </c>
    </row>
    <row r="981" spans="1:12">
      <c r="A981" t="s">
        <v>9</v>
      </c>
      <c r="B981" t="s">
        <v>10</v>
      </c>
      <c r="C981" t="s">
        <v>8</v>
      </c>
      <c r="D981">
        <f>IF(Table13[[#This Row],[region]]="southeast",1,0)</f>
        <v>0</v>
      </c>
      <c r="E981">
        <f>IF(Table13[[#This Row],[sex]]="male",1,0)</f>
        <v>1</v>
      </c>
      <c r="F981">
        <f>IF(Table13[[#This Row],[region]]="northwest",1,0)</f>
        <v>0</v>
      </c>
      <c r="G981">
        <f>IF(Table13[[#This Row],[smoker]]="yes",1,0)</f>
        <v>0</v>
      </c>
      <c r="H981">
        <f>IF(Table13[[#This Row],[region]]="northeast",1,0)</f>
        <v>0</v>
      </c>
      <c r="I981">
        <v>50</v>
      </c>
      <c r="J981">
        <v>32.299999999999997</v>
      </c>
      <c r="K981">
        <v>2</v>
      </c>
      <c r="L981">
        <v>9630.3970000000008</v>
      </c>
    </row>
    <row r="982" spans="1:12">
      <c r="A982" t="s">
        <v>9</v>
      </c>
      <c r="B982" t="s">
        <v>10</v>
      </c>
      <c r="C982" t="s">
        <v>11</v>
      </c>
      <c r="D982">
        <f>IF(Table13[[#This Row],[region]]="southeast",1,0)</f>
        <v>1</v>
      </c>
      <c r="E982">
        <f>IF(Table13[[#This Row],[sex]]="male",1,0)</f>
        <v>1</v>
      </c>
      <c r="F982">
        <f>IF(Table13[[#This Row],[region]]="northwest",1,0)</f>
        <v>0</v>
      </c>
      <c r="G982">
        <f>IF(Table13[[#This Row],[smoker]]="yes",1,0)</f>
        <v>0</v>
      </c>
      <c r="H982">
        <f>IF(Table13[[#This Row],[region]]="northeast",1,0)</f>
        <v>0</v>
      </c>
      <c r="I982">
        <v>50</v>
      </c>
      <c r="J982">
        <v>25.3</v>
      </c>
      <c r="K982">
        <v>0</v>
      </c>
      <c r="L982">
        <v>8442.6669999999995</v>
      </c>
    </row>
    <row r="983" spans="1:12">
      <c r="A983" t="s">
        <v>9</v>
      </c>
      <c r="B983" t="s">
        <v>10</v>
      </c>
      <c r="C983" t="s">
        <v>12</v>
      </c>
      <c r="D983">
        <f>IF(Table13[[#This Row],[region]]="southeast",1,0)</f>
        <v>0</v>
      </c>
      <c r="E983">
        <f>IF(Table13[[#This Row],[sex]]="male",1,0)</f>
        <v>1</v>
      </c>
      <c r="F983">
        <f>IF(Table13[[#This Row],[region]]="northwest",1,0)</f>
        <v>1</v>
      </c>
      <c r="G983">
        <f>IF(Table13[[#This Row],[smoker]]="yes",1,0)</f>
        <v>0</v>
      </c>
      <c r="H983">
        <f>IF(Table13[[#This Row],[region]]="northeast",1,0)</f>
        <v>0</v>
      </c>
      <c r="I983">
        <v>50</v>
      </c>
      <c r="J983">
        <v>30.97</v>
      </c>
      <c r="K983">
        <v>3</v>
      </c>
      <c r="L983">
        <v>10600.5483</v>
      </c>
    </row>
    <row r="984" spans="1:12">
      <c r="A984" t="s">
        <v>6</v>
      </c>
      <c r="B984" t="s">
        <v>10</v>
      </c>
      <c r="C984" t="s">
        <v>11</v>
      </c>
      <c r="D984">
        <f>IF(Table13[[#This Row],[region]]="southeast",1,0)</f>
        <v>1</v>
      </c>
      <c r="E984">
        <f>IF(Table13[[#This Row],[sex]]="male",1,0)</f>
        <v>0</v>
      </c>
      <c r="F984">
        <f>IF(Table13[[#This Row],[region]]="northwest",1,0)</f>
        <v>0</v>
      </c>
      <c r="G984">
        <f>IF(Table13[[#This Row],[smoker]]="yes",1,0)</f>
        <v>0</v>
      </c>
      <c r="H984">
        <f>IF(Table13[[#This Row],[region]]="northeast",1,0)</f>
        <v>0</v>
      </c>
      <c r="I984">
        <v>51</v>
      </c>
      <c r="J984">
        <v>37.729999999999997</v>
      </c>
      <c r="K984">
        <v>1</v>
      </c>
      <c r="L984">
        <v>9877.6077000000005</v>
      </c>
    </row>
    <row r="985" spans="1:12">
      <c r="A985" t="s">
        <v>6</v>
      </c>
      <c r="B985" t="s">
        <v>10</v>
      </c>
      <c r="C985" t="s">
        <v>12</v>
      </c>
      <c r="D985">
        <f>IF(Table13[[#This Row],[region]]="southeast",1,0)</f>
        <v>0</v>
      </c>
      <c r="E985">
        <f>IF(Table13[[#This Row],[sex]]="male",1,0)</f>
        <v>0</v>
      </c>
      <c r="F985">
        <f>IF(Table13[[#This Row],[region]]="northwest",1,0)</f>
        <v>1</v>
      </c>
      <c r="G985">
        <f>IF(Table13[[#This Row],[smoker]]="yes",1,0)</f>
        <v>0</v>
      </c>
      <c r="H985">
        <f>IF(Table13[[#This Row],[region]]="northeast",1,0)</f>
        <v>0</v>
      </c>
      <c r="I985">
        <v>51</v>
      </c>
      <c r="J985">
        <v>18.05</v>
      </c>
      <c r="K985">
        <v>0</v>
      </c>
      <c r="L985">
        <v>9644.2525000000005</v>
      </c>
    </row>
    <row r="986" spans="1:12">
      <c r="A986" t="s">
        <v>9</v>
      </c>
      <c r="B986" t="s">
        <v>10</v>
      </c>
      <c r="C986" t="s">
        <v>12</v>
      </c>
      <c r="D986">
        <f>IF(Table13[[#This Row],[region]]="southeast",1,0)</f>
        <v>0</v>
      </c>
      <c r="E986">
        <f>IF(Table13[[#This Row],[sex]]="male",1,0)</f>
        <v>1</v>
      </c>
      <c r="F986">
        <f>IF(Table13[[#This Row],[region]]="northwest",1,0)</f>
        <v>1</v>
      </c>
      <c r="G986">
        <f>IF(Table13[[#This Row],[smoker]]="yes",1,0)</f>
        <v>0</v>
      </c>
      <c r="H986">
        <f>IF(Table13[[#This Row],[region]]="northeast",1,0)</f>
        <v>0</v>
      </c>
      <c r="I986">
        <v>51</v>
      </c>
      <c r="J986">
        <v>24.414999999999999</v>
      </c>
      <c r="K986">
        <v>4</v>
      </c>
      <c r="L986">
        <v>11520.099850000001</v>
      </c>
    </row>
    <row r="987" spans="1:12">
      <c r="A987" t="s">
        <v>6</v>
      </c>
      <c r="B987" t="s">
        <v>10</v>
      </c>
      <c r="C987" t="s">
        <v>11</v>
      </c>
      <c r="D987">
        <f>IF(Table13[[#This Row],[region]]="southeast",1,0)</f>
        <v>1</v>
      </c>
      <c r="E987">
        <f>IF(Table13[[#This Row],[sex]]="male",1,0)</f>
        <v>0</v>
      </c>
      <c r="F987">
        <f>IF(Table13[[#This Row],[region]]="northwest",1,0)</f>
        <v>0</v>
      </c>
      <c r="G987">
        <f>IF(Table13[[#This Row],[smoker]]="yes",1,0)</f>
        <v>0</v>
      </c>
      <c r="H987">
        <f>IF(Table13[[#This Row],[region]]="northeast",1,0)</f>
        <v>0</v>
      </c>
      <c r="I987">
        <v>51</v>
      </c>
      <c r="J987">
        <v>21.56</v>
      </c>
      <c r="K987">
        <v>1</v>
      </c>
      <c r="L987">
        <v>9855.1314000000002</v>
      </c>
    </row>
    <row r="988" spans="1:12">
      <c r="A988" t="s">
        <v>6</v>
      </c>
      <c r="B988" t="s">
        <v>10</v>
      </c>
      <c r="C988" t="s">
        <v>8</v>
      </c>
      <c r="D988">
        <f>IF(Table13[[#This Row],[region]]="southeast",1,0)</f>
        <v>0</v>
      </c>
      <c r="E988">
        <f>IF(Table13[[#This Row],[sex]]="male",1,0)</f>
        <v>0</v>
      </c>
      <c r="F988">
        <f>IF(Table13[[#This Row],[region]]="northwest",1,0)</f>
        <v>0</v>
      </c>
      <c r="G988">
        <f>IF(Table13[[#This Row],[smoker]]="yes",1,0)</f>
        <v>0</v>
      </c>
      <c r="H988">
        <f>IF(Table13[[#This Row],[region]]="northeast",1,0)</f>
        <v>0</v>
      </c>
      <c r="I988">
        <v>51</v>
      </c>
      <c r="J988">
        <v>20.6</v>
      </c>
      <c r="K988">
        <v>0</v>
      </c>
      <c r="L988">
        <v>9264.7970000000005</v>
      </c>
    </row>
    <row r="989" spans="1:12">
      <c r="A989" t="s">
        <v>6</v>
      </c>
      <c r="B989" t="s">
        <v>10</v>
      </c>
      <c r="C989" t="s">
        <v>8</v>
      </c>
      <c r="D989">
        <f>IF(Table13[[#This Row],[region]]="southeast",1,0)</f>
        <v>0</v>
      </c>
      <c r="E989">
        <f>IF(Table13[[#This Row],[sex]]="male",1,0)</f>
        <v>0</v>
      </c>
      <c r="F989">
        <f>IF(Table13[[#This Row],[region]]="northwest",1,0)</f>
        <v>0</v>
      </c>
      <c r="G989">
        <f>IF(Table13[[#This Row],[smoker]]="yes",1,0)</f>
        <v>0</v>
      </c>
      <c r="H989">
        <f>IF(Table13[[#This Row],[region]]="northeast",1,0)</f>
        <v>0</v>
      </c>
      <c r="I989">
        <v>51</v>
      </c>
      <c r="J989">
        <v>39.5</v>
      </c>
      <c r="K989">
        <v>1</v>
      </c>
      <c r="L989">
        <v>9880.0679999999993</v>
      </c>
    </row>
    <row r="990" spans="1:12">
      <c r="A990" t="s">
        <v>9</v>
      </c>
      <c r="B990" t="s">
        <v>7</v>
      </c>
      <c r="C990" t="s">
        <v>11</v>
      </c>
      <c r="D990">
        <f>IF(Table13[[#This Row],[region]]="southeast",1,0)</f>
        <v>1</v>
      </c>
      <c r="E990">
        <f>IF(Table13[[#This Row],[sex]]="male",1,0)</f>
        <v>1</v>
      </c>
      <c r="F990">
        <f>IF(Table13[[#This Row],[region]]="northwest",1,0)</f>
        <v>0</v>
      </c>
      <c r="G990">
        <f>IF(Table13[[#This Row],[smoker]]="yes",1,0)</f>
        <v>1</v>
      </c>
      <c r="H990">
        <f>IF(Table13[[#This Row],[region]]="northeast",1,0)</f>
        <v>0</v>
      </c>
      <c r="I990">
        <v>51</v>
      </c>
      <c r="J990">
        <v>23.21</v>
      </c>
      <c r="K990">
        <v>1</v>
      </c>
      <c r="L990">
        <v>22218.1149</v>
      </c>
    </row>
    <row r="991" spans="1:12">
      <c r="A991" t="s">
        <v>9</v>
      </c>
      <c r="B991" t="s">
        <v>10</v>
      </c>
      <c r="C991" t="s">
        <v>13</v>
      </c>
      <c r="D991">
        <f>IF(Table13[[#This Row],[region]]="southeast",1,0)</f>
        <v>0</v>
      </c>
      <c r="E991">
        <f>IF(Table13[[#This Row],[sex]]="male",1,0)</f>
        <v>1</v>
      </c>
      <c r="F991">
        <f>IF(Table13[[#This Row],[region]]="northwest",1,0)</f>
        <v>0</v>
      </c>
      <c r="G991">
        <f>IF(Table13[[#This Row],[smoker]]="yes",1,0)</f>
        <v>0</v>
      </c>
      <c r="H991">
        <f>IF(Table13[[#This Row],[region]]="northeast",1,0)</f>
        <v>1</v>
      </c>
      <c r="I991">
        <v>51</v>
      </c>
      <c r="J991">
        <v>22.42</v>
      </c>
      <c r="K991">
        <v>0</v>
      </c>
      <c r="L991">
        <v>9361.3268000000007</v>
      </c>
    </row>
    <row r="992" spans="1:12">
      <c r="A992" t="s">
        <v>6</v>
      </c>
      <c r="B992" t="s">
        <v>10</v>
      </c>
      <c r="C992" t="s">
        <v>13</v>
      </c>
      <c r="D992">
        <f>IF(Table13[[#This Row],[region]]="southeast",1,0)</f>
        <v>0</v>
      </c>
      <c r="E992">
        <f>IF(Table13[[#This Row],[sex]]="male",1,0)</f>
        <v>0</v>
      </c>
      <c r="F992">
        <f>IF(Table13[[#This Row],[region]]="northwest",1,0)</f>
        <v>0</v>
      </c>
      <c r="G992">
        <f>IF(Table13[[#This Row],[smoker]]="yes",1,0)</f>
        <v>0</v>
      </c>
      <c r="H992">
        <f>IF(Table13[[#This Row],[region]]="northeast",1,0)</f>
        <v>1</v>
      </c>
      <c r="I992">
        <v>51</v>
      </c>
      <c r="J992">
        <v>33.914999999999999</v>
      </c>
      <c r="K992">
        <v>0</v>
      </c>
      <c r="L992">
        <v>9866.3048500000004</v>
      </c>
    </row>
    <row r="993" spans="1:12">
      <c r="A993" t="s">
        <v>6</v>
      </c>
      <c r="B993" t="s">
        <v>10</v>
      </c>
      <c r="C993" t="s">
        <v>8</v>
      </c>
      <c r="D993">
        <f>IF(Table13[[#This Row],[region]]="southeast",1,0)</f>
        <v>0</v>
      </c>
      <c r="E993">
        <f>IF(Table13[[#This Row],[sex]]="male",1,0)</f>
        <v>0</v>
      </c>
      <c r="F993">
        <f>IF(Table13[[#This Row],[region]]="northwest",1,0)</f>
        <v>0</v>
      </c>
      <c r="G993">
        <f>IF(Table13[[#This Row],[smoker]]="yes",1,0)</f>
        <v>0</v>
      </c>
      <c r="H993">
        <f>IF(Table13[[#This Row],[region]]="northeast",1,0)</f>
        <v>0</v>
      </c>
      <c r="I993">
        <v>51</v>
      </c>
      <c r="J993">
        <v>25.8</v>
      </c>
      <c r="K993">
        <v>1</v>
      </c>
      <c r="L993">
        <v>9861.0249999999996</v>
      </c>
    </row>
    <row r="994" spans="1:12">
      <c r="A994" t="s">
        <v>9</v>
      </c>
      <c r="B994" t="s">
        <v>10</v>
      </c>
      <c r="C994" t="s">
        <v>12</v>
      </c>
      <c r="D994">
        <f>IF(Table13[[#This Row],[region]]="southeast",1,0)</f>
        <v>0</v>
      </c>
      <c r="E994">
        <f>IF(Table13[[#This Row],[sex]]="male",1,0)</f>
        <v>1</v>
      </c>
      <c r="F994">
        <f>IF(Table13[[#This Row],[region]]="northwest",1,0)</f>
        <v>1</v>
      </c>
      <c r="G994">
        <f>IF(Table13[[#This Row],[smoker]]="yes",1,0)</f>
        <v>0</v>
      </c>
      <c r="H994">
        <f>IF(Table13[[#This Row],[region]]="northeast",1,0)</f>
        <v>0</v>
      </c>
      <c r="I994">
        <v>51</v>
      </c>
      <c r="J994">
        <v>31.635000000000002</v>
      </c>
      <c r="K994">
        <v>0</v>
      </c>
      <c r="L994">
        <v>9174.1356500000002</v>
      </c>
    </row>
    <row r="995" spans="1:12">
      <c r="A995" t="s">
        <v>6</v>
      </c>
      <c r="B995" t="s">
        <v>10</v>
      </c>
      <c r="C995" t="s">
        <v>11</v>
      </c>
      <c r="D995">
        <f>IF(Table13[[#This Row],[region]]="southeast",1,0)</f>
        <v>1</v>
      </c>
      <c r="E995">
        <f>IF(Table13[[#This Row],[sex]]="male",1,0)</f>
        <v>0</v>
      </c>
      <c r="F995">
        <f>IF(Table13[[#This Row],[region]]="northwest",1,0)</f>
        <v>0</v>
      </c>
      <c r="G995">
        <f>IF(Table13[[#This Row],[smoker]]="yes",1,0)</f>
        <v>0</v>
      </c>
      <c r="H995">
        <f>IF(Table13[[#This Row],[region]]="northeast",1,0)</f>
        <v>0</v>
      </c>
      <c r="I995">
        <v>51</v>
      </c>
      <c r="J995">
        <v>34.1</v>
      </c>
      <c r="K995">
        <v>0</v>
      </c>
      <c r="L995">
        <v>9283.5619999999999</v>
      </c>
    </row>
    <row r="996" spans="1:12">
      <c r="A996" t="s">
        <v>9</v>
      </c>
      <c r="B996" t="s">
        <v>10</v>
      </c>
      <c r="C996" t="s">
        <v>8</v>
      </c>
      <c r="D996">
        <f>IF(Table13[[#This Row],[region]]="southeast",1,0)</f>
        <v>0</v>
      </c>
      <c r="E996">
        <f>IF(Table13[[#This Row],[sex]]="male",1,0)</f>
        <v>1</v>
      </c>
      <c r="F996">
        <f>IF(Table13[[#This Row],[region]]="northwest",1,0)</f>
        <v>0</v>
      </c>
      <c r="G996">
        <f>IF(Table13[[#This Row],[smoker]]="yes",1,0)</f>
        <v>0</v>
      </c>
      <c r="H996">
        <f>IF(Table13[[#This Row],[region]]="northeast",1,0)</f>
        <v>0</v>
      </c>
      <c r="I996">
        <v>51</v>
      </c>
      <c r="J996">
        <v>39.700000000000003</v>
      </c>
      <c r="K996">
        <v>1</v>
      </c>
      <c r="L996">
        <v>9391.3459999999995</v>
      </c>
    </row>
    <row r="997" spans="1:12">
      <c r="A997" t="s">
        <v>6</v>
      </c>
      <c r="B997" t="s">
        <v>7</v>
      </c>
      <c r="C997" t="s">
        <v>11</v>
      </c>
      <c r="D997">
        <f>IF(Table13[[#This Row],[region]]="southeast",1,0)</f>
        <v>1</v>
      </c>
      <c r="E997">
        <f>IF(Table13[[#This Row],[sex]]="male",1,0)</f>
        <v>0</v>
      </c>
      <c r="F997">
        <f>IF(Table13[[#This Row],[region]]="northwest",1,0)</f>
        <v>0</v>
      </c>
      <c r="G997">
        <f>IF(Table13[[#This Row],[smoker]]="yes",1,0)</f>
        <v>1</v>
      </c>
      <c r="H997">
        <f>IF(Table13[[#This Row],[region]]="northeast",1,0)</f>
        <v>0</v>
      </c>
      <c r="I997">
        <v>51</v>
      </c>
      <c r="J997">
        <v>38.06</v>
      </c>
      <c r="K997">
        <v>0</v>
      </c>
      <c r="L997">
        <v>44400.4064</v>
      </c>
    </row>
    <row r="998" spans="1:12">
      <c r="A998" t="s">
        <v>6</v>
      </c>
      <c r="B998" t="s">
        <v>10</v>
      </c>
      <c r="C998" t="s">
        <v>12</v>
      </c>
      <c r="D998">
        <f>IF(Table13[[#This Row],[region]]="southeast",1,0)</f>
        <v>0</v>
      </c>
      <c r="E998">
        <f>IF(Table13[[#This Row],[sex]]="male",1,0)</f>
        <v>0</v>
      </c>
      <c r="F998">
        <f>IF(Table13[[#This Row],[region]]="northwest",1,0)</f>
        <v>1</v>
      </c>
      <c r="G998">
        <f>IF(Table13[[#This Row],[smoker]]="yes",1,0)</f>
        <v>0</v>
      </c>
      <c r="H998">
        <f>IF(Table13[[#This Row],[region]]="northeast",1,0)</f>
        <v>0</v>
      </c>
      <c r="I998">
        <v>51</v>
      </c>
      <c r="J998">
        <v>36.67</v>
      </c>
      <c r="K998">
        <v>2</v>
      </c>
      <c r="L998">
        <v>10848.1343</v>
      </c>
    </row>
    <row r="999" spans="1:12">
      <c r="A999" t="s">
        <v>6</v>
      </c>
      <c r="B999" t="s">
        <v>10</v>
      </c>
      <c r="C999" t="s">
        <v>13</v>
      </c>
      <c r="D999">
        <f>IF(Table13[[#This Row],[region]]="southeast",1,0)</f>
        <v>0</v>
      </c>
      <c r="E999">
        <f>IF(Table13[[#This Row],[sex]]="male",1,0)</f>
        <v>0</v>
      </c>
      <c r="F999">
        <f>IF(Table13[[#This Row],[region]]="northwest",1,0)</f>
        <v>0</v>
      </c>
      <c r="G999">
        <f>IF(Table13[[#This Row],[smoker]]="yes",1,0)</f>
        <v>0</v>
      </c>
      <c r="H999">
        <f>IF(Table13[[#This Row],[region]]="northeast",1,0)</f>
        <v>1</v>
      </c>
      <c r="I999">
        <v>51</v>
      </c>
      <c r="J999">
        <v>40.659999999999997</v>
      </c>
      <c r="K999">
        <v>0</v>
      </c>
      <c r="L999">
        <v>9875.6803999999993</v>
      </c>
    </row>
    <row r="1000" spans="1:12">
      <c r="A1000" t="s">
        <v>9</v>
      </c>
      <c r="B1000" t="s">
        <v>10</v>
      </c>
      <c r="C1000" t="s">
        <v>11</v>
      </c>
      <c r="D1000">
        <f>IF(Table13[[#This Row],[region]]="southeast",1,0)</f>
        <v>1</v>
      </c>
      <c r="E1000">
        <f>IF(Table13[[#This Row],[sex]]="male",1,0)</f>
        <v>1</v>
      </c>
      <c r="F1000">
        <f>IF(Table13[[#This Row],[region]]="northwest",1,0)</f>
        <v>0</v>
      </c>
      <c r="G1000">
        <f>IF(Table13[[#This Row],[smoker]]="yes",1,0)</f>
        <v>0</v>
      </c>
      <c r="H1000">
        <f>IF(Table13[[#This Row],[region]]="northeast",1,0)</f>
        <v>0</v>
      </c>
      <c r="I1000">
        <v>51</v>
      </c>
      <c r="J1000">
        <v>33.33</v>
      </c>
      <c r="K1000">
        <v>3</v>
      </c>
      <c r="L1000">
        <v>10560.4917</v>
      </c>
    </row>
    <row r="1001" spans="1:12">
      <c r="A1001" t="s">
        <v>9</v>
      </c>
      <c r="B1001" t="s">
        <v>10</v>
      </c>
      <c r="C1001" t="s">
        <v>11</v>
      </c>
      <c r="D1001">
        <f>IF(Table13[[#This Row],[region]]="southeast",1,0)</f>
        <v>1</v>
      </c>
      <c r="E1001">
        <f>IF(Table13[[#This Row],[sex]]="male",1,0)</f>
        <v>1</v>
      </c>
      <c r="F1001">
        <f>IF(Table13[[#This Row],[region]]="northwest",1,0)</f>
        <v>0</v>
      </c>
      <c r="G1001">
        <f>IF(Table13[[#This Row],[smoker]]="yes",1,0)</f>
        <v>0</v>
      </c>
      <c r="H1001">
        <f>IF(Table13[[#This Row],[region]]="northeast",1,0)</f>
        <v>0</v>
      </c>
      <c r="I1001">
        <v>51</v>
      </c>
      <c r="J1001">
        <v>35.97</v>
      </c>
      <c r="K1001">
        <v>1</v>
      </c>
      <c r="L1001">
        <v>9386.1612999999998</v>
      </c>
    </row>
    <row r="1002" spans="1:12">
      <c r="A1002" t="s">
        <v>6</v>
      </c>
      <c r="B1002" t="s">
        <v>10</v>
      </c>
      <c r="C1002" t="s">
        <v>8</v>
      </c>
      <c r="D1002">
        <f>IF(Table13[[#This Row],[region]]="southeast",1,0)</f>
        <v>0</v>
      </c>
      <c r="E1002">
        <f>IF(Table13[[#This Row],[sex]]="male",1,0)</f>
        <v>0</v>
      </c>
      <c r="F1002">
        <f>IF(Table13[[#This Row],[region]]="northwest",1,0)</f>
        <v>0</v>
      </c>
      <c r="G1002">
        <f>IF(Table13[[#This Row],[smoker]]="yes",1,0)</f>
        <v>0</v>
      </c>
      <c r="H1002">
        <f>IF(Table13[[#This Row],[region]]="northeast",1,0)</f>
        <v>0</v>
      </c>
      <c r="I1002">
        <v>51</v>
      </c>
      <c r="J1002">
        <v>34.200000000000003</v>
      </c>
      <c r="K1002">
        <v>1</v>
      </c>
      <c r="L1002">
        <v>9872.7009999999991</v>
      </c>
    </row>
    <row r="1003" spans="1:12">
      <c r="A1003" t="s">
        <v>9</v>
      </c>
      <c r="B1003" t="s">
        <v>10</v>
      </c>
      <c r="C1003" t="s">
        <v>8</v>
      </c>
      <c r="D1003">
        <f>IF(Table13[[#This Row],[region]]="southeast",1,0)</f>
        <v>0</v>
      </c>
      <c r="E1003">
        <f>IF(Table13[[#This Row],[sex]]="male",1,0)</f>
        <v>1</v>
      </c>
      <c r="F1003">
        <f>IF(Table13[[#This Row],[region]]="northwest",1,0)</f>
        <v>0</v>
      </c>
      <c r="G1003">
        <f>IF(Table13[[#This Row],[smoker]]="yes",1,0)</f>
        <v>0</v>
      </c>
      <c r="H1003">
        <f>IF(Table13[[#This Row],[region]]="northeast",1,0)</f>
        <v>0</v>
      </c>
      <c r="I1003">
        <v>51</v>
      </c>
      <c r="J1003">
        <v>25.4</v>
      </c>
      <c r="K1003">
        <v>0</v>
      </c>
      <c r="L1003">
        <v>8782.4689999999991</v>
      </c>
    </row>
    <row r="1004" spans="1:12">
      <c r="A1004" t="s">
        <v>6</v>
      </c>
      <c r="B1004" t="s">
        <v>7</v>
      </c>
      <c r="C1004" t="s">
        <v>13</v>
      </c>
      <c r="D1004">
        <f>IF(Table13[[#This Row],[region]]="southeast",1,0)</f>
        <v>0</v>
      </c>
      <c r="E1004">
        <f>IF(Table13[[#This Row],[sex]]="male",1,0)</f>
        <v>0</v>
      </c>
      <c r="F1004">
        <f>IF(Table13[[#This Row],[region]]="northwest",1,0)</f>
        <v>0</v>
      </c>
      <c r="G1004">
        <f>IF(Table13[[#This Row],[smoker]]="yes",1,0)</f>
        <v>1</v>
      </c>
      <c r="H1004">
        <f>IF(Table13[[#This Row],[region]]="northeast",1,0)</f>
        <v>1</v>
      </c>
      <c r="I1004">
        <v>51</v>
      </c>
      <c r="J1004">
        <v>37.049999999999997</v>
      </c>
      <c r="K1004">
        <v>3</v>
      </c>
      <c r="L1004">
        <v>46255.112500000003</v>
      </c>
    </row>
    <row r="1005" spans="1:12">
      <c r="A1005" t="s">
        <v>9</v>
      </c>
      <c r="B1005" t="s">
        <v>7</v>
      </c>
      <c r="C1005" t="s">
        <v>11</v>
      </c>
      <c r="D1005">
        <f>IF(Table13[[#This Row],[region]]="southeast",1,0)</f>
        <v>1</v>
      </c>
      <c r="E1005">
        <f>IF(Table13[[#This Row],[sex]]="male",1,0)</f>
        <v>1</v>
      </c>
      <c r="F1005">
        <f>IF(Table13[[#This Row],[region]]="northwest",1,0)</f>
        <v>0</v>
      </c>
      <c r="G1005">
        <f>IF(Table13[[#This Row],[smoker]]="yes",1,0)</f>
        <v>1</v>
      </c>
      <c r="H1005">
        <f>IF(Table13[[#This Row],[region]]="northeast",1,0)</f>
        <v>0</v>
      </c>
      <c r="I1005">
        <v>51</v>
      </c>
      <c r="J1005">
        <v>42.9</v>
      </c>
      <c r="K1005">
        <v>2</v>
      </c>
      <c r="L1005">
        <v>47462.894</v>
      </c>
    </row>
    <row r="1006" spans="1:12">
      <c r="A1006" t="s">
        <v>9</v>
      </c>
      <c r="B1006" t="s">
        <v>7</v>
      </c>
      <c r="C1006" t="s">
        <v>12</v>
      </c>
      <c r="D1006">
        <f>IF(Table13[[#This Row],[region]]="southeast",1,0)</f>
        <v>0</v>
      </c>
      <c r="E1006">
        <f>IF(Table13[[#This Row],[sex]]="male",1,0)</f>
        <v>1</v>
      </c>
      <c r="F1006">
        <f>IF(Table13[[#This Row],[region]]="northwest",1,0)</f>
        <v>1</v>
      </c>
      <c r="G1006">
        <f>IF(Table13[[#This Row],[smoker]]="yes",1,0)</f>
        <v>1</v>
      </c>
      <c r="H1006">
        <f>IF(Table13[[#This Row],[region]]="northeast",1,0)</f>
        <v>0</v>
      </c>
      <c r="I1006">
        <v>51</v>
      </c>
      <c r="J1006">
        <v>24.795000000000002</v>
      </c>
      <c r="K1006">
        <v>2</v>
      </c>
      <c r="L1006">
        <v>23967.38305</v>
      </c>
    </row>
    <row r="1007" spans="1:12">
      <c r="A1007" t="s">
        <v>9</v>
      </c>
      <c r="B1007" t="s">
        <v>10</v>
      </c>
      <c r="C1007" t="s">
        <v>13</v>
      </c>
      <c r="D1007">
        <f>IF(Table13[[#This Row],[region]]="southeast",1,0)</f>
        <v>0</v>
      </c>
      <c r="E1007">
        <f>IF(Table13[[#This Row],[sex]]="male",1,0)</f>
        <v>1</v>
      </c>
      <c r="F1007">
        <f>IF(Table13[[#This Row],[region]]="northwest",1,0)</f>
        <v>0</v>
      </c>
      <c r="G1007">
        <f>IF(Table13[[#This Row],[smoker]]="yes",1,0)</f>
        <v>0</v>
      </c>
      <c r="H1007">
        <f>IF(Table13[[#This Row],[region]]="northeast",1,0)</f>
        <v>1</v>
      </c>
      <c r="I1007">
        <v>51</v>
      </c>
      <c r="J1007">
        <v>27.74</v>
      </c>
      <c r="K1007">
        <v>1</v>
      </c>
      <c r="L1007">
        <v>9957.7216000000008</v>
      </c>
    </row>
    <row r="1008" spans="1:12">
      <c r="A1008" t="s">
        <v>9</v>
      </c>
      <c r="B1008" t="s">
        <v>10</v>
      </c>
      <c r="C1008" t="s">
        <v>8</v>
      </c>
      <c r="D1008">
        <f>IF(Table13[[#This Row],[region]]="southeast",1,0)</f>
        <v>0</v>
      </c>
      <c r="E1008">
        <f>IF(Table13[[#This Row],[sex]]="male",1,0)</f>
        <v>1</v>
      </c>
      <c r="F1008">
        <f>IF(Table13[[#This Row],[region]]="northwest",1,0)</f>
        <v>0</v>
      </c>
      <c r="G1008">
        <f>IF(Table13[[#This Row],[smoker]]="yes",1,0)</f>
        <v>0</v>
      </c>
      <c r="H1008">
        <f>IF(Table13[[#This Row],[region]]="northeast",1,0)</f>
        <v>0</v>
      </c>
      <c r="I1008">
        <v>51</v>
      </c>
      <c r="J1008">
        <v>37</v>
      </c>
      <c r="K1008">
        <v>0</v>
      </c>
      <c r="L1008">
        <v>8798.5930000000008</v>
      </c>
    </row>
    <row r="1009" spans="1:12">
      <c r="A1009" t="s">
        <v>6</v>
      </c>
      <c r="B1009" t="s">
        <v>7</v>
      </c>
      <c r="C1009" t="s">
        <v>13</v>
      </c>
      <c r="D1009">
        <f>IF(Table13[[#This Row],[region]]="southeast",1,0)</f>
        <v>0</v>
      </c>
      <c r="E1009">
        <f>IF(Table13[[#This Row],[sex]]="male",1,0)</f>
        <v>0</v>
      </c>
      <c r="F1009">
        <f>IF(Table13[[#This Row],[region]]="northwest",1,0)</f>
        <v>0</v>
      </c>
      <c r="G1009">
        <f>IF(Table13[[#This Row],[smoker]]="yes",1,0)</f>
        <v>1</v>
      </c>
      <c r="H1009">
        <f>IF(Table13[[#This Row],[region]]="northeast",1,0)</f>
        <v>1</v>
      </c>
      <c r="I1009">
        <v>51</v>
      </c>
      <c r="J1009">
        <v>34.96</v>
      </c>
      <c r="K1009">
        <v>2</v>
      </c>
      <c r="L1009">
        <v>44641.197399999997</v>
      </c>
    </row>
    <row r="1010" spans="1:12">
      <c r="A1010" t="s">
        <v>9</v>
      </c>
      <c r="B1010" t="s">
        <v>10</v>
      </c>
      <c r="C1010" t="s">
        <v>13</v>
      </c>
      <c r="D1010">
        <f>IF(Table13[[#This Row],[region]]="southeast",1,0)</f>
        <v>0</v>
      </c>
      <c r="E1010">
        <f>IF(Table13[[#This Row],[sex]]="male",1,0)</f>
        <v>1</v>
      </c>
      <c r="F1010">
        <f>IF(Table13[[#This Row],[region]]="northwest",1,0)</f>
        <v>0</v>
      </c>
      <c r="G1010">
        <f>IF(Table13[[#This Row],[smoker]]="yes",1,0)</f>
        <v>0</v>
      </c>
      <c r="H1010">
        <f>IF(Table13[[#This Row],[region]]="northeast",1,0)</f>
        <v>1</v>
      </c>
      <c r="I1010">
        <v>51</v>
      </c>
      <c r="J1010">
        <v>32.299999999999997</v>
      </c>
      <c r="K1010">
        <v>1</v>
      </c>
      <c r="L1010">
        <v>9964.06</v>
      </c>
    </row>
    <row r="1011" spans="1:12">
      <c r="A1011" t="s">
        <v>6</v>
      </c>
      <c r="B1011" t="s">
        <v>10</v>
      </c>
      <c r="C1011" t="s">
        <v>12</v>
      </c>
      <c r="D1011">
        <f>IF(Table13[[#This Row],[region]]="southeast",1,0)</f>
        <v>0</v>
      </c>
      <c r="E1011">
        <f>IF(Table13[[#This Row],[sex]]="male",1,0)</f>
        <v>0</v>
      </c>
      <c r="F1011">
        <f>IF(Table13[[#This Row],[region]]="northwest",1,0)</f>
        <v>1</v>
      </c>
      <c r="G1011">
        <f>IF(Table13[[#This Row],[smoker]]="yes",1,0)</f>
        <v>0</v>
      </c>
      <c r="H1011">
        <f>IF(Table13[[#This Row],[region]]="northeast",1,0)</f>
        <v>0</v>
      </c>
      <c r="I1011">
        <v>51</v>
      </c>
      <c r="J1011">
        <v>36.384999999999998</v>
      </c>
      <c r="K1011">
        <v>3</v>
      </c>
      <c r="L1011">
        <v>11436.738149999999</v>
      </c>
    </row>
    <row r="1012" spans="1:12">
      <c r="A1012" t="s">
        <v>9</v>
      </c>
      <c r="B1012" t="s">
        <v>10</v>
      </c>
      <c r="C1012" t="s">
        <v>11</v>
      </c>
      <c r="D1012">
        <f>IF(Table13[[#This Row],[region]]="southeast",1,0)</f>
        <v>1</v>
      </c>
      <c r="E1012">
        <f>IF(Table13[[#This Row],[sex]]="male",1,0)</f>
        <v>1</v>
      </c>
      <c r="F1012">
        <f>IF(Table13[[#This Row],[region]]="northwest",1,0)</f>
        <v>0</v>
      </c>
      <c r="G1012">
        <f>IF(Table13[[#This Row],[smoker]]="yes",1,0)</f>
        <v>0</v>
      </c>
      <c r="H1012">
        <f>IF(Table13[[#This Row],[region]]="northeast",1,0)</f>
        <v>0</v>
      </c>
      <c r="I1012">
        <v>51</v>
      </c>
      <c r="J1012">
        <v>30.03</v>
      </c>
      <c r="K1012">
        <v>1</v>
      </c>
      <c r="L1012">
        <v>9377.9046999999991</v>
      </c>
    </row>
    <row r="1013" spans="1:12">
      <c r="A1013" t="s">
        <v>6</v>
      </c>
      <c r="B1013" t="s">
        <v>10</v>
      </c>
      <c r="C1013" t="s">
        <v>13</v>
      </c>
      <c r="D1013">
        <f>IF(Table13[[#This Row],[region]]="southeast",1,0)</f>
        <v>0</v>
      </c>
      <c r="E1013">
        <f>IF(Table13[[#This Row],[sex]]="male",1,0)</f>
        <v>0</v>
      </c>
      <c r="F1013">
        <f>IF(Table13[[#This Row],[region]]="northwest",1,0)</f>
        <v>0</v>
      </c>
      <c r="G1013">
        <f>IF(Table13[[#This Row],[smoker]]="yes",1,0)</f>
        <v>0</v>
      </c>
      <c r="H1013">
        <f>IF(Table13[[#This Row],[region]]="northeast",1,0)</f>
        <v>1</v>
      </c>
      <c r="I1013">
        <v>52</v>
      </c>
      <c r="J1013">
        <v>30.78</v>
      </c>
      <c r="K1013">
        <v>1</v>
      </c>
      <c r="L1013">
        <v>10797.3362</v>
      </c>
    </row>
    <row r="1014" spans="1:12">
      <c r="A1014" t="s">
        <v>9</v>
      </c>
      <c r="B1014" t="s">
        <v>10</v>
      </c>
      <c r="C1014" t="s">
        <v>13</v>
      </c>
      <c r="D1014">
        <f>IF(Table13[[#This Row],[region]]="southeast",1,0)</f>
        <v>0</v>
      </c>
      <c r="E1014">
        <f>IF(Table13[[#This Row],[sex]]="male",1,0)</f>
        <v>1</v>
      </c>
      <c r="F1014">
        <f>IF(Table13[[#This Row],[region]]="northwest",1,0)</f>
        <v>0</v>
      </c>
      <c r="G1014">
        <f>IF(Table13[[#This Row],[smoker]]="yes",1,0)</f>
        <v>0</v>
      </c>
      <c r="H1014">
        <f>IF(Table13[[#This Row],[region]]="northeast",1,0)</f>
        <v>1</v>
      </c>
      <c r="I1014">
        <v>52</v>
      </c>
      <c r="J1014">
        <v>32.204999999999998</v>
      </c>
      <c r="K1014">
        <v>3</v>
      </c>
      <c r="L1014">
        <v>11488.31695</v>
      </c>
    </row>
    <row r="1015" spans="1:12">
      <c r="A1015" t="s">
        <v>6</v>
      </c>
      <c r="B1015" t="s">
        <v>10</v>
      </c>
      <c r="C1015" t="s">
        <v>8</v>
      </c>
      <c r="D1015">
        <f>IF(Table13[[#This Row],[region]]="southeast",1,0)</f>
        <v>0</v>
      </c>
      <c r="E1015">
        <f>IF(Table13[[#This Row],[sex]]="male",1,0)</f>
        <v>0</v>
      </c>
      <c r="F1015">
        <f>IF(Table13[[#This Row],[region]]="northwest",1,0)</f>
        <v>0</v>
      </c>
      <c r="G1015">
        <f>IF(Table13[[#This Row],[smoker]]="yes",1,0)</f>
        <v>0</v>
      </c>
      <c r="H1015">
        <f>IF(Table13[[#This Row],[region]]="northeast",1,0)</f>
        <v>0</v>
      </c>
      <c r="I1015">
        <v>52</v>
      </c>
      <c r="J1015">
        <v>37.4</v>
      </c>
      <c r="K1015">
        <v>0</v>
      </c>
      <c r="L1015">
        <v>9634.5380000000005</v>
      </c>
    </row>
    <row r="1016" spans="1:12">
      <c r="A1016" t="s">
        <v>9</v>
      </c>
      <c r="B1016" t="s">
        <v>7</v>
      </c>
      <c r="C1016" t="s">
        <v>13</v>
      </c>
      <c r="D1016">
        <f>IF(Table13[[#This Row],[region]]="southeast",1,0)</f>
        <v>0</v>
      </c>
      <c r="E1016">
        <f>IF(Table13[[#This Row],[sex]]="male",1,0)</f>
        <v>1</v>
      </c>
      <c r="F1016">
        <f>IF(Table13[[#This Row],[region]]="northwest",1,0)</f>
        <v>0</v>
      </c>
      <c r="G1016">
        <f>IF(Table13[[#This Row],[smoker]]="yes",1,0)</f>
        <v>1</v>
      </c>
      <c r="H1016">
        <f>IF(Table13[[#This Row],[region]]="northeast",1,0)</f>
        <v>1</v>
      </c>
      <c r="I1016">
        <v>52</v>
      </c>
      <c r="J1016">
        <v>24.32</v>
      </c>
      <c r="K1016">
        <v>3</v>
      </c>
      <c r="L1016">
        <v>24869.836800000001</v>
      </c>
    </row>
    <row r="1017" spans="1:12">
      <c r="A1017" t="s">
        <v>6</v>
      </c>
      <c r="B1017" t="s">
        <v>10</v>
      </c>
      <c r="C1017" t="s">
        <v>8</v>
      </c>
      <c r="D1017">
        <f>IF(Table13[[#This Row],[region]]="southeast",1,0)</f>
        <v>0</v>
      </c>
      <c r="E1017">
        <f>IF(Table13[[#This Row],[sex]]="male",1,0)</f>
        <v>0</v>
      </c>
      <c r="F1017">
        <f>IF(Table13[[#This Row],[region]]="northwest",1,0)</f>
        <v>0</v>
      </c>
      <c r="G1017">
        <f>IF(Table13[[#This Row],[smoker]]="yes",1,0)</f>
        <v>0</v>
      </c>
      <c r="H1017">
        <f>IF(Table13[[#This Row],[region]]="northeast",1,0)</f>
        <v>0</v>
      </c>
      <c r="I1017">
        <v>52</v>
      </c>
      <c r="J1017">
        <v>31.2</v>
      </c>
      <c r="K1017">
        <v>0</v>
      </c>
      <c r="L1017">
        <v>9625.92</v>
      </c>
    </row>
    <row r="1018" spans="1:12">
      <c r="A1018" t="s">
        <v>9</v>
      </c>
      <c r="B1018" t="s">
        <v>10</v>
      </c>
      <c r="C1018" t="s">
        <v>11</v>
      </c>
      <c r="D1018">
        <f>IF(Table13[[#This Row],[region]]="southeast",1,0)</f>
        <v>1</v>
      </c>
      <c r="E1018">
        <f>IF(Table13[[#This Row],[sex]]="male",1,0)</f>
        <v>1</v>
      </c>
      <c r="F1018">
        <f>IF(Table13[[#This Row],[region]]="northwest",1,0)</f>
        <v>0</v>
      </c>
      <c r="G1018">
        <f>IF(Table13[[#This Row],[smoker]]="yes",1,0)</f>
        <v>0</v>
      </c>
      <c r="H1018">
        <f>IF(Table13[[#This Row],[region]]="northeast",1,0)</f>
        <v>0</v>
      </c>
      <c r="I1018">
        <v>52</v>
      </c>
      <c r="J1018">
        <v>26.4</v>
      </c>
      <c r="K1018">
        <v>3</v>
      </c>
      <c r="L1018">
        <v>25992.821039999999</v>
      </c>
    </row>
    <row r="1019" spans="1:12">
      <c r="A1019" t="s">
        <v>9</v>
      </c>
      <c r="B1019" t="s">
        <v>10</v>
      </c>
      <c r="C1019" t="s">
        <v>13</v>
      </c>
      <c r="D1019">
        <f>IF(Table13[[#This Row],[region]]="southeast",1,0)</f>
        <v>0</v>
      </c>
      <c r="E1019">
        <f>IF(Table13[[#This Row],[sex]]="male",1,0)</f>
        <v>1</v>
      </c>
      <c r="F1019">
        <f>IF(Table13[[#This Row],[region]]="northwest",1,0)</f>
        <v>0</v>
      </c>
      <c r="G1019">
        <f>IF(Table13[[#This Row],[smoker]]="yes",1,0)</f>
        <v>0</v>
      </c>
      <c r="H1019">
        <f>IF(Table13[[#This Row],[region]]="northeast",1,0)</f>
        <v>1</v>
      </c>
      <c r="I1019">
        <v>52</v>
      </c>
      <c r="J1019">
        <v>33.25</v>
      </c>
      <c r="K1019">
        <v>0</v>
      </c>
      <c r="L1019">
        <v>9722.7695000000003</v>
      </c>
    </row>
    <row r="1020" spans="1:12">
      <c r="A1020" t="s">
        <v>9</v>
      </c>
      <c r="B1020" t="s">
        <v>10</v>
      </c>
      <c r="C1020" t="s">
        <v>8</v>
      </c>
      <c r="D1020">
        <f>IF(Table13[[#This Row],[region]]="southeast",1,0)</f>
        <v>0</v>
      </c>
      <c r="E1020">
        <f>IF(Table13[[#This Row],[sex]]="male",1,0)</f>
        <v>1</v>
      </c>
      <c r="F1020">
        <f>IF(Table13[[#This Row],[region]]="northwest",1,0)</f>
        <v>0</v>
      </c>
      <c r="G1020">
        <f>IF(Table13[[#This Row],[smoker]]="yes",1,0)</f>
        <v>0</v>
      </c>
      <c r="H1020">
        <f>IF(Table13[[#This Row],[region]]="northeast",1,0)</f>
        <v>0</v>
      </c>
      <c r="I1020">
        <v>52</v>
      </c>
      <c r="J1020">
        <v>36.700000000000003</v>
      </c>
      <c r="K1020">
        <v>0</v>
      </c>
      <c r="L1020">
        <v>9144.5650000000005</v>
      </c>
    </row>
    <row r="1021" spans="1:12">
      <c r="A1021" t="s">
        <v>9</v>
      </c>
      <c r="B1021" t="s">
        <v>7</v>
      </c>
      <c r="C1021" t="s">
        <v>12</v>
      </c>
      <c r="D1021">
        <f>IF(Table13[[#This Row],[region]]="southeast",1,0)</f>
        <v>0</v>
      </c>
      <c r="E1021">
        <f>IF(Table13[[#This Row],[sex]]="male",1,0)</f>
        <v>1</v>
      </c>
      <c r="F1021">
        <f>IF(Table13[[#This Row],[region]]="northwest",1,0)</f>
        <v>1</v>
      </c>
      <c r="G1021">
        <f>IF(Table13[[#This Row],[smoker]]="yes",1,0)</f>
        <v>1</v>
      </c>
      <c r="H1021">
        <f>IF(Table13[[#This Row],[region]]="northeast",1,0)</f>
        <v>0</v>
      </c>
      <c r="I1021">
        <v>52</v>
      </c>
      <c r="J1021">
        <v>27.36</v>
      </c>
      <c r="K1021">
        <v>0</v>
      </c>
      <c r="L1021">
        <v>24393.6224</v>
      </c>
    </row>
    <row r="1022" spans="1:12">
      <c r="A1022" t="s">
        <v>6</v>
      </c>
      <c r="B1022" t="s">
        <v>10</v>
      </c>
      <c r="C1022" t="s">
        <v>13</v>
      </c>
      <c r="D1022">
        <f>IF(Table13[[#This Row],[region]]="southeast",1,0)</f>
        <v>0</v>
      </c>
      <c r="E1022">
        <f>IF(Table13[[#This Row],[sex]]="male",1,0)</f>
        <v>0</v>
      </c>
      <c r="F1022">
        <f>IF(Table13[[#This Row],[region]]="northwest",1,0)</f>
        <v>0</v>
      </c>
      <c r="G1022">
        <f>IF(Table13[[#This Row],[smoker]]="yes",1,0)</f>
        <v>0</v>
      </c>
      <c r="H1022">
        <f>IF(Table13[[#This Row],[region]]="northeast",1,0)</f>
        <v>1</v>
      </c>
      <c r="I1022">
        <v>52</v>
      </c>
      <c r="J1022">
        <v>38.380000000000003</v>
      </c>
      <c r="K1022">
        <v>2</v>
      </c>
      <c r="L1022">
        <v>11396.9002</v>
      </c>
    </row>
    <row r="1023" spans="1:12">
      <c r="A1023" t="s">
        <v>9</v>
      </c>
      <c r="B1023" t="s">
        <v>10</v>
      </c>
      <c r="C1023" t="s">
        <v>11</v>
      </c>
      <c r="D1023">
        <f>IF(Table13[[#This Row],[region]]="southeast",1,0)</f>
        <v>1</v>
      </c>
      <c r="E1023">
        <f>IF(Table13[[#This Row],[sex]]="male",1,0)</f>
        <v>1</v>
      </c>
      <c r="F1023">
        <f>IF(Table13[[#This Row],[region]]="northwest",1,0)</f>
        <v>0</v>
      </c>
      <c r="G1023">
        <f>IF(Table13[[#This Row],[smoker]]="yes",1,0)</f>
        <v>0</v>
      </c>
      <c r="H1023">
        <f>IF(Table13[[#This Row],[region]]="northeast",1,0)</f>
        <v>0</v>
      </c>
      <c r="I1023">
        <v>52</v>
      </c>
      <c r="J1023">
        <v>34.1</v>
      </c>
      <c r="K1023">
        <v>0</v>
      </c>
      <c r="L1023">
        <v>9140.9509999999991</v>
      </c>
    </row>
    <row r="1024" spans="1:12">
      <c r="A1024" t="s">
        <v>6</v>
      </c>
      <c r="B1024" t="s">
        <v>10</v>
      </c>
      <c r="C1024" t="s">
        <v>11</v>
      </c>
      <c r="D1024">
        <f>IF(Table13[[#This Row],[region]]="southeast",1,0)</f>
        <v>1</v>
      </c>
      <c r="E1024">
        <f>IF(Table13[[#This Row],[sex]]="male",1,0)</f>
        <v>0</v>
      </c>
      <c r="F1024">
        <f>IF(Table13[[#This Row],[region]]="northwest",1,0)</f>
        <v>0</v>
      </c>
      <c r="G1024">
        <f>IF(Table13[[#This Row],[smoker]]="yes",1,0)</f>
        <v>0</v>
      </c>
      <c r="H1024">
        <f>IF(Table13[[#This Row],[region]]="northeast",1,0)</f>
        <v>0</v>
      </c>
      <c r="I1024">
        <v>52</v>
      </c>
      <c r="J1024">
        <v>46.75</v>
      </c>
      <c r="K1024">
        <v>5</v>
      </c>
      <c r="L1024">
        <v>12592.5345</v>
      </c>
    </row>
    <row r="1025" spans="1:12">
      <c r="A1025" t="s">
        <v>6</v>
      </c>
      <c r="B1025" t="s">
        <v>10</v>
      </c>
      <c r="C1025" t="s">
        <v>12</v>
      </c>
      <c r="D1025">
        <f>IF(Table13[[#This Row],[region]]="southeast",1,0)</f>
        <v>0</v>
      </c>
      <c r="E1025">
        <f>IF(Table13[[#This Row],[sex]]="male",1,0)</f>
        <v>0</v>
      </c>
      <c r="F1025">
        <f>IF(Table13[[#This Row],[region]]="northwest",1,0)</f>
        <v>1</v>
      </c>
      <c r="G1025">
        <f>IF(Table13[[#This Row],[smoker]]="yes",1,0)</f>
        <v>0</v>
      </c>
      <c r="H1025">
        <f>IF(Table13[[#This Row],[region]]="northeast",1,0)</f>
        <v>0</v>
      </c>
      <c r="I1025">
        <v>52</v>
      </c>
      <c r="J1025">
        <v>31.73</v>
      </c>
      <c r="K1025">
        <v>2</v>
      </c>
      <c r="L1025">
        <v>11187.6567</v>
      </c>
    </row>
    <row r="1026" spans="1:12">
      <c r="A1026" t="s">
        <v>9</v>
      </c>
      <c r="B1026" t="s">
        <v>10</v>
      </c>
      <c r="C1026" t="s">
        <v>8</v>
      </c>
      <c r="D1026">
        <f>IF(Table13[[#This Row],[region]]="southeast",1,0)</f>
        <v>0</v>
      </c>
      <c r="E1026">
        <f>IF(Table13[[#This Row],[sex]]="male",1,0)</f>
        <v>1</v>
      </c>
      <c r="F1026">
        <f>IF(Table13[[#This Row],[region]]="northwest",1,0)</f>
        <v>0</v>
      </c>
      <c r="G1026">
        <f>IF(Table13[[#This Row],[smoker]]="yes",1,0)</f>
        <v>0</v>
      </c>
      <c r="H1026">
        <f>IF(Table13[[#This Row],[region]]="northeast",1,0)</f>
        <v>0</v>
      </c>
      <c r="I1026">
        <v>52</v>
      </c>
      <c r="J1026">
        <v>30.2</v>
      </c>
      <c r="K1026">
        <v>1</v>
      </c>
      <c r="L1026">
        <v>9724.5300000000007</v>
      </c>
    </row>
    <row r="1027" spans="1:12">
      <c r="A1027" t="s">
        <v>6</v>
      </c>
      <c r="B1027" t="s">
        <v>10</v>
      </c>
      <c r="C1027" t="s">
        <v>12</v>
      </c>
      <c r="D1027">
        <f>IF(Table13[[#This Row],[region]]="southeast",1,0)</f>
        <v>0</v>
      </c>
      <c r="E1027">
        <f>IF(Table13[[#This Row],[sex]]="male",1,0)</f>
        <v>0</v>
      </c>
      <c r="F1027">
        <f>IF(Table13[[#This Row],[region]]="northwest",1,0)</f>
        <v>1</v>
      </c>
      <c r="G1027">
        <f>IF(Table13[[#This Row],[smoker]]="yes",1,0)</f>
        <v>0</v>
      </c>
      <c r="H1027">
        <f>IF(Table13[[#This Row],[region]]="northeast",1,0)</f>
        <v>0</v>
      </c>
      <c r="I1027">
        <v>52</v>
      </c>
      <c r="J1027">
        <v>37.524999999999999</v>
      </c>
      <c r="K1027">
        <v>2</v>
      </c>
      <c r="L1027">
        <v>33471.971890000001</v>
      </c>
    </row>
    <row r="1028" spans="1:12">
      <c r="A1028" t="s">
        <v>6</v>
      </c>
      <c r="B1028" t="s">
        <v>7</v>
      </c>
      <c r="C1028" t="s">
        <v>11</v>
      </c>
      <c r="D1028">
        <f>IF(Table13[[#This Row],[region]]="southeast",1,0)</f>
        <v>1</v>
      </c>
      <c r="E1028">
        <f>IF(Table13[[#This Row],[sex]]="male",1,0)</f>
        <v>0</v>
      </c>
      <c r="F1028">
        <f>IF(Table13[[#This Row],[region]]="northwest",1,0)</f>
        <v>0</v>
      </c>
      <c r="G1028">
        <f>IF(Table13[[#This Row],[smoker]]="yes",1,0)</f>
        <v>1</v>
      </c>
      <c r="H1028">
        <f>IF(Table13[[#This Row],[region]]="northeast",1,0)</f>
        <v>0</v>
      </c>
      <c r="I1028">
        <v>52</v>
      </c>
      <c r="J1028">
        <v>25.3</v>
      </c>
      <c r="K1028">
        <v>2</v>
      </c>
      <c r="L1028">
        <v>24667.419000000002</v>
      </c>
    </row>
    <row r="1029" spans="1:12">
      <c r="A1029" t="s">
        <v>9</v>
      </c>
      <c r="B1029" t="s">
        <v>10</v>
      </c>
      <c r="C1029" t="s">
        <v>12</v>
      </c>
      <c r="D1029">
        <f>IF(Table13[[#This Row],[region]]="southeast",1,0)</f>
        <v>0</v>
      </c>
      <c r="E1029">
        <f>IF(Table13[[#This Row],[sex]]="male",1,0)</f>
        <v>1</v>
      </c>
      <c r="F1029">
        <f>IF(Table13[[#This Row],[region]]="northwest",1,0)</f>
        <v>1</v>
      </c>
      <c r="G1029">
        <f>IF(Table13[[#This Row],[smoker]]="yes",1,0)</f>
        <v>0</v>
      </c>
      <c r="H1029">
        <f>IF(Table13[[#This Row],[region]]="northeast",1,0)</f>
        <v>0</v>
      </c>
      <c r="I1029">
        <v>52</v>
      </c>
      <c r="J1029">
        <v>36.765000000000001</v>
      </c>
      <c r="K1029">
        <v>2</v>
      </c>
      <c r="L1029">
        <v>26467.09737</v>
      </c>
    </row>
    <row r="1030" spans="1:12">
      <c r="A1030" t="s">
        <v>9</v>
      </c>
      <c r="B1030" t="s">
        <v>10</v>
      </c>
      <c r="C1030" t="s">
        <v>11</v>
      </c>
      <c r="D1030">
        <f>IF(Table13[[#This Row],[region]]="southeast",1,0)</f>
        <v>1</v>
      </c>
      <c r="E1030">
        <f>IF(Table13[[#This Row],[sex]]="male",1,0)</f>
        <v>1</v>
      </c>
      <c r="F1030">
        <f>IF(Table13[[#This Row],[region]]="northwest",1,0)</f>
        <v>0</v>
      </c>
      <c r="G1030">
        <f>IF(Table13[[#This Row],[smoker]]="yes",1,0)</f>
        <v>0</v>
      </c>
      <c r="H1030">
        <f>IF(Table13[[#This Row],[region]]="northeast",1,0)</f>
        <v>0</v>
      </c>
      <c r="I1030">
        <v>52</v>
      </c>
      <c r="J1030">
        <v>47.74</v>
      </c>
      <c r="K1030">
        <v>1</v>
      </c>
      <c r="L1030">
        <v>9748.9105999999992</v>
      </c>
    </row>
    <row r="1031" spans="1:12">
      <c r="A1031" t="s">
        <v>6</v>
      </c>
      <c r="B1031" t="s">
        <v>10</v>
      </c>
      <c r="C1031" t="s">
        <v>13</v>
      </c>
      <c r="D1031">
        <f>IF(Table13[[#This Row],[region]]="southeast",1,0)</f>
        <v>0</v>
      </c>
      <c r="E1031">
        <f>IF(Table13[[#This Row],[sex]]="male",1,0)</f>
        <v>0</v>
      </c>
      <c r="F1031">
        <f>IF(Table13[[#This Row],[region]]="northwest",1,0)</f>
        <v>0</v>
      </c>
      <c r="G1031">
        <f>IF(Table13[[#This Row],[smoker]]="yes",1,0)</f>
        <v>0</v>
      </c>
      <c r="H1031">
        <f>IF(Table13[[#This Row],[region]]="northeast",1,0)</f>
        <v>1</v>
      </c>
      <c r="I1031">
        <v>52</v>
      </c>
      <c r="J1031">
        <v>30.875</v>
      </c>
      <c r="K1031">
        <v>0</v>
      </c>
      <c r="L1031">
        <v>23045.566159999998</v>
      </c>
    </row>
    <row r="1032" spans="1:12">
      <c r="A1032" t="s">
        <v>6</v>
      </c>
      <c r="B1032" t="s">
        <v>10</v>
      </c>
      <c r="C1032" t="s">
        <v>12</v>
      </c>
      <c r="D1032">
        <f>IF(Table13[[#This Row],[region]]="southeast",1,0)</f>
        <v>0</v>
      </c>
      <c r="E1032">
        <f>IF(Table13[[#This Row],[sex]]="male",1,0)</f>
        <v>0</v>
      </c>
      <c r="F1032">
        <f>IF(Table13[[#This Row],[region]]="northwest",1,0)</f>
        <v>1</v>
      </c>
      <c r="G1032">
        <f>IF(Table13[[#This Row],[smoker]]="yes",1,0)</f>
        <v>0</v>
      </c>
      <c r="H1032">
        <f>IF(Table13[[#This Row],[region]]="northeast",1,0)</f>
        <v>0</v>
      </c>
      <c r="I1032">
        <v>52</v>
      </c>
      <c r="J1032">
        <v>18.335000000000001</v>
      </c>
      <c r="K1032">
        <v>0</v>
      </c>
      <c r="L1032">
        <v>9991.0376500000002</v>
      </c>
    </row>
    <row r="1033" spans="1:12">
      <c r="A1033" t="s">
        <v>6</v>
      </c>
      <c r="B1033" t="s">
        <v>10</v>
      </c>
      <c r="C1033" t="s">
        <v>11</v>
      </c>
      <c r="D1033">
        <f>IF(Table13[[#This Row],[region]]="southeast",1,0)</f>
        <v>1</v>
      </c>
      <c r="E1033">
        <f>IF(Table13[[#This Row],[sex]]="male",1,0)</f>
        <v>0</v>
      </c>
      <c r="F1033">
        <f>IF(Table13[[#This Row],[region]]="northwest",1,0)</f>
        <v>0</v>
      </c>
      <c r="G1033">
        <f>IF(Table13[[#This Row],[smoker]]="yes",1,0)</f>
        <v>0</v>
      </c>
      <c r="H1033">
        <f>IF(Table13[[#This Row],[region]]="northeast",1,0)</f>
        <v>0</v>
      </c>
      <c r="I1033">
        <v>52</v>
      </c>
      <c r="J1033">
        <v>24.86</v>
      </c>
      <c r="K1033">
        <v>0</v>
      </c>
      <c r="L1033">
        <v>27117.993780000001</v>
      </c>
    </row>
    <row r="1034" spans="1:12">
      <c r="A1034" t="s">
        <v>9</v>
      </c>
      <c r="B1034" t="s">
        <v>10</v>
      </c>
      <c r="C1034" t="s">
        <v>12</v>
      </c>
      <c r="D1034">
        <f>IF(Table13[[#This Row],[region]]="southeast",1,0)</f>
        <v>0</v>
      </c>
      <c r="E1034">
        <f>IF(Table13[[#This Row],[sex]]="male",1,0)</f>
        <v>1</v>
      </c>
      <c r="F1034">
        <f>IF(Table13[[#This Row],[region]]="northwest",1,0)</f>
        <v>1</v>
      </c>
      <c r="G1034">
        <f>IF(Table13[[#This Row],[smoker]]="yes",1,0)</f>
        <v>0</v>
      </c>
      <c r="H1034">
        <f>IF(Table13[[#This Row],[region]]="northeast",1,0)</f>
        <v>0</v>
      </c>
      <c r="I1034">
        <v>52</v>
      </c>
      <c r="J1034">
        <v>32.774999999999999</v>
      </c>
      <c r="K1034">
        <v>3</v>
      </c>
      <c r="L1034">
        <v>11289.10925</v>
      </c>
    </row>
    <row r="1035" spans="1:12">
      <c r="A1035" t="s">
        <v>6</v>
      </c>
      <c r="B1035" t="s">
        <v>7</v>
      </c>
      <c r="C1035" t="s">
        <v>12</v>
      </c>
      <c r="D1035">
        <f>IF(Table13[[#This Row],[region]]="southeast",1,0)</f>
        <v>0</v>
      </c>
      <c r="E1035">
        <f>IF(Table13[[#This Row],[sex]]="male",1,0)</f>
        <v>0</v>
      </c>
      <c r="F1035">
        <f>IF(Table13[[#This Row],[region]]="northwest",1,0)</f>
        <v>1</v>
      </c>
      <c r="G1035">
        <f>IF(Table13[[#This Row],[smoker]]="yes",1,0)</f>
        <v>1</v>
      </c>
      <c r="H1035">
        <f>IF(Table13[[#This Row],[region]]="northeast",1,0)</f>
        <v>0</v>
      </c>
      <c r="I1035">
        <v>52</v>
      </c>
      <c r="J1035">
        <v>24.13</v>
      </c>
      <c r="K1035">
        <v>1</v>
      </c>
      <c r="L1035">
        <v>23887.662700000001</v>
      </c>
    </row>
    <row r="1036" spans="1:12">
      <c r="A1036" t="s">
        <v>6</v>
      </c>
      <c r="B1036" t="s">
        <v>10</v>
      </c>
      <c r="C1036" t="s">
        <v>8</v>
      </c>
      <c r="D1036">
        <f>IF(Table13[[#This Row],[region]]="southeast",1,0)</f>
        <v>0</v>
      </c>
      <c r="E1036">
        <f>IF(Table13[[#This Row],[sex]]="male",1,0)</f>
        <v>0</v>
      </c>
      <c r="F1036">
        <f>IF(Table13[[#This Row],[region]]="northwest",1,0)</f>
        <v>0</v>
      </c>
      <c r="G1036">
        <f>IF(Table13[[#This Row],[smoker]]="yes",1,0)</f>
        <v>0</v>
      </c>
      <c r="H1036">
        <f>IF(Table13[[#This Row],[region]]="northeast",1,0)</f>
        <v>0</v>
      </c>
      <c r="I1036">
        <v>52</v>
      </c>
      <c r="J1036">
        <v>33.299999999999997</v>
      </c>
      <c r="K1036">
        <v>2</v>
      </c>
      <c r="L1036">
        <v>10806.839</v>
      </c>
    </row>
    <row r="1037" spans="1:12">
      <c r="A1037" t="s">
        <v>9</v>
      </c>
      <c r="B1037" t="s">
        <v>7</v>
      </c>
      <c r="C1037" t="s">
        <v>12</v>
      </c>
      <c r="D1037">
        <f>IF(Table13[[#This Row],[region]]="southeast",1,0)</f>
        <v>0</v>
      </c>
      <c r="E1037">
        <f>IF(Table13[[#This Row],[sex]]="male",1,0)</f>
        <v>1</v>
      </c>
      <c r="F1037">
        <f>IF(Table13[[#This Row],[region]]="northwest",1,0)</f>
        <v>1</v>
      </c>
      <c r="G1037">
        <f>IF(Table13[[#This Row],[smoker]]="yes",1,0)</f>
        <v>1</v>
      </c>
      <c r="H1037">
        <f>IF(Table13[[#This Row],[region]]="northeast",1,0)</f>
        <v>0</v>
      </c>
      <c r="I1037">
        <v>52</v>
      </c>
      <c r="J1037">
        <v>34.484999999999999</v>
      </c>
      <c r="K1037">
        <v>3</v>
      </c>
      <c r="L1037">
        <v>60021.398970000002</v>
      </c>
    </row>
    <row r="1038" spans="1:12">
      <c r="A1038" t="s">
        <v>9</v>
      </c>
      <c r="B1038" t="s">
        <v>7</v>
      </c>
      <c r="C1038" t="s">
        <v>11</v>
      </c>
      <c r="D1038">
        <f>IF(Table13[[#This Row],[region]]="southeast",1,0)</f>
        <v>1</v>
      </c>
      <c r="E1038">
        <f>IF(Table13[[#This Row],[sex]]="male",1,0)</f>
        <v>1</v>
      </c>
      <c r="F1038">
        <f>IF(Table13[[#This Row],[region]]="northwest",1,0)</f>
        <v>0</v>
      </c>
      <c r="G1038">
        <f>IF(Table13[[#This Row],[smoker]]="yes",1,0)</f>
        <v>1</v>
      </c>
      <c r="H1038">
        <f>IF(Table13[[#This Row],[region]]="northeast",1,0)</f>
        <v>0</v>
      </c>
      <c r="I1038">
        <v>52</v>
      </c>
      <c r="J1038">
        <v>41.8</v>
      </c>
      <c r="K1038">
        <v>2</v>
      </c>
      <c r="L1038">
        <v>47269.853999999999</v>
      </c>
    </row>
    <row r="1039" spans="1:12">
      <c r="A1039" t="s">
        <v>6</v>
      </c>
      <c r="B1039" t="s">
        <v>10</v>
      </c>
      <c r="C1039" t="s">
        <v>13</v>
      </c>
      <c r="D1039">
        <f>IF(Table13[[#This Row],[region]]="southeast",1,0)</f>
        <v>0</v>
      </c>
      <c r="E1039">
        <f>IF(Table13[[#This Row],[sex]]="male",1,0)</f>
        <v>0</v>
      </c>
      <c r="F1039">
        <f>IF(Table13[[#This Row],[region]]="northwest",1,0)</f>
        <v>0</v>
      </c>
      <c r="G1039">
        <f>IF(Table13[[#This Row],[smoker]]="yes",1,0)</f>
        <v>0</v>
      </c>
      <c r="H1039">
        <f>IF(Table13[[#This Row],[region]]="northeast",1,0)</f>
        <v>1</v>
      </c>
      <c r="I1039">
        <v>52</v>
      </c>
      <c r="J1039">
        <v>23.18</v>
      </c>
      <c r="K1039">
        <v>0</v>
      </c>
      <c r="L1039">
        <v>10197.772199999999</v>
      </c>
    </row>
    <row r="1040" spans="1:12">
      <c r="A1040" t="s">
        <v>9</v>
      </c>
      <c r="B1040" t="s">
        <v>10</v>
      </c>
      <c r="C1040" t="s">
        <v>8</v>
      </c>
      <c r="D1040">
        <f>IF(Table13[[#This Row],[region]]="southeast",1,0)</f>
        <v>0</v>
      </c>
      <c r="E1040">
        <f>IF(Table13[[#This Row],[sex]]="male",1,0)</f>
        <v>1</v>
      </c>
      <c r="F1040">
        <f>IF(Table13[[#This Row],[region]]="northwest",1,0)</f>
        <v>0</v>
      </c>
      <c r="G1040">
        <f>IF(Table13[[#This Row],[smoker]]="yes",1,0)</f>
        <v>0</v>
      </c>
      <c r="H1040">
        <f>IF(Table13[[#This Row],[region]]="northeast",1,0)</f>
        <v>0</v>
      </c>
      <c r="I1040">
        <v>52</v>
      </c>
      <c r="J1040">
        <v>38.6</v>
      </c>
      <c r="K1040">
        <v>2</v>
      </c>
      <c r="L1040">
        <v>10325.206</v>
      </c>
    </row>
    <row r="1041" spans="1:12">
      <c r="A1041" t="s">
        <v>6</v>
      </c>
      <c r="B1041" t="s">
        <v>10</v>
      </c>
      <c r="C1041" t="s">
        <v>8</v>
      </c>
      <c r="D1041">
        <f>IF(Table13[[#This Row],[region]]="southeast",1,0)</f>
        <v>0</v>
      </c>
      <c r="E1041">
        <f>IF(Table13[[#This Row],[sex]]="male",1,0)</f>
        <v>0</v>
      </c>
      <c r="F1041">
        <f>IF(Table13[[#This Row],[region]]="northwest",1,0)</f>
        <v>0</v>
      </c>
      <c r="G1041">
        <f>IF(Table13[[#This Row],[smoker]]="yes",1,0)</f>
        <v>0</v>
      </c>
      <c r="H1041">
        <f>IF(Table13[[#This Row],[region]]="northeast",1,0)</f>
        <v>0</v>
      </c>
      <c r="I1041">
        <v>52</v>
      </c>
      <c r="J1041">
        <v>44.7</v>
      </c>
      <c r="K1041">
        <v>3</v>
      </c>
      <c r="L1041">
        <v>11411.684999999999</v>
      </c>
    </row>
    <row r="1042" spans="1:12">
      <c r="A1042" t="s">
        <v>6</v>
      </c>
      <c r="B1042" t="s">
        <v>7</v>
      </c>
      <c r="C1042" t="s">
        <v>11</v>
      </c>
      <c r="D1042">
        <f>IF(Table13[[#This Row],[region]]="southeast",1,0)</f>
        <v>1</v>
      </c>
      <c r="E1042">
        <f>IF(Table13[[#This Row],[sex]]="male",1,0)</f>
        <v>0</v>
      </c>
      <c r="F1042">
        <f>IF(Table13[[#This Row],[region]]="northwest",1,0)</f>
        <v>0</v>
      </c>
      <c r="G1042">
        <f>IF(Table13[[#This Row],[smoker]]="yes",1,0)</f>
        <v>1</v>
      </c>
      <c r="H1042">
        <f>IF(Table13[[#This Row],[region]]="northeast",1,0)</f>
        <v>0</v>
      </c>
      <c r="I1042">
        <v>53</v>
      </c>
      <c r="J1042">
        <v>22.88</v>
      </c>
      <c r="K1042">
        <v>1</v>
      </c>
      <c r="L1042">
        <v>23244.790199999999</v>
      </c>
    </row>
    <row r="1043" spans="1:12">
      <c r="A1043" t="s">
        <v>6</v>
      </c>
      <c r="B1043" t="s">
        <v>10</v>
      </c>
      <c r="C1043" t="s">
        <v>8</v>
      </c>
      <c r="D1043">
        <f>IF(Table13[[#This Row],[region]]="southeast",1,0)</f>
        <v>0</v>
      </c>
      <c r="E1043">
        <f>IF(Table13[[#This Row],[sex]]="male",1,0)</f>
        <v>0</v>
      </c>
      <c r="F1043">
        <f>IF(Table13[[#This Row],[region]]="northwest",1,0)</f>
        <v>0</v>
      </c>
      <c r="G1043">
        <f>IF(Table13[[#This Row],[smoker]]="yes",1,0)</f>
        <v>0</v>
      </c>
      <c r="H1043">
        <f>IF(Table13[[#This Row],[region]]="northeast",1,0)</f>
        <v>0</v>
      </c>
      <c r="I1043">
        <v>53</v>
      </c>
      <c r="J1043">
        <v>28.1</v>
      </c>
      <c r="K1043">
        <v>3</v>
      </c>
      <c r="L1043">
        <v>11741.726000000001</v>
      </c>
    </row>
    <row r="1044" spans="1:12">
      <c r="A1044" t="s">
        <v>6</v>
      </c>
      <c r="B1044" t="s">
        <v>10</v>
      </c>
      <c r="C1044" t="s">
        <v>12</v>
      </c>
      <c r="D1044">
        <f>IF(Table13[[#This Row],[region]]="southeast",1,0)</f>
        <v>0</v>
      </c>
      <c r="E1044">
        <f>IF(Table13[[#This Row],[sex]]="male",1,0)</f>
        <v>0</v>
      </c>
      <c r="F1044">
        <f>IF(Table13[[#This Row],[region]]="northwest",1,0)</f>
        <v>1</v>
      </c>
      <c r="G1044">
        <f>IF(Table13[[#This Row],[smoker]]="yes",1,0)</f>
        <v>0</v>
      </c>
      <c r="H1044">
        <f>IF(Table13[[#This Row],[region]]="northeast",1,0)</f>
        <v>0</v>
      </c>
      <c r="I1044">
        <v>53</v>
      </c>
      <c r="J1044">
        <v>24.795000000000002</v>
      </c>
      <c r="K1044">
        <v>1</v>
      </c>
      <c r="L1044">
        <v>10942.13205</v>
      </c>
    </row>
    <row r="1045" spans="1:12">
      <c r="A1045" t="s">
        <v>6</v>
      </c>
      <c r="B1045" t="s">
        <v>10</v>
      </c>
      <c r="C1045" t="s">
        <v>8</v>
      </c>
      <c r="D1045">
        <f>IF(Table13[[#This Row],[region]]="southeast",1,0)</f>
        <v>0</v>
      </c>
      <c r="E1045">
        <f>IF(Table13[[#This Row],[sex]]="male",1,0)</f>
        <v>0</v>
      </c>
      <c r="F1045">
        <f>IF(Table13[[#This Row],[region]]="northwest",1,0)</f>
        <v>0</v>
      </c>
      <c r="G1045">
        <f>IF(Table13[[#This Row],[smoker]]="yes",1,0)</f>
        <v>0</v>
      </c>
      <c r="H1045">
        <f>IF(Table13[[#This Row],[region]]="northeast",1,0)</f>
        <v>0</v>
      </c>
      <c r="I1045">
        <v>53</v>
      </c>
      <c r="J1045">
        <v>35.9</v>
      </c>
      <c r="K1045">
        <v>2</v>
      </c>
      <c r="L1045">
        <v>11163.567999999999</v>
      </c>
    </row>
    <row r="1046" spans="1:12">
      <c r="A1046" t="s">
        <v>6</v>
      </c>
      <c r="B1046" t="s">
        <v>10</v>
      </c>
      <c r="C1046" t="s">
        <v>12</v>
      </c>
      <c r="D1046">
        <f>IF(Table13[[#This Row],[region]]="southeast",1,0)</f>
        <v>0</v>
      </c>
      <c r="E1046">
        <f>IF(Table13[[#This Row],[sex]]="male",1,0)</f>
        <v>0</v>
      </c>
      <c r="F1046">
        <f>IF(Table13[[#This Row],[region]]="northwest",1,0)</f>
        <v>1</v>
      </c>
      <c r="G1046">
        <f>IF(Table13[[#This Row],[smoker]]="yes",1,0)</f>
        <v>0</v>
      </c>
      <c r="H1046">
        <f>IF(Table13[[#This Row],[region]]="northeast",1,0)</f>
        <v>0</v>
      </c>
      <c r="I1046">
        <v>53</v>
      </c>
      <c r="J1046">
        <v>37.43</v>
      </c>
      <c r="K1046">
        <v>1</v>
      </c>
      <c r="L1046">
        <v>10959.6947</v>
      </c>
    </row>
    <row r="1047" spans="1:12">
      <c r="A1047" t="s">
        <v>6</v>
      </c>
      <c r="B1047" t="s">
        <v>10</v>
      </c>
      <c r="C1047" t="s">
        <v>12</v>
      </c>
      <c r="D1047">
        <f>IF(Table13[[#This Row],[region]]="southeast",1,0)</f>
        <v>0</v>
      </c>
      <c r="E1047">
        <f>IF(Table13[[#This Row],[sex]]="male",1,0)</f>
        <v>0</v>
      </c>
      <c r="F1047">
        <f>IF(Table13[[#This Row],[region]]="northwest",1,0)</f>
        <v>1</v>
      </c>
      <c r="G1047">
        <f>IF(Table13[[#This Row],[smoker]]="yes",1,0)</f>
        <v>0</v>
      </c>
      <c r="H1047">
        <f>IF(Table13[[#This Row],[region]]="northeast",1,0)</f>
        <v>0</v>
      </c>
      <c r="I1047">
        <v>53</v>
      </c>
      <c r="J1047">
        <v>26.6</v>
      </c>
      <c r="K1047">
        <v>0</v>
      </c>
      <c r="L1047">
        <v>10355.641</v>
      </c>
    </row>
    <row r="1048" spans="1:12">
      <c r="A1048" t="s">
        <v>6</v>
      </c>
      <c r="B1048" t="s">
        <v>10</v>
      </c>
      <c r="C1048" t="s">
        <v>13</v>
      </c>
      <c r="D1048">
        <f>IF(Table13[[#This Row],[region]]="southeast",1,0)</f>
        <v>0</v>
      </c>
      <c r="E1048">
        <f>IF(Table13[[#This Row],[sex]]="male",1,0)</f>
        <v>0</v>
      </c>
      <c r="F1048">
        <f>IF(Table13[[#This Row],[region]]="northwest",1,0)</f>
        <v>0</v>
      </c>
      <c r="G1048">
        <f>IF(Table13[[#This Row],[smoker]]="yes",1,0)</f>
        <v>0</v>
      </c>
      <c r="H1048">
        <f>IF(Table13[[#This Row],[region]]="northeast",1,0)</f>
        <v>1</v>
      </c>
      <c r="I1048">
        <v>53</v>
      </c>
      <c r="J1048">
        <v>33.25</v>
      </c>
      <c r="K1048">
        <v>0</v>
      </c>
      <c r="L1048">
        <v>10564.8845</v>
      </c>
    </row>
    <row r="1049" spans="1:12">
      <c r="A1049" t="s">
        <v>6</v>
      </c>
      <c r="B1049" t="s">
        <v>10</v>
      </c>
      <c r="C1049" t="s">
        <v>11</v>
      </c>
      <c r="D1049">
        <f>IF(Table13[[#This Row],[region]]="southeast",1,0)</f>
        <v>1</v>
      </c>
      <c r="E1049">
        <f>IF(Table13[[#This Row],[sex]]="male",1,0)</f>
        <v>0</v>
      </c>
      <c r="F1049">
        <f>IF(Table13[[#This Row],[region]]="northwest",1,0)</f>
        <v>0</v>
      </c>
      <c r="G1049">
        <f>IF(Table13[[#This Row],[smoker]]="yes",1,0)</f>
        <v>0</v>
      </c>
      <c r="H1049">
        <f>IF(Table13[[#This Row],[region]]="northeast",1,0)</f>
        <v>0</v>
      </c>
      <c r="I1049">
        <v>53</v>
      </c>
      <c r="J1049">
        <v>38.06</v>
      </c>
      <c r="K1049">
        <v>3</v>
      </c>
      <c r="L1049">
        <v>20462.997660000001</v>
      </c>
    </row>
    <row r="1050" spans="1:12">
      <c r="A1050" t="s">
        <v>6</v>
      </c>
      <c r="B1050" t="s">
        <v>7</v>
      </c>
      <c r="C1050" t="s">
        <v>13</v>
      </c>
      <c r="D1050">
        <f>IF(Table13[[#This Row],[region]]="southeast",1,0)</f>
        <v>0</v>
      </c>
      <c r="E1050">
        <f>IF(Table13[[#This Row],[sex]]="male",1,0)</f>
        <v>0</v>
      </c>
      <c r="F1050">
        <f>IF(Table13[[#This Row],[region]]="northwest",1,0)</f>
        <v>0</v>
      </c>
      <c r="G1050">
        <f>IF(Table13[[#This Row],[smoker]]="yes",1,0)</f>
        <v>1</v>
      </c>
      <c r="H1050">
        <f>IF(Table13[[#This Row],[region]]="northeast",1,0)</f>
        <v>1</v>
      </c>
      <c r="I1050">
        <v>53</v>
      </c>
      <c r="J1050">
        <v>22.61</v>
      </c>
      <c r="K1050">
        <v>3</v>
      </c>
      <c r="L1050">
        <v>24873.384900000001</v>
      </c>
    </row>
    <row r="1051" spans="1:12">
      <c r="A1051" t="s">
        <v>9</v>
      </c>
      <c r="B1051" t="s">
        <v>10</v>
      </c>
      <c r="C1051" t="s">
        <v>12</v>
      </c>
      <c r="D1051">
        <f>IF(Table13[[#This Row],[region]]="southeast",1,0)</f>
        <v>0</v>
      </c>
      <c r="E1051">
        <f>IF(Table13[[#This Row],[sex]]="male",1,0)</f>
        <v>1</v>
      </c>
      <c r="F1051">
        <f>IF(Table13[[#This Row],[region]]="northwest",1,0)</f>
        <v>1</v>
      </c>
      <c r="G1051">
        <f>IF(Table13[[#This Row],[smoker]]="yes",1,0)</f>
        <v>0</v>
      </c>
      <c r="H1051">
        <f>IF(Table13[[#This Row],[region]]="northeast",1,0)</f>
        <v>0</v>
      </c>
      <c r="I1051">
        <v>53</v>
      </c>
      <c r="J1051">
        <v>31.16</v>
      </c>
      <c r="K1051">
        <v>1</v>
      </c>
      <c r="L1051">
        <v>10461.9794</v>
      </c>
    </row>
    <row r="1052" spans="1:12">
      <c r="A1052" t="s">
        <v>9</v>
      </c>
      <c r="B1052" t="s">
        <v>10</v>
      </c>
      <c r="C1052" t="s">
        <v>11</v>
      </c>
      <c r="D1052">
        <f>IF(Table13[[#This Row],[region]]="southeast",1,0)</f>
        <v>1</v>
      </c>
      <c r="E1052">
        <f>IF(Table13[[#This Row],[sex]]="male",1,0)</f>
        <v>1</v>
      </c>
      <c r="F1052">
        <f>IF(Table13[[#This Row],[region]]="northwest",1,0)</f>
        <v>0</v>
      </c>
      <c r="G1052">
        <f>IF(Table13[[#This Row],[smoker]]="yes",1,0)</f>
        <v>0</v>
      </c>
      <c r="H1052">
        <f>IF(Table13[[#This Row],[region]]="northeast",1,0)</f>
        <v>0</v>
      </c>
      <c r="I1052">
        <v>53</v>
      </c>
      <c r="J1052">
        <v>31.35</v>
      </c>
      <c r="K1052">
        <v>0</v>
      </c>
      <c r="L1052">
        <v>27346.04207</v>
      </c>
    </row>
    <row r="1053" spans="1:12">
      <c r="A1053" t="s">
        <v>9</v>
      </c>
      <c r="B1053" t="s">
        <v>10</v>
      </c>
      <c r="C1053" t="s">
        <v>8</v>
      </c>
      <c r="D1053">
        <f>IF(Table13[[#This Row],[region]]="southeast",1,0)</f>
        <v>0</v>
      </c>
      <c r="E1053">
        <f>IF(Table13[[#This Row],[sex]]="male",1,0)</f>
        <v>1</v>
      </c>
      <c r="F1053">
        <f>IF(Table13[[#This Row],[region]]="northwest",1,0)</f>
        <v>0</v>
      </c>
      <c r="G1053">
        <f>IF(Table13[[#This Row],[smoker]]="yes",1,0)</f>
        <v>0</v>
      </c>
      <c r="H1053">
        <f>IF(Table13[[#This Row],[region]]="northeast",1,0)</f>
        <v>0</v>
      </c>
      <c r="I1053">
        <v>53</v>
      </c>
      <c r="J1053">
        <v>36.1</v>
      </c>
      <c r="K1053">
        <v>1</v>
      </c>
      <c r="L1053">
        <v>10085.846</v>
      </c>
    </row>
    <row r="1054" spans="1:12">
      <c r="A1054" t="s">
        <v>6</v>
      </c>
      <c r="B1054" t="s">
        <v>10</v>
      </c>
      <c r="C1054" t="s">
        <v>11</v>
      </c>
      <c r="D1054">
        <f>IF(Table13[[#This Row],[region]]="southeast",1,0)</f>
        <v>1</v>
      </c>
      <c r="E1054">
        <f>IF(Table13[[#This Row],[sex]]="male",1,0)</f>
        <v>0</v>
      </c>
      <c r="F1054">
        <f>IF(Table13[[#This Row],[region]]="northwest",1,0)</f>
        <v>0</v>
      </c>
      <c r="G1054">
        <f>IF(Table13[[#This Row],[smoker]]="yes",1,0)</f>
        <v>0</v>
      </c>
      <c r="H1054">
        <f>IF(Table13[[#This Row],[region]]="northeast",1,0)</f>
        <v>0</v>
      </c>
      <c r="I1054">
        <v>53</v>
      </c>
      <c r="J1054">
        <v>39.6</v>
      </c>
      <c r="K1054">
        <v>1</v>
      </c>
      <c r="L1054">
        <v>10579.710999999999</v>
      </c>
    </row>
    <row r="1055" spans="1:12">
      <c r="A1055" t="s">
        <v>9</v>
      </c>
      <c r="B1055" t="s">
        <v>10</v>
      </c>
      <c r="C1055" t="s">
        <v>12</v>
      </c>
      <c r="D1055">
        <f>IF(Table13[[#This Row],[region]]="southeast",1,0)</f>
        <v>0</v>
      </c>
      <c r="E1055">
        <f>IF(Table13[[#This Row],[sex]]="male",1,0)</f>
        <v>1</v>
      </c>
      <c r="F1055">
        <f>IF(Table13[[#This Row],[region]]="northwest",1,0)</f>
        <v>1</v>
      </c>
      <c r="G1055">
        <f>IF(Table13[[#This Row],[smoker]]="yes",1,0)</f>
        <v>0</v>
      </c>
      <c r="H1055">
        <f>IF(Table13[[#This Row],[region]]="northeast",1,0)</f>
        <v>0</v>
      </c>
      <c r="I1055">
        <v>53</v>
      </c>
      <c r="J1055">
        <v>24.32</v>
      </c>
      <c r="K1055">
        <v>0</v>
      </c>
      <c r="L1055">
        <v>9863.4717999999993</v>
      </c>
    </row>
    <row r="1056" spans="1:12">
      <c r="A1056" t="s">
        <v>9</v>
      </c>
      <c r="B1056" t="s">
        <v>10</v>
      </c>
      <c r="C1056" t="s">
        <v>13</v>
      </c>
      <c r="D1056">
        <f>IF(Table13[[#This Row],[region]]="southeast",1,0)</f>
        <v>0</v>
      </c>
      <c r="E1056">
        <f>IF(Table13[[#This Row],[sex]]="male",1,0)</f>
        <v>1</v>
      </c>
      <c r="F1056">
        <f>IF(Table13[[#This Row],[region]]="northwest",1,0)</f>
        <v>0</v>
      </c>
      <c r="G1056">
        <f>IF(Table13[[#This Row],[smoker]]="yes",1,0)</f>
        <v>0</v>
      </c>
      <c r="H1056">
        <f>IF(Table13[[#This Row],[region]]="northeast",1,0)</f>
        <v>1</v>
      </c>
      <c r="I1056">
        <v>53</v>
      </c>
      <c r="J1056">
        <v>26.41</v>
      </c>
      <c r="K1056">
        <v>2</v>
      </c>
      <c r="L1056">
        <v>11244.376899999999</v>
      </c>
    </row>
    <row r="1057" spans="1:12">
      <c r="A1057" t="s">
        <v>6</v>
      </c>
      <c r="B1057" t="s">
        <v>10</v>
      </c>
      <c r="C1057" t="s">
        <v>13</v>
      </c>
      <c r="D1057">
        <f>IF(Table13[[#This Row],[region]]="southeast",1,0)</f>
        <v>0</v>
      </c>
      <c r="E1057">
        <f>IF(Table13[[#This Row],[sex]]="male",1,0)</f>
        <v>0</v>
      </c>
      <c r="F1057">
        <f>IF(Table13[[#This Row],[region]]="northwest",1,0)</f>
        <v>0</v>
      </c>
      <c r="G1057">
        <f>IF(Table13[[#This Row],[smoker]]="yes",1,0)</f>
        <v>0</v>
      </c>
      <c r="H1057">
        <f>IF(Table13[[#This Row],[region]]="northeast",1,0)</f>
        <v>1</v>
      </c>
      <c r="I1057">
        <v>53</v>
      </c>
      <c r="J1057">
        <v>32.299999999999997</v>
      </c>
      <c r="K1057">
        <v>2</v>
      </c>
      <c r="L1057">
        <v>29186.482360000002</v>
      </c>
    </row>
    <row r="1058" spans="1:12">
      <c r="A1058" t="s">
        <v>9</v>
      </c>
      <c r="B1058" t="s">
        <v>10</v>
      </c>
      <c r="C1058" t="s">
        <v>11</v>
      </c>
      <c r="D1058">
        <f>IF(Table13[[#This Row],[region]]="southeast",1,0)</f>
        <v>1</v>
      </c>
      <c r="E1058">
        <f>IF(Table13[[#This Row],[sex]]="male",1,0)</f>
        <v>1</v>
      </c>
      <c r="F1058">
        <f>IF(Table13[[#This Row],[region]]="northwest",1,0)</f>
        <v>0</v>
      </c>
      <c r="G1058">
        <f>IF(Table13[[#This Row],[smoker]]="yes",1,0)</f>
        <v>0</v>
      </c>
      <c r="H1058">
        <f>IF(Table13[[#This Row],[region]]="northeast",1,0)</f>
        <v>0</v>
      </c>
      <c r="I1058">
        <v>53</v>
      </c>
      <c r="J1058">
        <v>41.47</v>
      </c>
      <c r="K1058">
        <v>0</v>
      </c>
      <c r="L1058">
        <v>9504.3102999999992</v>
      </c>
    </row>
    <row r="1059" spans="1:12">
      <c r="A1059" t="s">
        <v>9</v>
      </c>
      <c r="B1059" t="s">
        <v>10</v>
      </c>
      <c r="C1059" t="s">
        <v>8</v>
      </c>
      <c r="D1059">
        <f>IF(Table13[[#This Row],[region]]="southeast",1,0)</f>
        <v>0</v>
      </c>
      <c r="E1059">
        <f>IF(Table13[[#This Row],[sex]]="male",1,0)</f>
        <v>1</v>
      </c>
      <c r="F1059">
        <f>IF(Table13[[#This Row],[region]]="northwest",1,0)</f>
        <v>0</v>
      </c>
      <c r="G1059">
        <f>IF(Table13[[#This Row],[smoker]]="yes",1,0)</f>
        <v>0</v>
      </c>
      <c r="H1059">
        <f>IF(Table13[[#This Row],[region]]="northeast",1,0)</f>
        <v>0</v>
      </c>
      <c r="I1059">
        <v>53</v>
      </c>
      <c r="J1059">
        <v>36.6</v>
      </c>
      <c r="K1059">
        <v>3</v>
      </c>
      <c r="L1059">
        <v>11264.540999999999</v>
      </c>
    </row>
    <row r="1060" spans="1:12">
      <c r="A1060" t="s">
        <v>9</v>
      </c>
      <c r="B1060" t="s">
        <v>10</v>
      </c>
      <c r="C1060" t="s">
        <v>8</v>
      </c>
      <c r="D1060">
        <f>IF(Table13[[#This Row],[region]]="southeast",1,0)</f>
        <v>0</v>
      </c>
      <c r="E1060">
        <f>IF(Table13[[#This Row],[sex]]="male",1,0)</f>
        <v>1</v>
      </c>
      <c r="F1060">
        <f>IF(Table13[[#This Row],[region]]="northwest",1,0)</f>
        <v>0</v>
      </c>
      <c r="G1060">
        <f>IF(Table13[[#This Row],[smoker]]="yes",1,0)</f>
        <v>0</v>
      </c>
      <c r="H1060">
        <f>IF(Table13[[#This Row],[region]]="northeast",1,0)</f>
        <v>0</v>
      </c>
      <c r="I1060">
        <v>53</v>
      </c>
      <c r="J1060">
        <v>21.4</v>
      </c>
      <c r="K1060">
        <v>1</v>
      </c>
      <c r="L1060">
        <v>10065.413</v>
      </c>
    </row>
    <row r="1061" spans="1:12">
      <c r="A1061" t="s">
        <v>9</v>
      </c>
      <c r="B1061" t="s">
        <v>7</v>
      </c>
      <c r="C1061" t="s">
        <v>13</v>
      </c>
      <c r="D1061">
        <f>IF(Table13[[#This Row],[region]]="southeast",1,0)</f>
        <v>0</v>
      </c>
      <c r="E1061">
        <f>IF(Table13[[#This Row],[sex]]="male",1,0)</f>
        <v>1</v>
      </c>
      <c r="F1061">
        <f>IF(Table13[[#This Row],[region]]="northwest",1,0)</f>
        <v>0</v>
      </c>
      <c r="G1061">
        <f>IF(Table13[[#This Row],[smoker]]="yes",1,0)</f>
        <v>1</v>
      </c>
      <c r="H1061">
        <f>IF(Table13[[#This Row],[region]]="northeast",1,0)</f>
        <v>1</v>
      </c>
      <c r="I1061">
        <v>53</v>
      </c>
      <c r="J1061">
        <v>34.104999999999997</v>
      </c>
      <c r="K1061">
        <v>0</v>
      </c>
      <c r="L1061">
        <v>43254.417950000003</v>
      </c>
    </row>
    <row r="1062" spans="1:12">
      <c r="A1062" t="s">
        <v>6</v>
      </c>
      <c r="B1062" t="s">
        <v>10</v>
      </c>
      <c r="C1062" t="s">
        <v>8</v>
      </c>
      <c r="D1062">
        <f>IF(Table13[[#This Row],[region]]="southeast",1,0)</f>
        <v>0</v>
      </c>
      <c r="E1062">
        <f>IF(Table13[[#This Row],[sex]]="male",1,0)</f>
        <v>0</v>
      </c>
      <c r="F1062">
        <f>IF(Table13[[#This Row],[region]]="northwest",1,0)</f>
        <v>0</v>
      </c>
      <c r="G1062">
        <f>IF(Table13[[#This Row],[smoker]]="yes",1,0)</f>
        <v>0</v>
      </c>
      <c r="H1062">
        <f>IF(Table13[[#This Row],[region]]="northeast",1,0)</f>
        <v>0</v>
      </c>
      <c r="I1062">
        <v>53</v>
      </c>
      <c r="J1062">
        <v>26.7</v>
      </c>
      <c r="K1062">
        <v>2</v>
      </c>
      <c r="L1062">
        <v>11150.78</v>
      </c>
    </row>
    <row r="1063" spans="1:12">
      <c r="A1063" t="s">
        <v>9</v>
      </c>
      <c r="B1063" t="s">
        <v>10</v>
      </c>
      <c r="C1063" t="s">
        <v>12</v>
      </c>
      <c r="D1063">
        <f>IF(Table13[[#This Row],[region]]="southeast",1,0)</f>
        <v>0</v>
      </c>
      <c r="E1063">
        <f>IF(Table13[[#This Row],[sex]]="male",1,0)</f>
        <v>1</v>
      </c>
      <c r="F1063">
        <f>IF(Table13[[#This Row],[region]]="northwest",1,0)</f>
        <v>1</v>
      </c>
      <c r="G1063">
        <f>IF(Table13[[#This Row],[smoker]]="yes",1,0)</f>
        <v>0</v>
      </c>
      <c r="H1063">
        <f>IF(Table13[[#This Row],[region]]="northeast",1,0)</f>
        <v>0</v>
      </c>
      <c r="I1063">
        <v>53</v>
      </c>
      <c r="J1063">
        <v>28.88</v>
      </c>
      <c r="K1063">
        <v>0</v>
      </c>
      <c r="L1063">
        <v>9869.8101999999999</v>
      </c>
    </row>
    <row r="1064" spans="1:12">
      <c r="A1064" t="s">
        <v>9</v>
      </c>
      <c r="B1064" t="s">
        <v>7</v>
      </c>
      <c r="C1064" t="s">
        <v>11</v>
      </c>
      <c r="D1064">
        <f>IF(Table13[[#This Row],[region]]="southeast",1,0)</f>
        <v>1</v>
      </c>
      <c r="E1064">
        <f>IF(Table13[[#This Row],[sex]]="male",1,0)</f>
        <v>1</v>
      </c>
      <c r="F1064">
        <f>IF(Table13[[#This Row],[region]]="northwest",1,0)</f>
        <v>0</v>
      </c>
      <c r="G1064">
        <f>IF(Table13[[#This Row],[smoker]]="yes",1,0)</f>
        <v>1</v>
      </c>
      <c r="H1064">
        <f>IF(Table13[[#This Row],[region]]="northeast",1,0)</f>
        <v>0</v>
      </c>
      <c r="I1064">
        <v>53</v>
      </c>
      <c r="J1064">
        <v>20.9</v>
      </c>
      <c r="K1064">
        <v>0</v>
      </c>
      <c r="L1064">
        <v>21195.817999999999</v>
      </c>
    </row>
    <row r="1065" spans="1:12">
      <c r="A1065" t="s">
        <v>9</v>
      </c>
      <c r="B1065" t="s">
        <v>10</v>
      </c>
      <c r="C1065" t="s">
        <v>13</v>
      </c>
      <c r="D1065">
        <f>IF(Table13[[#This Row],[region]]="southeast",1,0)</f>
        <v>0</v>
      </c>
      <c r="E1065">
        <f>IF(Table13[[#This Row],[sex]]="male",1,0)</f>
        <v>1</v>
      </c>
      <c r="F1065">
        <f>IF(Table13[[#This Row],[region]]="northwest",1,0)</f>
        <v>0</v>
      </c>
      <c r="G1065">
        <f>IF(Table13[[#This Row],[smoker]]="yes",1,0)</f>
        <v>0</v>
      </c>
      <c r="H1065">
        <f>IF(Table13[[#This Row],[region]]="northeast",1,0)</f>
        <v>1</v>
      </c>
      <c r="I1065">
        <v>53</v>
      </c>
      <c r="J1065">
        <v>30.495000000000001</v>
      </c>
      <c r="K1065">
        <v>0</v>
      </c>
      <c r="L1065">
        <v>10072.055050000001</v>
      </c>
    </row>
    <row r="1066" spans="1:12">
      <c r="A1066" t="s">
        <v>6</v>
      </c>
      <c r="B1066" t="s">
        <v>10</v>
      </c>
      <c r="C1066" t="s">
        <v>13</v>
      </c>
      <c r="D1066">
        <f>IF(Table13[[#This Row],[region]]="southeast",1,0)</f>
        <v>0</v>
      </c>
      <c r="E1066">
        <f>IF(Table13[[#This Row],[sex]]="male",1,0)</f>
        <v>0</v>
      </c>
      <c r="F1066">
        <f>IF(Table13[[#This Row],[region]]="northwest",1,0)</f>
        <v>0</v>
      </c>
      <c r="G1066">
        <f>IF(Table13[[#This Row],[smoker]]="yes",1,0)</f>
        <v>0</v>
      </c>
      <c r="H1066">
        <f>IF(Table13[[#This Row],[region]]="northeast",1,0)</f>
        <v>1</v>
      </c>
      <c r="I1066">
        <v>53</v>
      </c>
      <c r="J1066">
        <v>23.75</v>
      </c>
      <c r="K1066">
        <v>2</v>
      </c>
      <c r="L1066">
        <v>11729.6795</v>
      </c>
    </row>
    <row r="1067" spans="1:12">
      <c r="A1067" t="s">
        <v>9</v>
      </c>
      <c r="B1067" t="s">
        <v>10</v>
      </c>
      <c r="C1067" t="s">
        <v>11</v>
      </c>
      <c r="D1067">
        <f>IF(Table13[[#This Row],[region]]="southeast",1,0)</f>
        <v>1</v>
      </c>
      <c r="E1067">
        <f>IF(Table13[[#This Row],[sex]]="male",1,0)</f>
        <v>1</v>
      </c>
      <c r="F1067">
        <f>IF(Table13[[#This Row],[region]]="northwest",1,0)</f>
        <v>0</v>
      </c>
      <c r="G1067">
        <f>IF(Table13[[#This Row],[smoker]]="yes",1,0)</f>
        <v>0</v>
      </c>
      <c r="H1067">
        <f>IF(Table13[[#This Row],[region]]="northeast",1,0)</f>
        <v>0</v>
      </c>
      <c r="I1067">
        <v>53</v>
      </c>
      <c r="J1067">
        <v>29.48</v>
      </c>
      <c r="K1067">
        <v>0</v>
      </c>
      <c r="L1067">
        <v>9487.6442000000006</v>
      </c>
    </row>
    <row r="1068" spans="1:12">
      <c r="A1068" t="s">
        <v>9</v>
      </c>
      <c r="B1068" t="s">
        <v>10</v>
      </c>
      <c r="C1068" t="s">
        <v>8</v>
      </c>
      <c r="D1068">
        <f>IF(Table13[[#This Row],[region]]="southeast",1,0)</f>
        <v>0</v>
      </c>
      <c r="E1068">
        <f>IF(Table13[[#This Row],[sex]]="male",1,0)</f>
        <v>1</v>
      </c>
      <c r="F1068">
        <f>IF(Table13[[#This Row],[region]]="northwest",1,0)</f>
        <v>0</v>
      </c>
      <c r="G1068">
        <f>IF(Table13[[#This Row],[smoker]]="yes",1,0)</f>
        <v>0</v>
      </c>
      <c r="H1068">
        <f>IF(Table13[[#This Row],[region]]="northeast",1,0)</f>
        <v>0</v>
      </c>
      <c r="I1068">
        <v>53</v>
      </c>
      <c r="J1068">
        <v>28.6</v>
      </c>
      <c r="K1068">
        <v>3</v>
      </c>
      <c r="L1068">
        <v>11253.421</v>
      </c>
    </row>
    <row r="1069" spans="1:12">
      <c r="A1069" t="s">
        <v>6</v>
      </c>
      <c r="B1069" t="s">
        <v>7</v>
      </c>
      <c r="C1069" t="s">
        <v>12</v>
      </c>
      <c r="D1069">
        <f>IF(Table13[[#This Row],[region]]="southeast",1,0)</f>
        <v>0</v>
      </c>
      <c r="E1069">
        <f>IF(Table13[[#This Row],[sex]]="male",1,0)</f>
        <v>0</v>
      </c>
      <c r="F1069">
        <f>IF(Table13[[#This Row],[region]]="northwest",1,0)</f>
        <v>1</v>
      </c>
      <c r="G1069">
        <f>IF(Table13[[#This Row],[smoker]]="yes",1,0)</f>
        <v>1</v>
      </c>
      <c r="H1069">
        <f>IF(Table13[[#This Row],[region]]="northeast",1,0)</f>
        <v>0</v>
      </c>
      <c r="I1069">
        <v>53</v>
      </c>
      <c r="J1069">
        <v>36.86</v>
      </c>
      <c r="K1069">
        <v>3</v>
      </c>
      <c r="L1069">
        <v>46661.4424</v>
      </c>
    </row>
    <row r="1070" spans="1:12">
      <c r="A1070" t="s">
        <v>6</v>
      </c>
      <c r="B1070" t="s">
        <v>10</v>
      </c>
      <c r="C1070" t="s">
        <v>8</v>
      </c>
      <c r="D1070">
        <f>IF(Table13[[#This Row],[region]]="southeast",1,0)</f>
        <v>0</v>
      </c>
      <c r="E1070">
        <f>IF(Table13[[#This Row],[sex]]="male",1,0)</f>
        <v>0</v>
      </c>
      <c r="F1070">
        <f>IF(Table13[[#This Row],[region]]="northwest",1,0)</f>
        <v>0</v>
      </c>
      <c r="G1070">
        <f>IF(Table13[[#This Row],[smoker]]="yes",1,0)</f>
        <v>0</v>
      </c>
      <c r="H1070">
        <f>IF(Table13[[#This Row],[region]]="northeast",1,0)</f>
        <v>0</v>
      </c>
      <c r="I1070">
        <v>54</v>
      </c>
      <c r="J1070">
        <v>30.8</v>
      </c>
      <c r="K1070">
        <v>3</v>
      </c>
      <c r="L1070">
        <v>12105.32</v>
      </c>
    </row>
    <row r="1071" spans="1:12">
      <c r="A1071" t="s">
        <v>9</v>
      </c>
      <c r="B1071" t="s">
        <v>10</v>
      </c>
      <c r="C1071" t="s">
        <v>12</v>
      </c>
      <c r="D1071">
        <f>IF(Table13[[#This Row],[region]]="southeast",1,0)</f>
        <v>0</v>
      </c>
      <c r="E1071">
        <f>IF(Table13[[#This Row],[sex]]="male",1,0)</f>
        <v>1</v>
      </c>
      <c r="F1071">
        <f>IF(Table13[[#This Row],[region]]="northwest",1,0)</f>
        <v>1</v>
      </c>
      <c r="G1071">
        <f>IF(Table13[[#This Row],[smoker]]="yes",1,0)</f>
        <v>0</v>
      </c>
      <c r="H1071">
        <f>IF(Table13[[#This Row],[region]]="northeast",1,0)</f>
        <v>0</v>
      </c>
      <c r="I1071">
        <v>54</v>
      </c>
      <c r="J1071">
        <v>33.630000000000003</v>
      </c>
      <c r="K1071">
        <v>1</v>
      </c>
      <c r="L1071">
        <v>10825.253699999999</v>
      </c>
    </row>
    <row r="1072" spans="1:12">
      <c r="A1072" t="s">
        <v>6</v>
      </c>
      <c r="B1072" t="s">
        <v>10</v>
      </c>
      <c r="C1072" t="s">
        <v>11</v>
      </c>
      <c r="D1072">
        <f>IF(Table13[[#This Row],[region]]="southeast",1,0)</f>
        <v>1</v>
      </c>
      <c r="E1072">
        <f>IF(Table13[[#This Row],[sex]]="male",1,0)</f>
        <v>0</v>
      </c>
      <c r="F1072">
        <f>IF(Table13[[#This Row],[region]]="northwest",1,0)</f>
        <v>0</v>
      </c>
      <c r="G1072">
        <f>IF(Table13[[#This Row],[smoker]]="yes",1,0)</f>
        <v>0</v>
      </c>
      <c r="H1072">
        <f>IF(Table13[[#This Row],[region]]="northeast",1,0)</f>
        <v>0</v>
      </c>
      <c r="I1072">
        <v>54</v>
      </c>
      <c r="J1072">
        <v>31.9</v>
      </c>
      <c r="K1072">
        <v>3</v>
      </c>
      <c r="L1072">
        <v>27322.73386</v>
      </c>
    </row>
    <row r="1073" spans="1:12">
      <c r="A1073" t="s">
        <v>9</v>
      </c>
      <c r="B1073" t="s">
        <v>10</v>
      </c>
      <c r="C1073" t="s">
        <v>8</v>
      </c>
      <c r="D1073">
        <f>IF(Table13[[#This Row],[region]]="southeast",1,0)</f>
        <v>0</v>
      </c>
      <c r="E1073">
        <f>IF(Table13[[#This Row],[sex]]="male",1,0)</f>
        <v>1</v>
      </c>
      <c r="F1073">
        <f>IF(Table13[[#This Row],[region]]="northwest",1,0)</f>
        <v>0</v>
      </c>
      <c r="G1073">
        <f>IF(Table13[[#This Row],[smoker]]="yes",1,0)</f>
        <v>0</v>
      </c>
      <c r="H1073">
        <f>IF(Table13[[#This Row],[region]]="northeast",1,0)</f>
        <v>0</v>
      </c>
      <c r="I1073">
        <v>54</v>
      </c>
      <c r="J1073">
        <v>39.6</v>
      </c>
      <c r="K1073">
        <v>1</v>
      </c>
      <c r="L1073">
        <v>10450.552</v>
      </c>
    </row>
    <row r="1074" spans="1:12">
      <c r="A1074" t="s">
        <v>9</v>
      </c>
      <c r="B1074" t="s">
        <v>10</v>
      </c>
      <c r="C1074" t="s">
        <v>8</v>
      </c>
      <c r="D1074">
        <f>IF(Table13[[#This Row],[region]]="southeast",1,0)</f>
        <v>0</v>
      </c>
      <c r="E1074">
        <f>IF(Table13[[#This Row],[sex]]="male",1,0)</f>
        <v>1</v>
      </c>
      <c r="F1074">
        <f>IF(Table13[[#This Row],[region]]="northwest",1,0)</f>
        <v>0</v>
      </c>
      <c r="G1074">
        <f>IF(Table13[[#This Row],[smoker]]="yes",1,0)</f>
        <v>0</v>
      </c>
      <c r="H1074">
        <f>IF(Table13[[#This Row],[region]]="northeast",1,0)</f>
        <v>0</v>
      </c>
      <c r="I1074">
        <v>54</v>
      </c>
      <c r="J1074">
        <v>29.2</v>
      </c>
      <c r="K1074">
        <v>1</v>
      </c>
      <c r="L1074">
        <v>10436.096</v>
      </c>
    </row>
    <row r="1075" spans="1:12">
      <c r="A1075" t="s">
        <v>9</v>
      </c>
      <c r="B1075" t="s">
        <v>10</v>
      </c>
      <c r="C1075" t="s">
        <v>12</v>
      </c>
      <c r="D1075">
        <f>IF(Table13[[#This Row],[region]]="southeast",1,0)</f>
        <v>0</v>
      </c>
      <c r="E1075">
        <f>IF(Table13[[#This Row],[sex]]="male",1,0)</f>
        <v>1</v>
      </c>
      <c r="F1075">
        <f>IF(Table13[[#This Row],[region]]="northwest",1,0)</f>
        <v>1</v>
      </c>
      <c r="G1075">
        <f>IF(Table13[[#This Row],[smoker]]="yes",1,0)</f>
        <v>0</v>
      </c>
      <c r="H1075">
        <f>IF(Table13[[#This Row],[region]]="northeast",1,0)</f>
        <v>0</v>
      </c>
      <c r="I1075">
        <v>54</v>
      </c>
      <c r="J1075">
        <v>30.02</v>
      </c>
      <c r="K1075">
        <v>0</v>
      </c>
      <c r="L1075">
        <v>24476.478510000001</v>
      </c>
    </row>
    <row r="1076" spans="1:12">
      <c r="A1076" t="s">
        <v>9</v>
      </c>
      <c r="B1076" t="s">
        <v>7</v>
      </c>
      <c r="C1076" t="s">
        <v>11</v>
      </c>
      <c r="D1076">
        <f>IF(Table13[[#This Row],[region]]="southeast",1,0)</f>
        <v>1</v>
      </c>
      <c r="E1076">
        <f>IF(Table13[[#This Row],[sex]]="male",1,0)</f>
        <v>1</v>
      </c>
      <c r="F1076">
        <f>IF(Table13[[#This Row],[region]]="northwest",1,0)</f>
        <v>0</v>
      </c>
      <c r="G1076">
        <f>IF(Table13[[#This Row],[smoker]]="yes",1,0)</f>
        <v>1</v>
      </c>
      <c r="H1076">
        <f>IF(Table13[[#This Row],[region]]="northeast",1,0)</f>
        <v>0</v>
      </c>
      <c r="I1076">
        <v>54</v>
      </c>
      <c r="J1076">
        <v>34.21</v>
      </c>
      <c r="K1076">
        <v>2</v>
      </c>
      <c r="L1076">
        <v>44260.749900000003</v>
      </c>
    </row>
    <row r="1077" spans="1:12">
      <c r="A1077" t="s">
        <v>9</v>
      </c>
      <c r="B1077" t="s">
        <v>7</v>
      </c>
      <c r="C1077" t="s">
        <v>13</v>
      </c>
      <c r="D1077">
        <f>IF(Table13[[#This Row],[region]]="southeast",1,0)</f>
        <v>0</v>
      </c>
      <c r="E1077">
        <f>IF(Table13[[#This Row],[sex]]="male",1,0)</f>
        <v>1</v>
      </c>
      <c r="F1077">
        <f>IF(Table13[[#This Row],[region]]="northwest",1,0)</f>
        <v>0</v>
      </c>
      <c r="G1077">
        <f>IF(Table13[[#This Row],[smoker]]="yes",1,0)</f>
        <v>1</v>
      </c>
      <c r="H1077">
        <f>IF(Table13[[#This Row],[region]]="northeast",1,0)</f>
        <v>1</v>
      </c>
      <c r="I1077">
        <v>54</v>
      </c>
      <c r="J1077">
        <v>40.564999999999998</v>
      </c>
      <c r="K1077">
        <v>3</v>
      </c>
      <c r="L1077">
        <v>48549.178350000002</v>
      </c>
    </row>
    <row r="1078" spans="1:12">
      <c r="A1078" t="s">
        <v>9</v>
      </c>
      <c r="B1078" t="s">
        <v>10</v>
      </c>
      <c r="C1078" t="s">
        <v>13</v>
      </c>
      <c r="D1078">
        <f>IF(Table13[[#This Row],[region]]="southeast",1,0)</f>
        <v>0</v>
      </c>
      <c r="E1078">
        <f>IF(Table13[[#This Row],[sex]]="male",1,0)</f>
        <v>1</v>
      </c>
      <c r="F1078">
        <f>IF(Table13[[#This Row],[region]]="northwest",1,0)</f>
        <v>0</v>
      </c>
      <c r="G1078">
        <f>IF(Table13[[#This Row],[smoker]]="yes",1,0)</f>
        <v>0</v>
      </c>
      <c r="H1078">
        <f>IF(Table13[[#This Row],[region]]="northeast",1,0)</f>
        <v>1</v>
      </c>
      <c r="I1078">
        <v>54</v>
      </c>
      <c r="J1078">
        <v>32.774999999999999</v>
      </c>
      <c r="K1078">
        <v>0</v>
      </c>
      <c r="L1078">
        <v>10435.06525</v>
      </c>
    </row>
    <row r="1079" spans="1:12">
      <c r="A1079" t="s">
        <v>9</v>
      </c>
      <c r="B1079" t="s">
        <v>7</v>
      </c>
      <c r="C1079" t="s">
        <v>8</v>
      </c>
      <c r="D1079">
        <f>IF(Table13[[#This Row],[region]]="southeast",1,0)</f>
        <v>0</v>
      </c>
      <c r="E1079">
        <f>IF(Table13[[#This Row],[sex]]="male",1,0)</f>
        <v>1</v>
      </c>
      <c r="F1079">
        <f>IF(Table13[[#This Row],[region]]="northwest",1,0)</f>
        <v>0</v>
      </c>
      <c r="G1079">
        <f>IF(Table13[[#This Row],[smoker]]="yes",1,0)</f>
        <v>1</v>
      </c>
      <c r="H1079">
        <f>IF(Table13[[#This Row],[region]]="northeast",1,0)</f>
        <v>0</v>
      </c>
      <c r="I1079">
        <v>54</v>
      </c>
      <c r="J1079">
        <v>25.1</v>
      </c>
      <c r="K1079">
        <v>3</v>
      </c>
      <c r="L1079">
        <v>25382.296999999999</v>
      </c>
    </row>
    <row r="1080" spans="1:12">
      <c r="A1080" t="s">
        <v>6</v>
      </c>
      <c r="B1080" t="s">
        <v>10</v>
      </c>
      <c r="C1080" t="s">
        <v>12</v>
      </c>
      <c r="D1080">
        <f>IF(Table13[[#This Row],[region]]="southeast",1,0)</f>
        <v>0</v>
      </c>
      <c r="E1080">
        <f>IF(Table13[[#This Row],[sex]]="male",1,0)</f>
        <v>0</v>
      </c>
      <c r="F1080">
        <f>IF(Table13[[#This Row],[region]]="northwest",1,0)</f>
        <v>1</v>
      </c>
      <c r="G1080">
        <f>IF(Table13[[#This Row],[smoker]]="yes",1,0)</f>
        <v>0</v>
      </c>
      <c r="H1080">
        <f>IF(Table13[[#This Row],[region]]="northeast",1,0)</f>
        <v>0</v>
      </c>
      <c r="I1080">
        <v>54</v>
      </c>
      <c r="J1080">
        <v>21.47</v>
      </c>
      <c r="K1080">
        <v>3</v>
      </c>
      <c r="L1080">
        <v>12475.3513</v>
      </c>
    </row>
    <row r="1081" spans="1:12">
      <c r="A1081" t="s">
        <v>6</v>
      </c>
      <c r="B1081" t="s">
        <v>7</v>
      </c>
      <c r="C1081" t="s">
        <v>11</v>
      </c>
      <c r="D1081">
        <f>IF(Table13[[#This Row],[region]]="southeast",1,0)</f>
        <v>1</v>
      </c>
      <c r="E1081">
        <f>IF(Table13[[#This Row],[sex]]="male",1,0)</f>
        <v>0</v>
      </c>
      <c r="F1081">
        <f>IF(Table13[[#This Row],[region]]="northwest",1,0)</f>
        <v>0</v>
      </c>
      <c r="G1081">
        <f>IF(Table13[[#This Row],[smoker]]="yes",1,0)</f>
        <v>1</v>
      </c>
      <c r="H1081">
        <f>IF(Table13[[#This Row],[region]]="northeast",1,0)</f>
        <v>0</v>
      </c>
      <c r="I1081">
        <v>54</v>
      </c>
      <c r="J1081">
        <v>47.41</v>
      </c>
      <c r="K1081">
        <v>0</v>
      </c>
      <c r="L1081">
        <v>63770.428010000003</v>
      </c>
    </row>
    <row r="1082" spans="1:12">
      <c r="A1082" t="s">
        <v>9</v>
      </c>
      <c r="B1082" t="s">
        <v>10</v>
      </c>
      <c r="C1082" t="s">
        <v>12</v>
      </c>
      <c r="D1082">
        <f>IF(Table13[[#This Row],[region]]="southeast",1,0)</f>
        <v>0</v>
      </c>
      <c r="E1082">
        <f>IF(Table13[[#This Row],[sex]]="male",1,0)</f>
        <v>1</v>
      </c>
      <c r="F1082">
        <f>IF(Table13[[#This Row],[region]]="northwest",1,0)</f>
        <v>1</v>
      </c>
      <c r="G1082">
        <f>IF(Table13[[#This Row],[smoker]]="yes",1,0)</f>
        <v>0</v>
      </c>
      <c r="H1082">
        <f>IF(Table13[[#This Row],[region]]="northeast",1,0)</f>
        <v>0</v>
      </c>
      <c r="I1082">
        <v>54</v>
      </c>
      <c r="J1082">
        <v>30.21</v>
      </c>
      <c r="K1082">
        <v>0</v>
      </c>
      <c r="L1082">
        <v>10231.499900000001</v>
      </c>
    </row>
    <row r="1083" spans="1:12">
      <c r="A1083" t="s">
        <v>6</v>
      </c>
      <c r="B1083" t="s">
        <v>10</v>
      </c>
      <c r="C1083" t="s">
        <v>8</v>
      </c>
      <c r="D1083">
        <f>IF(Table13[[#This Row],[region]]="southeast",1,0)</f>
        <v>0</v>
      </c>
      <c r="E1083">
        <f>IF(Table13[[#This Row],[sex]]="male",1,0)</f>
        <v>0</v>
      </c>
      <c r="F1083">
        <f>IF(Table13[[#This Row],[region]]="northwest",1,0)</f>
        <v>0</v>
      </c>
      <c r="G1083">
        <f>IF(Table13[[#This Row],[smoker]]="yes",1,0)</f>
        <v>0</v>
      </c>
      <c r="H1083">
        <f>IF(Table13[[#This Row],[region]]="northeast",1,0)</f>
        <v>0</v>
      </c>
      <c r="I1083">
        <v>54</v>
      </c>
      <c r="J1083">
        <v>46.7</v>
      </c>
      <c r="K1083">
        <v>2</v>
      </c>
      <c r="L1083">
        <v>11538.421</v>
      </c>
    </row>
    <row r="1084" spans="1:12">
      <c r="A1084" t="s">
        <v>6</v>
      </c>
      <c r="B1084" t="s">
        <v>10</v>
      </c>
      <c r="C1084" t="s">
        <v>13</v>
      </c>
      <c r="D1084">
        <f>IF(Table13[[#This Row],[region]]="southeast",1,0)</f>
        <v>0</v>
      </c>
      <c r="E1084">
        <f>IF(Table13[[#This Row],[sex]]="male",1,0)</f>
        <v>0</v>
      </c>
      <c r="F1084">
        <f>IF(Table13[[#This Row],[region]]="northwest",1,0)</f>
        <v>0</v>
      </c>
      <c r="G1084">
        <f>IF(Table13[[#This Row],[smoker]]="yes",1,0)</f>
        <v>0</v>
      </c>
      <c r="H1084">
        <f>IF(Table13[[#This Row],[region]]="northeast",1,0)</f>
        <v>1</v>
      </c>
      <c r="I1084">
        <v>54</v>
      </c>
      <c r="J1084">
        <v>32.68</v>
      </c>
      <c r="K1084">
        <v>0</v>
      </c>
      <c r="L1084">
        <v>10923.933199999999</v>
      </c>
    </row>
    <row r="1085" spans="1:12">
      <c r="A1085" t="s">
        <v>9</v>
      </c>
      <c r="B1085" t="s">
        <v>10</v>
      </c>
      <c r="C1085" t="s">
        <v>11</v>
      </c>
      <c r="D1085">
        <f>IF(Table13[[#This Row],[region]]="southeast",1,0)</f>
        <v>1</v>
      </c>
      <c r="E1085">
        <f>IF(Table13[[#This Row],[sex]]="male",1,0)</f>
        <v>1</v>
      </c>
      <c r="F1085">
        <f>IF(Table13[[#This Row],[region]]="northwest",1,0)</f>
        <v>0</v>
      </c>
      <c r="G1085">
        <f>IF(Table13[[#This Row],[smoker]]="yes",1,0)</f>
        <v>0</v>
      </c>
      <c r="H1085">
        <f>IF(Table13[[#This Row],[region]]="northeast",1,0)</f>
        <v>0</v>
      </c>
      <c r="I1085">
        <v>54</v>
      </c>
      <c r="J1085">
        <v>21.01</v>
      </c>
      <c r="K1085">
        <v>2</v>
      </c>
      <c r="L1085">
        <v>11013.7119</v>
      </c>
    </row>
    <row r="1086" spans="1:12">
      <c r="A1086" t="s">
        <v>9</v>
      </c>
      <c r="B1086" t="s">
        <v>10</v>
      </c>
      <c r="C1086" t="s">
        <v>13</v>
      </c>
      <c r="D1086">
        <f>IF(Table13[[#This Row],[region]]="southeast",1,0)</f>
        <v>0</v>
      </c>
      <c r="E1086">
        <f>IF(Table13[[#This Row],[sex]]="male",1,0)</f>
        <v>1</v>
      </c>
      <c r="F1086">
        <f>IF(Table13[[#This Row],[region]]="northwest",1,0)</f>
        <v>0</v>
      </c>
      <c r="G1086">
        <f>IF(Table13[[#This Row],[smoker]]="yes",1,0)</f>
        <v>0</v>
      </c>
      <c r="H1086">
        <f>IF(Table13[[#This Row],[region]]="northeast",1,0)</f>
        <v>1</v>
      </c>
      <c r="I1086">
        <v>54</v>
      </c>
      <c r="J1086">
        <v>24.035</v>
      </c>
      <c r="K1086">
        <v>0</v>
      </c>
      <c r="L1086">
        <v>10422.916649999999</v>
      </c>
    </row>
    <row r="1087" spans="1:12">
      <c r="A1087" t="s">
        <v>9</v>
      </c>
      <c r="B1087" t="s">
        <v>7</v>
      </c>
      <c r="C1087" t="s">
        <v>11</v>
      </c>
      <c r="D1087">
        <f>IF(Table13[[#This Row],[region]]="southeast",1,0)</f>
        <v>1</v>
      </c>
      <c r="E1087">
        <f>IF(Table13[[#This Row],[sex]]="male",1,0)</f>
        <v>1</v>
      </c>
      <c r="F1087">
        <f>IF(Table13[[#This Row],[region]]="northwest",1,0)</f>
        <v>0</v>
      </c>
      <c r="G1087">
        <f>IF(Table13[[#This Row],[smoker]]="yes",1,0)</f>
        <v>1</v>
      </c>
      <c r="H1087">
        <f>IF(Table13[[#This Row],[region]]="northeast",1,0)</f>
        <v>0</v>
      </c>
      <c r="I1087">
        <v>54</v>
      </c>
      <c r="J1087">
        <v>30.8</v>
      </c>
      <c r="K1087">
        <v>1</v>
      </c>
      <c r="L1087">
        <v>41999.519999999997</v>
      </c>
    </row>
    <row r="1088" spans="1:12">
      <c r="A1088" t="s">
        <v>9</v>
      </c>
      <c r="B1088" t="s">
        <v>10</v>
      </c>
      <c r="C1088" t="s">
        <v>13</v>
      </c>
      <c r="D1088">
        <f>IF(Table13[[#This Row],[region]]="southeast",1,0)</f>
        <v>0</v>
      </c>
      <c r="E1088">
        <f>IF(Table13[[#This Row],[sex]]="male",1,0)</f>
        <v>1</v>
      </c>
      <c r="F1088">
        <f>IF(Table13[[#This Row],[region]]="northwest",1,0)</f>
        <v>0</v>
      </c>
      <c r="G1088">
        <f>IF(Table13[[#This Row],[smoker]]="yes",1,0)</f>
        <v>0</v>
      </c>
      <c r="H1088">
        <f>IF(Table13[[#This Row],[region]]="northeast",1,0)</f>
        <v>1</v>
      </c>
      <c r="I1088">
        <v>54</v>
      </c>
      <c r="J1088">
        <v>25.46</v>
      </c>
      <c r="K1088">
        <v>1</v>
      </c>
      <c r="L1088">
        <v>25517.11363</v>
      </c>
    </row>
    <row r="1089" spans="1:12">
      <c r="A1089" t="s">
        <v>6</v>
      </c>
      <c r="B1089" t="s">
        <v>10</v>
      </c>
      <c r="C1089" t="s">
        <v>12</v>
      </c>
      <c r="D1089">
        <f>IF(Table13[[#This Row],[region]]="southeast",1,0)</f>
        <v>0</v>
      </c>
      <c r="E1089">
        <f>IF(Table13[[#This Row],[sex]]="male",1,0)</f>
        <v>0</v>
      </c>
      <c r="F1089">
        <f>IF(Table13[[#This Row],[region]]="northwest",1,0)</f>
        <v>1</v>
      </c>
      <c r="G1089">
        <f>IF(Table13[[#This Row],[smoker]]="yes",1,0)</f>
        <v>0</v>
      </c>
      <c r="H1089">
        <f>IF(Table13[[#This Row],[region]]="northeast",1,0)</f>
        <v>0</v>
      </c>
      <c r="I1089">
        <v>54</v>
      </c>
      <c r="J1089">
        <v>35.814999999999998</v>
      </c>
      <c r="K1089">
        <v>3</v>
      </c>
      <c r="L1089">
        <v>12495.290849999999</v>
      </c>
    </row>
    <row r="1090" spans="1:12">
      <c r="A1090" t="s">
        <v>9</v>
      </c>
      <c r="B1090" t="s">
        <v>10</v>
      </c>
      <c r="C1090" t="s">
        <v>8</v>
      </c>
      <c r="D1090">
        <f>IF(Table13[[#This Row],[region]]="southeast",1,0)</f>
        <v>0</v>
      </c>
      <c r="E1090">
        <f>IF(Table13[[#This Row],[sex]]="male",1,0)</f>
        <v>1</v>
      </c>
      <c r="F1090">
        <f>IF(Table13[[#This Row],[region]]="northwest",1,0)</f>
        <v>0</v>
      </c>
      <c r="G1090">
        <f>IF(Table13[[#This Row],[smoker]]="yes",1,0)</f>
        <v>0</v>
      </c>
      <c r="H1090">
        <f>IF(Table13[[#This Row],[region]]="northeast",1,0)</f>
        <v>0</v>
      </c>
      <c r="I1090">
        <v>54</v>
      </c>
      <c r="J1090">
        <v>31.6</v>
      </c>
      <c r="K1090">
        <v>0</v>
      </c>
      <c r="L1090">
        <v>9850.4320000000007</v>
      </c>
    </row>
    <row r="1091" spans="1:12">
      <c r="A1091" t="s">
        <v>6</v>
      </c>
      <c r="B1091" t="s">
        <v>10</v>
      </c>
      <c r="C1091" t="s">
        <v>8</v>
      </c>
      <c r="D1091">
        <f>IF(Table13[[#This Row],[region]]="southeast",1,0)</f>
        <v>0</v>
      </c>
      <c r="E1091">
        <f>IF(Table13[[#This Row],[sex]]="male",1,0)</f>
        <v>0</v>
      </c>
      <c r="F1091">
        <f>IF(Table13[[#This Row],[region]]="northwest",1,0)</f>
        <v>0</v>
      </c>
      <c r="G1091">
        <f>IF(Table13[[#This Row],[smoker]]="yes",1,0)</f>
        <v>0</v>
      </c>
      <c r="H1091">
        <f>IF(Table13[[#This Row],[region]]="northeast",1,0)</f>
        <v>0</v>
      </c>
      <c r="I1091">
        <v>54</v>
      </c>
      <c r="J1091">
        <v>23</v>
      </c>
      <c r="K1091">
        <v>3</v>
      </c>
      <c r="L1091">
        <v>12094.477999999999</v>
      </c>
    </row>
    <row r="1092" spans="1:12">
      <c r="A1092" t="s">
        <v>6</v>
      </c>
      <c r="B1092" t="s">
        <v>10</v>
      </c>
      <c r="C1092" t="s">
        <v>11</v>
      </c>
      <c r="D1092">
        <f>IF(Table13[[#This Row],[region]]="southeast",1,0)</f>
        <v>1</v>
      </c>
      <c r="E1092">
        <f>IF(Table13[[#This Row],[sex]]="male",1,0)</f>
        <v>0</v>
      </c>
      <c r="F1092">
        <f>IF(Table13[[#This Row],[region]]="northwest",1,0)</f>
        <v>0</v>
      </c>
      <c r="G1092">
        <f>IF(Table13[[#This Row],[smoker]]="yes",1,0)</f>
        <v>0</v>
      </c>
      <c r="H1092">
        <f>IF(Table13[[#This Row],[region]]="northeast",1,0)</f>
        <v>0</v>
      </c>
      <c r="I1092">
        <v>54</v>
      </c>
      <c r="J1092">
        <v>31.9</v>
      </c>
      <c r="K1092">
        <v>1</v>
      </c>
      <c r="L1092">
        <v>10928.849</v>
      </c>
    </row>
    <row r="1093" spans="1:12">
      <c r="A1093" t="s">
        <v>6</v>
      </c>
      <c r="B1093" t="s">
        <v>10</v>
      </c>
      <c r="C1093" t="s">
        <v>13</v>
      </c>
      <c r="D1093">
        <f>IF(Table13[[#This Row],[region]]="southeast",1,0)</f>
        <v>0</v>
      </c>
      <c r="E1093">
        <f>IF(Table13[[#This Row],[sex]]="male",1,0)</f>
        <v>0</v>
      </c>
      <c r="F1093">
        <f>IF(Table13[[#This Row],[region]]="northwest",1,0)</f>
        <v>0</v>
      </c>
      <c r="G1093">
        <f>IF(Table13[[#This Row],[smoker]]="yes",1,0)</f>
        <v>0</v>
      </c>
      <c r="H1093">
        <f>IF(Table13[[#This Row],[region]]="northeast",1,0)</f>
        <v>1</v>
      </c>
      <c r="I1093">
        <v>54</v>
      </c>
      <c r="J1093">
        <v>28.88</v>
      </c>
      <c r="K1093">
        <v>2</v>
      </c>
      <c r="L1093">
        <v>12096.6512</v>
      </c>
    </row>
    <row r="1094" spans="1:12">
      <c r="A1094" t="s">
        <v>6</v>
      </c>
      <c r="B1094" t="s">
        <v>10</v>
      </c>
      <c r="C1094" t="s">
        <v>11</v>
      </c>
      <c r="D1094">
        <f>IF(Table13[[#This Row],[region]]="southeast",1,0)</f>
        <v>1</v>
      </c>
      <c r="E1094">
        <f>IF(Table13[[#This Row],[sex]]="male",1,0)</f>
        <v>0</v>
      </c>
      <c r="F1094">
        <f>IF(Table13[[#This Row],[region]]="northwest",1,0)</f>
        <v>0</v>
      </c>
      <c r="G1094">
        <f>IF(Table13[[#This Row],[smoker]]="yes",1,0)</f>
        <v>0</v>
      </c>
      <c r="H1094">
        <f>IF(Table13[[#This Row],[region]]="northeast",1,0)</f>
        <v>0</v>
      </c>
      <c r="I1094">
        <v>54</v>
      </c>
      <c r="J1094">
        <v>31.24</v>
      </c>
      <c r="K1094">
        <v>0</v>
      </c>
      <c r="L1094">
        <v>10338.9316</v>
      </c>
    </row>
    <row r="1095" spans="1:12">
      <c r="A1095" t="s">
        <v>6</v>
      </c>
      <c r="B1095" t="s">
        <v>10</v>
      </c>
      <c r="C1095" t="s">
        <v>13</v>
      </c>
      <c r="D1095">
        <f>IF(Table13[[#This Row],[region]]="southeast",1,0)</f>
        <v>0</v>
      </c>
      <c r="E1095">
        <f>IF(Table13[[#This Row],[sex]]="male",1,0)</f>
        <v>0</v>
      </c>
      <c r="F1095">
        <f>IF(Table13[[#This Row],[region]]="northwest",1,0)</f>
        <v>0</v>
      </c>
      <c r="G1095">
        <f>IF(Table13[[#This Row],[smoker]]="yes",1,0)</f>
        <v>0</v>
      </c>
      <c r="H1095">
        <f>IF(Table13[[#This Row],[region]]="northeast",1,0)</f>
        <v>1</v>
      </c>
      <c r="I1095">
        <v>54</v>
      </c>
      <c r="J1095">
        <v>32.299999999999997</v>
      </c>
      <c r="K1095">
        <v>1</v>
      </c>
      <c r="L1095">
        <v>11512.405000000001</v>
      </c>
    </row>
    <row r="1096" spans="1:12">
      <c r="A1096" t="s">
        <v>6</v>
      </c>
      <c r="B1096" t="s">
        <v>10</v>
      </c>
      <c r="C1096" t="s">
        <v>12</v>
      </c>
      <c r="D1096">
        <f>IF(Table13[[#This Row],[region]]="southeast",1,0)</f>
        <v>0</v>
      </c>
      <c r="E1096">
        <f>IF(Table13[[#This Row],[sex]]="male",1,0)</f>
        <v>0</v>
      </c>
      <c r="F1096">
        <f>IF(Table13[[#This Row],[region]]="northwest",1,0)</f>
        <v>1</v>
      </c>
      <c r="G1096">
        <f>IF(Table13[[#This Row],[smoker]]="yes",1,0)</f>
        <v>0</v>
      </c>
      <c r="H1096">
        <f>IF(Table13[[#This Row],[region]]="northeast",1,0)</f>
        <v>0</v>
      </c>
      <c r="I1096">
        <v>54</v>
      </c>
      <c r="J1096">
        <v>24.605</v>
      </c>
      <c r="K1096">
        <v>3</v>
      </c>
      <c r="L1096">
        <v>12479.70895</v>
      </c>
    </row>
    <row r="1097" spans="1:12">
      <c r="A1097" t="s">
        <v>6</v>
      </c>
      <c r="B1097" t="s">
        <v>10</v>
      </c>
      <c r="C1097" t="s">
        <v>12</v>
      </c>
      <c r="D1097">
        <f>IF(Table13[[#This Row],[region]]="southeast",1,0)</f>
        <v>0</v>
      </c>
      <c r="E1097">
        <f>IF(Table13[[#This Row],[sex]]="male",1,0)</f>
        <v>0</v>
      </c>
      <c r="F1097">
        <f>IF(Table13[[#This Row],[region]]="northwest",1,0)</f>
        <v>1</v>
      </c>
      <c r="G1097">
        <f>IF(Table13[[#This Row],[smoker]]="yes",1,0)</f>
        <v>0</v>
      </c>
      <c r="H1097">
        <f>IF(Table13[[#This Row],[region]]="northeast",1,0)</f>
        <v>0</v>
      </c>
      <c r="I1097">
        <v>54</v>
      </c>
      <c r="J1097">
        <v>27.645</v>
      </c>
      <c r="K1097">
        <v>1</v>
      </c>
      <c r="L1097">
        <v>11305.93455</v>
      </c>
    </row>
    <row r="1098" spans="1:12">
      <c r="A1098" t="s">
        <v>6</v>
      </c>
      <c r="B1098" t="s">
        <v>10</v>
      </c>
      <c r="C1098" t="s">
        <v>12</v>
      </c>
      <c r="D1098">
        <f>IF(Table13[[#This Row],[region]]="southeast",1,0)</f>
        <v>0</v>
      </c>
      <c r="E1098">
        <f>IF(Table13[[#This Row],[sex]]="male",1,0)</f>
        <v>0</v>
      </c>
      <c r="F1098">
        <f>IF(Table13[[#This Row],[region]]="northwest",1,0)</f>
        <v>1</v>
      </c>
      <c r="G1098">
        <f>IF(Table13[[#This Row],[smoker]]="yes",1,0)</f>
        <v>0</v>
      </c>
      <c r="H1098">
        <f>IF(Table13[[#This Row],[region]]="northeast",1,0)</f>
        <v>0</v>
      </c>
      <c r="I1098">
        <v>55</v>
      </c>
      <c r="J1098">
        <v>32.774999999999999</v>
      </c>
      <c r="K1098">
        <v>2</v>
      </c>
      <c r="L1098">
        <v>12268.632250000001</v>
      </c>
    </row>
    <row r="1099" spans="1:12">
      <c r="A1099" t="s">
        <v>9</v>
      </c>
      <c r="B1099" t="s">
        <v>10</v>
      </c>
      <c r="C1099" t="s">
        <v>8</v>
      </c>
      <c r="D1099">
        <f>IF(Table13[[#This Row],[region]]="southeast",1,0)</f>
        <v>0</v>
      </c>
      <c r="E1099">
        <f>IF(Table13[[#This Row],[sex]]="male",1,0)</f>
        <v>1</v>
      </c>
      <c r="F1099">
        <f>IF(Table13[[#This Row],[region]]="northwest",1,0)</f>
        <v>0</v>
      </c>
      <c r="G1099">
        <f>IF(Table13[[#This Row],[smoker]]="yes",1,0)</f>
        <v>0</v>
      </c>
      <c r="H1099">
        <f>IF(Table13[[#This Row],[region]]="northeast",1,0)</f>
        <v>0</v>
      </c>
      <c r="I1099">
        <v>55</v>
      </c>
      <c r="J1099">
        <v>37.299999999999997</v>
      </c>
      <c r="K1099">
        <v>0</v>
      </c>
      <c r="L1099">
        <v>20630.283510000001</v>
      </c>
    </row>
    <row r="1100" spans="1:12">
      <c r="A1100" t="s">
        <v>6</v>
      </c>
      <c r="B1100" t="s">
        <v>10</v>
      </c>
      <c r="C1100" t="s">
        <v>12</v>
      </c>
      <c r="D1100">
        <f>IF(Table13[[#This Row],[region]]="southeast",1,0)</f>
        <v>0</v>
      </c>
      <c r="E1100">
        <f>IF(Table13[[#This Row],[sex]]="male",1,0)</f>
        <v>0</v>
      </c>
      <c r="F1100">
        <f>IF(Table13[[#This Row],[region]]="northwest",1,0)</f>
        <v>1</v>
      </c>
      <c r="G1100">
        <f>IF(Table13[[#This Row],[smoker]]="yes",1,0)</f>
        <v>0</v>
      </c>
      <c r="H1100">
        <f>IF(Table13[[#This Row],[region]]="northeast",1,0)</f>
        <v>0</v>
      </c>
      <c r="I1100">
        <v>55</v>
      </c>
      <c r="J1100">
        <v>26.98</v>
      </c>
      <c r="K1100">
        <v>0</v>
      </c>
      <c r="L1100">
        <v>11082.5772</v>
      </c>
    </row>
    <row r="1101" spans="1:12">
      <c r="A1101" t="s">
        <v>9</v>
      </c>
      <c r="B1101" t="s">
        <v>10</v>
      </c>
      <c r="C1101" t="s">
        <v>11</v>
      </c>
      <c r="D1101">
        <f>IF(Table13[[#This Row],[region]]="southeast",1,0)</f>
        <v>1</v>
      </c>
      <c r="E1101">
        <f>IF(Table13[[#This Row],[sex]]="male",1,0)</f>
        <v>1</v>
      </c>
      <c r="F1101">
        <f>IF(Table13[[#This Row],[region]]="northwest",1,0)</f>
        <v>0</v>
      </c>
      <c r="G1101">
        <f>IF(Table13[[#This Row],[smoker]]="yes",1,0)</f>
        <v>0</v>
      </c>
      <c r="H1101">
        <f>IF(Table13[[#This Row],[region]]="northeast",1,0)</f>
        <v>0</v>
      </c>
      <c r="I1101">
        <v>55</v>
      </c>
      <c r="J1101">
        <v>38.28</v>
      </c>
      <c r="K1101">
        <v>0</v>
      </c>
      <c r="L1101">
        <v>10226.2842</v>
      </c>
    </row>
    <row r="1102" spans="1:12">
      <c r="A1102" t="s">
        <v>6</v>
      </c>
      <c r="B1102" t="s">
        <v>10</v>
      </c>
      <c r="C1102" t="s">
        <v>8</v>
      </c>
      <c r="D1102">
        <f>IF(Table13[[#This Row],[region]]="southeast",1,0)</f>
        <v>0</v>
      </c>
      <c r="E1102">
        <f>IF(Table13[[#This Row],[sex]]="male",1,0)</f>
        <v>0</v>
      </c>
      <c r="F1102">
        <f>IF(Table13[[#This Row],[region]]="northwest",1,0)</f>
        <v>0</v>
      </c>
      <c r="G1102">
        <f>IF(Table13[[#This Row],[smoker]]="yes",1,0)</f>
        <v>0</v>
      </c>
      <c r="H1102">
        <f>IF(Table13[[#This Row],[region]]="northeast",1,0)</f>
        <v>0</v>
      </c>
      <c r="I1102">
        <v>55</v>
      </c>
      <c r="J1102">
        <v>29.7</v>
      </c>
      <c r="K1102">
        <v>2</v>
      </c>
      <c r="L1102">
        <v>11881.358</v>
      </c>
    </row>
    <row r="1103" spans="1:12">
      <c r="A1103" t="s">
        <v>9</v>
      </c>
      <c r="B1103" t="s">
        <v>10</v>
      </c>
      <c r="C1103" t="s">
        <v>11</v>
      </c>
      <c r="D1103">
        <f>IF(Table13[[#This Row],[region]]="southeast",1,0)</f>
        <v>1</v>
      </c>
      <c r="E1103">
        <f>IF(Table13[[#This Row],[sex]]="male",1,0)</f>
        <v>1</v>
      </c>
      <c r="F1103">
        <f>IF(Table13[[#This Row],[region]]="northwest",1,0)</f>
        <v>0</v>
      </c>
      <c r="G1103">
        <f>IF(Table13[[#This Row],[smoker]]="yes",1,0)</f>
        <v>0</v>
      </c>
      <c r="H1103">
        <f>IF(Table13[[#This Row],[region]]="northeast",1,0)</f>
        <v>0</v>
      </c>
      <c r="I1103">
        <v>55</v>
      </c>
      <c r="J1103">
        <v>33.880000000000003</v>
      </c>
      <c r="K1103">
        <v>3</v>
      </c>
      <c r="L1103">
        <v>11987.1682</v>
      </c>
    </row>
    <row r="1104" spans="1:12">
      <c r="A1104" t="s">
        <v>6</v>
      </c>
      <c r="B1104" t="s">
        <v>10</v>
      </c>
      <c r="C1104" t="s">
        <v>8</v>
      </c>
      <c r="D1104">
        <f>IF(Table13[[#This Row],[region]]="southeast",1,0)</f>
        <v>0</v>
      </c>
      <c r="E1104">
        <f>IF(Table13[[#This Row],[sex]]="male",1,0)</f>
        <v>0</v>
      </c>
      <c r="F1104">
        <f>IF(Table13[[#This Row],[region]]="northwest",1,0)</f>
        <v>0</v>
      </c>
      <c r="G1104">
        <f>IF(Table13[[#This Row],[smoker]]="yes",1,0)</f>
        <v>0</v>
      </c>
      <c r="H1104">
        <f>IF(Table13[[#This Row],[region]]="northeast",1,0)</f>
        <v>0</v>
      </c>
      <c r="I1104">
        <v>55</v>
      </c>
      <c r="J1104">
        <v>26.8</v>
      </c>
      <c r="K1104">
        <v>1</v>
      </c>
      <c r="L1104">
        <v>35160.134570000002</v>
      </c>
    </row>
    <row r="1105" spans="1:12">
      <c r="A1105" t="s">
        <v>6</v>
      </c>
      <c r="B1105" t="s">
        <v>10</v>
      </c>
      <c r="C1105" t="s">
        <v>13</v>
      </c>
      <c r="D1105">
        <f>IF(Table13[[#This Row],[region]]="southeast",1,0)</f>
        <v>0</v>
      </c>
      <c r="E1105">
        <f>IF(Table13[[#This Row],[sex]]="male",1,0)</f>
        <v>0</v>
      </c>
      <c r="F1105">
        <f>IF(Table13[[#This Row],[region]]="northwest",1,0)</f>
        <v>0</v>
      </c>
      <c r="G1105">
        <f>IF(Table13[[#This Row],[smoker]]="yes",1,0)</f>
        <v>0</v>
      </c>
      <c r="H1105">
        <f>IF(Table13[[#This Row],[region]]="northeast",1,0)</f>
        <v>1</v>
      </c>
      <c r="I1105">
        <v>55</v>
      </c>
      <c r="J1105">
        <v>25.364999999999998</v>
      </c>
      <c r="K1105">
        <v>3</v>
      </c>
      <c r="L1105">
        <v>13047.332350000001</v>
      </c>
    </row>
    <row r="1106" spans="1:12">
      <c r="A1106" t="s">
        <v>6</v>
      </c>
      <c r="B1106" t="s">
        <v>10</v>
      </c>
      <c r="C1106" t="s">
        <v>13</v>
      </c>
      <c r="D1106">
        <f>IF(Table13[[#This Row],[region]]="southeast",1,0)</f>
        <v>0</v>
      </c>
      <c r="E1106">
        <f>IF(Table13[[#This Row],[sex]]="male",1,0)</f>
        <v>0</v>
      </c>
      <c r="F1106">
        <f>IF(Table13[[#This Row],[region]]="northwest",1,0)</f>
        <v>0</v>
      </c>
      <c r="G1106">
        <f>IF(Table13[[#This Row],[smoker]]="yes",1,0)</f>
        <v>0</v>
      </c>
      <c r="H1106">
        <f>IF(Table13[[#This Row],[region]]="northeast",1,0)</f>
        <v>1</v>
      </c>
      <c r="I1106">
        <v>55</v>
      </c>
      <c r="J1106">
        <v>32.395000000000003</v>
      </c>
      <c r="K1106">
        <v>1</v>
      </c>
      <c r="L1106">
        <v>11879.10405</v>
      </c>
    </row>
    <row r="1107" spans="1:12">
      <c r="A1107" t="s">
        <v>9</v>
      </c>
      <c r="B1107" t="s">
        <v>7</v>
      </c>
      <c r="C1107" t="s">
        <v>13</v>
      </c>
      <c r="D1107">
        <f>IF(Table13[[#This Row],[region]]="southeast",1,0)</f>
        <v>0</v>
      </c>
      <c r="E1107">
        <f>IF(Table13[[#This Row],[sex]]="male",1,0)</f>
        <v>1</v>
      </c>
      <c r="F1107">
        <f>IF(Table13[[#This Row],[region]]="northwest",1,0)</f>
        <v>0</v>
      </c>
      <c r="G1107">
        <f>IF(Table13[[#This Row],[smoker]]="yes",1,0)</f>
        <v>1</v>
      </c>
      <c r="H1107">
        <f>IF(Table13[[#This Row],[region]]="northeast",1,0)</f>
        <v>1</v>
      </c>
      <c r="I1107">
        <v>55</v>
      </c>
      <c r="J1107">
        <v>30.684999999999999</v>
      </c>
      <c r="K1107">
        <v>0</v>
      </c>
      <c r="L1107">
        <v>42303.692150000003</v>
      </c>
    </row>
    <row r="1108" spans="1:12">
      <c r="A1108" t="s">
        <v>9</v>
      </c>
      <c r="B1108" t="s">
        <v>10</v>
      </c>
      <c r="C1108" t="s">
        <v>11</v>
      </c>
      <c r="D1108">
        <f>IF(Table13[[#This Row],[region]]="southeast",1,0)</f>
        <v>1</v>
      </c>
      <c r="E1108">
        <f>IF(Table13[[#This Row],[sex]]="male",1,0)</f>
        <v>1</v>
      </c>
      <c r="F1108">
        <f>IF(Table13[[#This Row],[region]]="northwest",1,0)</f>
        <v>0</v>
      </c>
      <c r="G1108">
        <f>IF(Table13[[#This Row],[smoker]]="yes",1,0)</f>
        <v>0</v>
      </c>
      <c r="H1108">
        <f>IF(Table13[[#This Row],[region]]="northeast",1,0)</f>
        <v>0</v>
      </c>
      <c r="I1108">
        <v>55</v>
      </c>
      <c r="J1108">
        <v>33</v>
      </c>
      <c r="K1108">
        <v>0</v>
      </c>
      <c r="L1108">
        <v>20781.48892</v>
      </c>
    </row>
    <row r="1109" spans="1:12">
      <c r="A1109" t="s">
        <v>6</v>
      </c>
      <c r="B1109" t="s">
        <v>10</v>
      </c>
      <c r="C1109" t="s">
        <v>11</v>
      </c>
      <c r="D1109">
        <f>IF(Table13[[#This Row],[region]]="southeast",1,0)</f>
        <v>1</v>
      </c>
      <c r="E1109">
        <f>IF(Table13[[#This Row],[sex]]="male",1,0)</f>
        <v>0</v>
      </c>
      <c r="F1109">
        <f>IF(Table13[[#This Row],[region]]="northwest",1,0)</f>
        <v>0</v>
      </c>
      <c r="G1109">
        <f>IF(Table13[[#This Row],[smoker]]="yes",1,0)</f>
        <v>0</v>
      </c>
      <c r="H1109">
        <f>IF(Table13[[#This Row],[region]]="northeast",1,0)</f>
        <v>0</v>
      </c>
      <c r="I1109">
        <v>55</v>
      </c>
      <c r="J1109">
        <v>30.14</v>
      </c>
      <c r="K1109">
        <v>2</v>
      </c>
      <c r="L1109">
        <v>11881.9696</v>
      </c>
    </row>
    <row r="1110" spans="1:12">
      <c r="A1110" t="s">
        <v>6</v>
      </c>
      <c r="B1110" t="s">
        <v>10</v>
      </c>
      <c r="C1110" t="s">
        <v>8</v>
      </c>
      <c r="D1110">
        <f>IF(Table13[[#This Row],[region]]="southeast",1,0)</f>
        <v>0</v>
      </c>
      <c r="E1110">
        <f>IF(Table13[[#This Row],[sex]]="male",1,0)</f>
        <v>0</v>
      </c>
      <c r="F1110">
        <f>IF(Table13[[#This Row],[region]]="northwest",1,0)</f>
        <v>0</v>
      </c>
      <c r="G1110">
        <f>IF(Table13[[#This Row],[smoker]]="yes",1,0)</f>
        <v>0</v>
      </c>
      <c r="H1110">
        <f>IF(Table13[[#This Row],[region]]="northeast",1,0)</f>
        <v>0</v>
      </c>
      <c r="I1110">
        <v>55</v>
      </c>
      <c r="J1110">
        <v>37.1</v>
      </c>
      <c r="K1110">
        <v>0</v>
      </c>
      <c r="L1110">
        <v>10713.644</v>
      </c>
    </row>
    <row r="1111" spans="1:12">
      <c r="A1111" t="s">
        <v>6</v>
      </c>
      <c r="B1111" t="s">
        <v>10</v>
      </c>
      <c r="C1111" t="s">
        <v>11</v>
      </c>
      <c r="D1111">
        <f>IF(Table13[[#This Row],[region]]="southeast",1,0)</f>
        <v>1</v>
      </c>
      <c r="E1111">
        <f>IF(Table13[[#This Row],[sex]]="male",1,0)</f>
        <v>0</v>
      </c>
      <c r="F1111">
        <f>IF(Table13[[#This Row],[region]]="northwest",1,0)</f>
        <v>0</v>
      </c>
      <c r="G1111">
        <f>IF(Table13[[#This Row],[smoker]]="yes",1,0)</f>
        <v>0</v>
      </c>
      <c r="H1111">
        <f>IF(Table13[[#This Row],[region]]="northeast",1,0)</f>
        <v>0</v>
      </c>
      <c r="I1111">
        <v>55</v>
      </c>
      <c r="J1111">
        <v>40.81</v>
      </c>
      <c r="K1111">
        <v>3</v>
      </c>
      <c r="L1111">
        <v>12485.8009</v>
      </c>
    </row>
    <row r="1112" spans="1:12">
      <c r="A1112" t="s">
        <v>9</v>
      </c>
      <c r="B1112" t="s">
        <v>10</v>
      </c>
      <c r="C1112" t="s">
        <v>12</v>
      </c>
      <c r="D1112">
        <f>IF(Table13[[#This Row],[region]]="southeast",1,0)</f>
        <v>0</v>
      </c>
      <c r="E1112">
        <f>IF(Table13[[#This Row],[sex]]="male",1,0)</f>
        <v>1</v>
      </c>
      <c r="F1112">
        <f>IF(Table13[[#This Row],[region]]="northwest",1,0)</f>
        <v>1</v>
      </c>
      <c r="G1112">
        <f>IF(Table13[[#This Row],[smoker]]="yes",1,0)</f>
        <v>0</v>
      </c>
      <c r="H1112">
        <f>IF(Table13[[#This Row],[region]]="northeast",1,0)</f>
        <v>0</v>
      </c>
      <c r="I1112">
        <v>55</v>
      </c>
      <c r="J1112">
        <v>32.774999999999999</v>
      </c>
      <c r="K1112">
        <v>0</v>
      </c>
      <c r="L1112">
        <v>10601.632250000001</v>
      </c>
    </row>
    <row r="1113" spans="1:12">
      <c r="A1113" t="s">
        <v>6</v>
      </c>
      <c r="B1113" t="s">
        <v>10</v>
      </c>
      <c r="C1113" t="s">
        <v>12</v>
      </c>
      <c r="D1113">
        <f>IF(Table13[[#This Row],[region]]="southeast",1,0)</f>
        <v>0</v>
      </c>
      <c r="E1113">
        <f>IF(Table13[[#This Row],[sex]]="male",1,0)</f>
        <v>0</v>
      </c>
      <c r="F1113">
        <f>IF(Table13[[#This Row],[region]]="northwest",1,0)</f>
        <v>1</v>
      </c>
      <c r="G1113">
        <f>IF(Table13[[#This Row],[smoker]]="yes",1,0)</f>
        <v>0</v>
      </c>
      <c r="H1113">
        <f>IF(Table13[[#This Row],[region]]="northeast",1,0)</f>
        <v>0</v>
      </c>
      <c r="I1113">
        <v>55</v>
      </c>
      <c r="J1113">
        <v>33.534999999999997</v>
      </c>
      <c r="K1113">
        <v>2</v>
      </c>
      <c r="L1113">
        <v>12269.68865</v>
      </c>
    </row>
    <row r="1114" spans="1:12">
      <c r="A1114" t="s">
        <v>6</v>
      </c>
      <c r="B1114" t="s">
        <v>7</v>
      </c>
      <c r="C1114" t="s">
        <v>11</v>
      </c>
      <c r="D1114">
        <f>IF(Table13[[#This Row],[region]]="southeast",1,0)</f>
        <v>1</v>
      </c>
      <c r="E1114">
        <f>IF(Table13[[#This Row],[sex]]="male",1,0)</f>
        <v>0</v>
      </c>
      <c r="F1114">
        <f>IF(Table13[[#This Row],[region]]="northwest",1,0)</f>
        <v>0</v>
      </c>
      <c r="G1114">
        <f>IF(Table13[[#This Row],[smoker]]="yes",1,0)</f>
        <v>1</v>
      </c>
      <c r="H1114">
        <f>IF(Table13[[#This Row],[region]]="northeast",1,0)</f>
        <v>0</v>
      </c>
      <c r="I1114">
        <v>55</v>
      </c>
      <c r="J1114">
        <v>35.200000000000003</v>
      </c>
      <c r="K1114">
        <v>0</v>
      </c>
      <c r="L1114">
        <v>44423.803</v>
      </c>
    </row>
    <row r="1115" spans="1:12">
      <c r="A1115" t="s">
        <v>9</v>
      </c>
      <c r="B1115" t="s">
        <v>10</v>
      </c>
      <c r="C1115" t="s">
        <v>13</v>
      </c>
      <c r="D1115">
        <f>IF(Table13[[#This Row],[region]]="southeast",1,0)</f>
        <v>0</v>
      </c>
      <c r="E1115">
        <f>IF(Table13[[#This Row],[sex]]="male",1,0)</f>
        <v>1</v>
      </c>
      <c r="F1115">
        <f>IF(Table13[[#This Row],[region]]="northwest",1,0)</f>
        <v>0</v>
      </c>
      <c r="G1115">
        <f>IF(Table13[[#This Row],[smoker]]="yes",1,0)</f>
        <v>0</v>
      </c>
      <c r="H1115">
        <f>IF(Table13[[#This Row],[region]]="northeast",1,0)</f>
        <v>1</v>
      </c>
      <c r="I1115">
        <v>55</v>
      </c>
      <c r="J1115">
        <v>35.244999999999997</v>
      </c>
      <c r="K1115">
        <v>1</v>
      </c>
      <c r="L1115">
        <v>11394.065549999999</v>
      </c>
    </row>
    <row r="1116" spans="1:12">
      <c r="A1116" t="s">
        <v>9</v>
      </c>
      <c r="B1116" t="s">
        <v>10</v>
      </c>
      <c r="C1116" t="s">
        <v>12</v>
      </c>
      <c r="D1116">
        <f>IF(Table13[[#This Row],[region]]="southeast",1,0)</f>
        <v>0</v>
      </c>
      <c r="E1116">
        <f>IF(Table13[[#This Row],[sex]]="male",1,0)</f>
        <v>1</v>
      </c>
      <c r="F1116">
        <f>IF(Table13[[#This Row],[region]]="northwest",1,0)</f>
        <v>1</v>
      </c>
      <c r="G1116">
        <f>IF(Table13[[#This Row],[smoker]]="yes",1,0)</f>
        <v>0</v>
      </c>
      <c r="H1116">
        <f>IF(Table13[[#This Row],[region]]="northeast",1,0)</f>
        <v>0</v>
      </c>
      <c r="I1116">
        <v>55</v>
      </c>
      <c r="J1116">
        <v>27.645</v>
      </c>
      <c r="K1116">
        <v>0</v>
      </c>
      <c r="L1116">
        <v>10594.501550000001</v>
      </c>
    </row>
    <row r="1117" spans="1:12">
      <c r="A1117" t="s">
        <v>9</v>
      </c>
      <c r="B1117" t="s">
        <v>10</v>
      </c>
      <c r="C1117" t="s">
        <v>13</v>
      </c>
      <c r="D1117">
        <f>IF(Table13[[#This Row],[region]]="southeast",1,0)</f>
        <v>0</v>
      </c>
      <c r="E1117">
        <f>IF(Table13[[#This Row],[sex]]="male",1,0)</f>
        <v>1</v>
      </c>
      <c r="F1117">
        <f>IF(Table13[[#This Row],[region]]="northwest",1,0)</f>
        <v>0</v>
      </c>
      <c r="G1117">
        <f>IF(Table13[[#This Row],[smoker]]="yes",1,0)</f>
        <v>0</v>
      </c>
      <c r="H1117">
        <f>IF(Table13[[#This Row],[region]]="northeast",1,0)</f>
        <v>1</v>
      </c>
      <c r="I1117">
        <v>55</v>
      </c>
      <c r="J1117">
        <v>28.975000000000001</v>
      </c>
      <c r="K1117">
        <v>0</v>
      </c>
      <c r="L1117">
        <v>10796.35025</v>
      </c>
    </row>
    <row r="1118" spans="1:12">
      <c r="A1118" t="s">
        <v>6</v>
      </c>
      <c r="B1118" t="s">
        <v>10</v>
      </c>
      <c r="C1118" t="s">
        <v>13</v>
      </c>
      <c r="D1118">
        <f>IF(Table13[[#This Row],[region]]="southeast",1,0)</f>
        <v>0</v>
      </c>
      <c r="E1118">
        <f>IF(Table13[[#This Row],[sex]]="male",1,0)</f>
        <v>0</v>
      </c>
      <c r="F1118">
        <f>IF(Table13[[#This Row],[region]]="northwest",1,0)</f>
        <v>0</v>
      </c>
      <c r="G1118">
        <f>IF(Table13[[#This Row],[smoker]]="yes",1,0)</f>
        <v>0</v>
      </c>
      <c r="H1118">
        <f>IF(Table13[[#This Row],[region]]="northeast",1,0)</f>
        <v>1</v>
      </c>
      <c r="I1118">
        <v>55</v>
      </c>
      <c r="J1118">
        <v>29.83</v>
      </c>
      <c r="K1118">
        <v>0</v>
      </c>
      <c r="L1118">
        <v>11286.538699999999</v>
      </c>
    </row>
    <row r="1119" spans="1:12">
      <c r="A1119" t="s">
        <v>9</v>
      </c>
      <c r="B1119" t="s">
        <v>10</v>
      </c>
      <c r="C1119" t="s">
        <v>11</v>
      </c>
      <c r="D1119">
        <f>IF(Table13[[#This Row],[region]]="southeast",1,0)</f>
        <v>1</v>
      </c>
      <c r="E1119">
        <f>IF(Table13[[#This Row],[sex]]="male",1,0)</f>
        <v>1</v>
      </c>
      <c r="F1119">
        <f>IF(Table13[[#This Row],[region]]="northwest",1,0)</f>
        <v>0</v>
      </c>
      <c r="G1119">
        <f>IF(Table13[[#This Row],[smoker]]="yes",1,0)</f>
        <v>0</v>
      </c>
      <c r="H1119">
        <f>IF(Table13[[#This Row],[region]]="northeast",1,0)</f>
        <v>0</v>
      </c>
      <c r="I1119">
        <v>55</v>
      </c>
      <c r="J1119">
        <v>32.67</v>
      </c>
      <c r="K1119">
        <v>1</v>
      </c>
      <c r="L1119">
        <v>10807.4863</v>
      </c>
    </row>
    <row r="1120" spans="1:12">
      <c r="A1120" t="s">
        <v>9</v>
      </c>
      <c r="B1120" t="s">
        <v>10</v>
      </c>
      <c r="C1120" t="s">
        <v>8</v>
      </c>
      <c r="D1120">
        <f>IF(Table13[[#This Row],[region]]="southeast",1,0)</f>
        <v>0</v>
      </c>
      <c r="E1120">
        <f>IF(Table13[[#This Row],[sex]]="male",1,0)</f>
        <v>1</v>
      </c>
      <c r="F1120">
        <f>IF(Table13[[#This Row],[region]]="northwest",1,0)</f>
        <v>0</v>
      </c>
      <c r="G1120">
        <f>IF(Table13[[#This Row],[smoker]]="yes",1,0)</f>
        <v>0</v>
      </c>
      <c r="H1120">
        <f>IF(Table13[[#This Row],[region]]="northeast",1,0)</f>
        <v>0</v>
      </c>
      <c r="I1120">
        <v>55</v>
      </c>
      <c r="J1120">
        <v>29.9</v>
      </c>
      <c r="K1120">
        <v>0</v>
      </c>
      <c r="L1120">
        <v>10214.636</v>
      </c>
    </row>
    <row r="1121" spans="1:12">
      <c r="A1121" t="s">
        <v>9</v>
      </c>
      <c r="B1121" t="s">
        <v>10</v>
      </c>
      <c r="C1121" t="s">
        <v>8</v>
      </c>
      <c r="D1121">
        <f>IF(Table13[[#This Row],[region]]="southeast",1,0)</f>
        <v>0</v>
      </c>
      <c r="E1121">
        <f>IF(Table13[[#This Row],[sex]]="male",1,0)</f>
        <v>1</v>
      </c>
      <c r="F1121">
        <f>IF(Table13[[#This Row],[region]]="northwest",1,0)</f>
        <v>0</v>
      </c>
      <c r="G1121">
        <f>IF(Table13[[#This Row],[smoker]]="yes",1,0)</f>
        <v>0</v>
      </c>
      <c r="H1121">
        <f>IF(Table13[[#This Row],[region]]="northeast",1,0)</f>
        <v>0</v>
      </c>
      <c r="I1121">
        <v>55</v>
      </c>
      <c r="J1121">
        <v>21.5</v>
      </c>
      <c r="K1121">
        <v>1</v>
      </c>
      <c r="L1121">
        <v>10791.96</v>
      </c>
    </row>
    <row r="1122" spans="1:12">
      <c r="A1122" t="s">
        <v>9</v>
      </c>
      <c r="B1122" t="s">
        <v>10</v>
      </c>
      <c r="C1122" t="s">
        <v>12</v>
      </c>
      <c r="D1122">
        <f>IF(Table13[[#This Row],[region]]="southeast",1,0)</f>
        <v>0</v>
      </c>
      <c r="E1122">
        <f>IF(Table13[[#This Row],[sex]]="male",1,0)</f>
        <v>1</v>
      </c>
      <c r="F1122">
        <f>IF(Table13[[#This Row],[region]]="northwest",1,0)</f>
        <v>1</v>
      </c>
      <c r="G1122">
        <f>IF(Table13[[#This Row],[smoker]]="yes",1,0)</f>
        <v>0</v>
      </c>
      <c r="H1122">
        <f>IF(Table13[[#This Row],[region]]="northeast",1,0)</f>
        <v>0</v>
      </c>
      <c r="I1122">
        <v>55</v>
      </c>
      <c r="J1122">
        <v>37.715000000000003</v>
      </c>
      <c r="K1122">
        <v>3</v>
      </c>
      <c r="L1122">
        <v>30063.580549999999</v>
      </c>
    </row>
    <row r="1123" spans="1:12">
      <c r="A1123" t="s">
        <v>6</v>
      </c>
      <c r="B1123" t="s">
        <v>10</v>
      </c>
      <c r="C1123" t="s">
        <v>8</v>
      </c>
      <c r="D1123">
        <f>IF(Table13[[#This Row],[region]]="southeast",1,0)</f>
        <v>0</v>
      </c>
      <c r="E1123">
        <f>IF(Table13[[#This Row],[sex]]="male",1,0)</f>
        <v>0</v>
      </c>
      <c r="F1123">
        <f>IF(Table13[[#This Row],[region]]="northwest",1,0)</f>
        <v>0</v>
      </c>
      <c r="G1123">
        <f>IF(Table13[[#This Row],[smoker]]="yes",1,0)</f>
        <v>0</v>
      </c>
      <c r="H1123">
        <f>IF(Table13[[#This Row],[region]]="northeast",1,0)</f>
        <v>0</v>
      </c>
      <c r="I1123">
        <v>55</v>
      </c>
      <c r="J1123">
        <v>30.5</v>
      </c>
      <c r="K1123">
        <v>0</v>
      </c>
      <c r="L1123">
        <v>10704.47</v>
      </c>
    </row>
    <row r="1124" spans="1:12">
      <c r="A1124" t="s">
        <v>6</v>
      </c>
      <c r="B1124" t="s">
        <v>10</v>
      </c>
      <c r="C1124" t="s">
        <v>11</v>
      </c>
      <c r="D1124">
        <f>IF(Table13[[#This Row],[region]]="southeast",1,0)</f>
        <v>1</v>
      </c>
      <c r="E1124">
        <f>IF(Table13[[#This Row],[sex]]="male",1,0)</f>
        <v>0</v>
      </c>
      <c r="F1124">
        <f>IF(Table13[[#This Row],[region]]="northwest",1,0)</f>
        <v>0</v>
      </c>
      <c r="G1124">
        <f>IF(Table13[[#This Row],[smoker]]="yes",1,0)</f>
        <v>0</v>
      </c>
      <c r="H1124">
        <f>IF(Table13[[#This Row],[region]]="northeast",1,0)</f>
        <v>0</v>
      </c>
      <c r="I1124">
        <v>56</v>
      </c>
      <c r="J1124">
        <v>39.82</v>
      </c>
      <c r="K1124">
        <v>0</v>
      </c>
      <c r="L1124">
        <v>11090.7178</v>
      </c>
    </row>
    <row r="1125" spans="1:12">
      <c r="A1125" t="s">
        <v>9</v>
      </c>
      <c r="B1125" t="s">
        <v>10</v>
      </c>
      <c r="C1125" t="s">
        <v>8</v>
      </c>
      <c r="D1125">
        <f>IF(Table13[[#This Row],[region]]="southeast",1,0)</f>
        <v>0</v>
      </c>
      <c r="E1125">
        <f>IF(Table13[[#This Row],[sex]]="male",1,0)</f>
        <v>1</v>
      </c>
      <c r="F1125">
        <f>IF(Table13[[#This Row],[region]]="northwest",1,0)</f>
        <v>0</v>
      </c>
      <c r="G1125">
        <f>IF(Table13[[#This Row],[smoker]]="yes",1,0)</f>
        <v>0</v>
      </c>
      <c r="H1125">
        <f>IF(Table13[[#This Row],[region]]="northeast",1,0)</f>
        <v>0</v>
      </c>
      <c r="I1125">
        <v>56</v>
      </c>
      <c r="J1125">
        <v>40.299999999999997</v>
      </c>
      <c r="K1125">
        <v>0</v>
      </c>
      <c r="L1125">
        <v>10602.385</v>
      </c>
    </row>
    <row r="1126" spans="1:12">
      <c r="A1126" t="s">
        <v>6</v>
      </c>
      <c r="B1126" t="s">
        <v>10</v>
      </c>
      <c r="C1126" t="s">
        <v>8</v>
      </c>
      <c r="D1126">
        <f>IF(Table13[[#This Row],[region]]="southeast",1,0)</f>
        <v>0</v>
      </c>
      <c r="E1126">
        <f>IF(Table13[[#This Row],[sex]]="male",1,0)</f>
        <v>0</v>
      </c>
      <c r="F1126">
        <f>IF(Table13[[#This Row],[region]]="northwest",1,0)</f>
        <v>0</v>
      </c>
      <c r="G1126">
        <f>IF(Table13[[#This Row],[smoker]]="yes",1,0)</f>
        <v>0</v>
      </c>
      <c r="H1126">
        <f>IF(Table13[[#This Row],[region]]="northeast",1,0)</f>
        <v>0</v>
      </c>
      <c r="I1126">
        <v>56</v>
      </c>
      <c r="J1126">
        <v>27.2</v>
      </c>
      <c r="K1126">
        <v>0</v>
      </c>
      <c r="L1126">
        <v>11073.175999999999</v>
      </c>
    </row>
    <row r="1127" spans="1:12">
      <c r="A1127" t="s">
        <v>9</v>
      </c>
      <c r="B1127" t="s">
        <v>7</v>
      </c>
      <c r="C1127" t="s">
        <v>13</v>
      </c>
      <c r="D1127">
        <f>IF(Table13[[#This Row],[region]]="southeast",1,0)</f>
        <v>0</v>
      </c>
      <c r="E1127">
        <f>IF(Table13[[#This Row],[sex]]="male",1,0)</f>
        <v>1</v>
      </c>
      <c r="F1127">
        <f>IF(Table13[[#This Row],[region]]="northwest",1,0)</f>
        <v>0</v>
      </c>
      <c r="G1127">
        <f>IF(Table13[[#This Row],[smoker]]="yes",1,0)</f>
        <v>1</v>
      </c>
      <c r="H1127">
        <f>IF(Table13[[#This Row],[region]]="northeast",1,0)</f>
        <v>1</v>
      </c>
      <c r="I1127">
        <v>56</v>
      </c>
      <c r="J1127">
        <v>19.95</v>
      </c>
      <c r="K1127">
        <v>0</v>
      </c>
      <c r="L1127">
        <v>22412.648499999999</v>
      </c>
    </row>
    <row r="1128" spans="1:12">
      <c r="A1128" t="s">
        <v>6</v>
      </c>
      <c r="B1128" t="s">
        <v>10</v>
      </c>
      <c r="C1128" t="s">
        <v>12</v>
      </c>
      <c r="D1128">
        <f>IF(Table13[[#This Row],[region]]="southeast",1,0)</f>
        <v>0</v>
      </c>
      <c r="E1128">
        <f>IF(Table13[[#This Row],[sex]]="male",1,0)</f>
        <v>0</v>
      </c>
      <c r="F1128">
        <f>IF(Table13[[#This Row],[region]]="northwest",1,0)</f>
        <v>1</v>
      </c>
      <c r="G1128">
        <f>IF(Table13[[#This Row],[smoker]]="yes",1,0)</f>
        <v>0</v>
      </c>
      <c r="H1128">
        <f>IF(Table13[[#This Row],[region]]="northeast",1,0)</f>
        <v>0</v>
      </c>
      <c r="I1128">
        <v>56</v>
      </c>
      <c r="J1128">
        <v>26.6</v>
      </c>
      <c r="K1128">
        <v>1</v>
      </c>
      <c r="L1128">
        <v>12044.342000000001</v>
      </c>
    </row>
    <row r="1129" spans="1:12">
      <c r="A1129" t="s">
        <v>9</v>
      </c>
      <c r="B1129" t="s">
        <v>7</v>
      </c>
      <c r="C1129" t="s">
        <v>12</v>
      </c>
      <c r="D1129">
        <f>IF(Table13[[#This Row],[region]]="southeast",1,0)</f>
        <v>0</v>
      </c>
      <c r="E1129">
        <f>IF(Table13[[#This Row],[sex]]="male",1,0)</f>
        <v>1</v>
      </c>
      <c r="F1129">
        <f>IF(Table13[[#This Row],[region]]="northwest",1,0)</f>
        <v>1</v>
      </c>
      <c r="G1129">
        <f>IF(Table13[[#This Row],[smoker]]="yes",1,0)</f>
        <v>1</v>
      </c>
      <c r="H1129">
        <f>IF(Table13[[#This Row],[region]]="northeast",1,0)</f>
        <v>0</v>
      </c>
      <c r="I1129">
        <v>56</v>
      </c>
      <c r="J1129">
        <v>33.630000000000003</v>
      </c>
      <c r="K1129">
        <v>0</v>
      </c>
      <c r="L1129">
        <v>43921.183700000001</v>
      </c>
    </row>
    <row r="1130" spans="1:12">
      <c r="A1130" t="s">
        <v>6</v>
      </c>
      <c r="B1130" t="s">
        <v>10</v>
      </c>
      <c r="C1130" t="s">
        <v>11</v>
      </c>
      <c r="D1130">
        <f>IF(Table13[[#This Row],[region]]="southeast",1,0)</f>
        <v>1</v>
      </c>
      <c r="E1130">
        <f>IF(Table13[[#This Row],[sex]]="male",1,0)</f>
        <v>0</v>
      </c>
      <c r="F1130">
        <f>IF(Table13[[#This Row],[region]]="northwest",1,0)</f>
        <v>0</v>
      </c>
      <c r="G1130">
        <f>IF(Table13[[#This Row],[smoker]]="yes",1,0)</f>
        <v>0</v>
      </c>
      <c r="H1130">
        <f>IF(Table13[[#This Row],[region]]="northeast",1,0)</f>
        <v>0</v>
      </c>
      <c r="I1130">
        <v>56</v>
      </c>
      <c r="J1130">
        <v>37.51</v>
      </c>
      <c r="K1130">
        <v>2</v>
      </c>
      <c r="L1130">
        <v>12265.5069</v>
      </c>
    </row>
    <row r="1131" spans="1:12">
      <c r="A1131" t="s">
        <v>6</v>
      </c>
      <c r="B1131" t="s">
        <v>10</v>
      </c>
      <c r="C1131" t="s">
        <v>13</v>
      </c>
      <c r="D1131">
        <f>IF(Table13[[#This Row],[region]]="southeast",1,0)</f>
        <v>0</v>
      </c>
      <c r="E1131">
        <f>IF(Table13[[#This Row],[sex]]="male",1,0)</f>
        <v>0</v>
      </c>
      <c r="F1131">
        <f>IF(Table13[[#This Row],[region]]="northwest",1,0)</f>
        <v>0</v>
      </c>
      <c r="G1131">
        <f>IF(Table13[[#This Row],[smoker]]="yes",1,0)</f>
        <v>0</v>
      </c>
      <c r="H1131">
        <f>IF(Table13[[#This Row],[region]]="northeast",1,0)</f>
        <v>1</v>
      </c>
      <c r="I1131">
        <v>56</v>
      </c>
      <c r="J1131">
        <v>28.785</v>
      </c>
      <c r="K1131">
        <v>0</v>
      </c>
      <c r="L1131">
        <v>11658.379150000001</v>
      </c>
    </row>
    <row r="1132" spans="1:12">
      <c r="A1132" t="s">
        <v>6</v>
      </c>
      <c r="B1132" t="s">
        <v>10</v>
      </c>
      <c r="C1132" t="s">
        <v>13</v>
      </c>
      <c r="D1132">
        <f>IF(Table13[[#This Row],[region]]="southeast",1,0)</f>
        <v>0</v>
      </c>
      <c r="E1132">
        <f>IF(Table13[[#This Row],[sex]]="male",1,0)</f>
        <v>0</v>
      </c>
      <c r="F1132">
        <f>IF(Table13[[#This Row],[region]]="northwest",1,0)</f>
        <v>0</v>
      </c>
      <c r="G1132">
        <f>IF(Table13[[#This Row],[smoker]]="yes",1,0)</f>
        <v>0</v>
      </c>
      <c r="H1132">
        <f>IF(Table13[[#This Row],[region]]="northeast",1,0)</f>
        <v>1</v>
      </c>
      <c r="I1132">
        <v>56</v>
      </c>
      <c r="J1132">
        <v>32.299999999999997</v>
      </c>
      <c r="K1132">
        <v>3</v>
      </c>
      <c r="L1132">
        <v>13430.264999999999</v>
      </c>
    </row>
    <row r="1133" spans="1:12">
      <c r="A1133" t="s">
        <v>9</v>
      </c>
      <c r="B1133" t="s">
        <v>7</v>
      </c>
      <c r="C1133" t="s">
        <v>12</v>
      </c>
      <c r="D1133">
        <f>IF(Table13[[#This Row],[region]]="southeast",1,0)</f>
        <v>0</v>
      </c>
      <c r="E1133">
        <f>IF(Table13[[#This Row],[sex]]="male",1,0)</f>
        <v>1</v>
      </c>
      <c r="F1133">
        <f>IF(Table13[[#This Row],[region]]="northwest",1,0)</f>
        <v>1</v>
      </c>
      <c r="G1133">
        <f>IF(Table13[[#This Row],[smoker]]="yes",1,0)</f>
        <v>1</v>
      </c>
      <c r="H1133">
        <f>IF(Table13[[#This Row],[region]]="northeast",1,0)</f>
        <v>0</v>
      </c>
      <c r="I1133">
        <v>56</v>
      </c>
      <c r="J1133">
        <v>26.695</v>
      </c>
      <c r="K1133">
        <v>1</v>
      </c>
      <c r="L1133">
        <v>26109.32905</v>
      </c>
    </row>
    <row r="1134" spans="1:12">
      <c r="A1134" t="s">
        <v>6</v>
      </c>
      <c r="B1134" t="s">
        <v>10</v>
      </c>
      <c r="C1134" t="s">
        <v>12</v>
      </c>
      <c r="D1134">
        <f>IF(Table13[[#This Row],[region]]="southeast",1,0)</f>
        <v>0</v>
      </c>
      <c r="E1134">
        <f>IF(Table13[[#This Row],[sex]]="male",1,0)</f>
        <v>0</v>
      </c>
      <c r="F1134">
        <f>IF(Table13[[#This Row],[region]]="northwest",1,0)</f>
        <v>1</v>
      </c>
      <c r="G1134">
        <f>IF(Table13[[#This Row],[smoker]]="yes",1,0)</f>
        <v>0</v>
      </c>
      <c r="H1134">
        <f>IF(Table13[[#This Row],[region]]="northeast",1,0)</f>
        <v>0</v>
      </c>
      <c r="I1134">
        <v>56</v>
      </c>
      <c r="J1134">
        <v>25.65</v>
      </c>
      <c r="K1134">
        <v>0</v>
      </c>
      <c r="L1134">
        <v>11454.021500000001</v>
      </c>
    </row>
    <row r="1135" spans="1:12">
      <c r="A1135" t="s">
        <v>9</v>
      </c>
      <c r="B1135" t="s">
        <v>10</v>
      </c>
      <c r="C1135" t="s">
        <v>8</v>
      </c>
      <c r="D1135">
        <f>IF(Table13[[#This Row],[region]]="southeast",1,0)</f>
        <v>0</v>
      </c>
      <c r="E1135">
        <f>IF(Table13[[#This Row],[sex]]="male",1,0)</f>
        <v>1</v>
      </c>
      <c r="F1135">
        <f>IF(Table13[[#This Row],[region]]="northwest",1,0)</f>
        <v>0</v>
      </c>
      <c r="G1135">
        <f>IF(Table13[[#This Row],[smoker]]="yes",1,0)</f>
        <v>0</v>
      </c>
      <c r="H1135">
        <f>IF(Table13[[#This Row],[region]]="northeast",1,0)</f>
        <v>0</v>
      </c>
      <c r="I1135">
        <v>56</v>
      </c>
      <c r="J1135">
        <v>39.6</v>
      </c>
      <c r="K1135">
        <v>0</v>
      </c>
      <c r="L1135">
        <v>10601.412</v>
      </c>
    </row>
    <row r="1136" spans="1:12">
      <c r="A1136" t="s">
        <v>9</v>
      </c>
      <c r="B1136" t="s">
        <v>10</v>
      </c>
      <c r="C1136" t="s">
        <v>13</v>
      </c>
      <c r="D1136">
        <f>IF(Table13[[#This Row],[region]]="southeast",1,0)</f>
        <v>0</v>
      </c>
      <c r="E1136">
        <f>IF(Table13[[#This Row],[sex]]="male",1,0)</f>
        <v>1</v>
      </c>
      <c r="F1136">
        <f>IF(Table13[[#This Row],[region]]="northwest",1,0)</f>
        <v>0</v>
      </c>
      <c r="G1136">
        <f>IF(Table13[[#This Row],[smoker]]="yes",1,0)</f>
        <v>0</v>
      </c>
      <c r="H1136">
        <f>IF(Table13[[#This Row],[region]]="northeast",1,0)</f>
        <v>1</v>
      </c>
      <c r="I1136">
        <v>56</v>
      </c>
      <c r="J1136">
        <v>25.934999999999999</v>
      </c>
      <c r="K1136">
        <v>0</v>
      </c>
      <c r="L1136">
        <v>11165.417649999999</v>
      </c>
    </row>
    <row r="1137" spans="1:12">
      <c r="A1137" t="s">
        <v>6</v>
      </c>
      <c r="B1137" t="s">
        <v>10</v>
      </c>
      <c r="C1137" t="s">
        <v>12</v>
      </c>
      <c r="D1137">
        <f>IF(Table13[[#This Row],[region]]="southeast",1,0)</f>
        <v>0</v>
      </c>
      <c r="E1137">
        <f>IF(Table13[[#This Row],[sex]]="male",1,0)</f>
        <v>0</v>
      </c>
      <c r="F1137">
        <f>IF(Table13[[#This Row],[region]]="northwest",1,0)</f>
        <v>1</v>
      </c>
      <c r="G1137">
        <f>IF(Table13[[#This Row],[smoker]]="yes",1,0)</f>
        <v>0</v>
      </c>
      <c r="H1137">
        <f>IF(Table13[[#This Row],[region]]="northeast",1,0)</f>
        <v>0</v>
      </c>
      <c r="I1137">
        <v>56</v>
      </c>
      <c r="J1137">
        <v>33.82</v>
      </c>
      <c r="K1137">
        <v>2</v>
      </c>
      <c r="L1137">
        <v>12643.3778</v>
      </c>
    </row>
    <row r="1138" spans="1:12">
      <c r="A1138" t="s">
        <v>9</v>
      </c>
      <c r="B1138" t="s">
        <v>10</v>
      </c>
      <c r="C1138" t="s">
        <v>13</v>
      </c>
      <c r="D1138">
        <f>IF(Table13[[#This Row],[region]]="southeast",1,0)</f>
        <v>0</v>
      </c>
      <c r="E1138">
        <f>IF(Table13[[#This Row],[sex]]="male",1,0)</f>
        <v>1</v>
      </c>
      <c r="F1138">
        <f>IF(Table13[[#This Row],[region]]="northwest",1,0)</f>
        <v>0</v>
      </c>
      <c r="G1138">
        <f>IF(Table13[[#This Row],[smoker]]="yes",1,0)</f>
        <v>0</v>
      </c>
      <c r="H1138">
        <f>IF(Table13[[#This Row],[region]]="northeast",1,0)</f>
        <v>1</v>
      </c>
      <c r="I1138">
        <v>56</v>
      </c>
      <c r="J1138">
        <v>32.11</v>
      </c>
      <c r="K1138">
        <v>1</v>
      </c>
      <c r="L1138">
        <v>11763.000899999999</v>
      </c>
    </row>
    <row r="1139" spans="1:12">
      <c r="A1139" t="s">
        <v>6</v>
      </c>
      <c r="B1139" t="s">
        <v>10</v>
      </c>
      <c r="C1139" t="s">
        <v>8</v>
      </c>
      <c r="D1139">
        <f>IF(Table13[[#This Row],[region]]="southeast",1,0)</f>
        <v>0</v>
      </c>
      <c r="E1139">
        <f>IF(Table13[[#This Row],[sex]]="male",1,0)</f>
        <v>0</v>
      </c>
      <c r="F1139">
        <f>IF(Table13[[#This Row],[region]]="northwest",1,0)</f>
        <v>0</v>
      </c>
      <c r="G1139">
        <f>IF(Table13[[#This Row],[smoker]]="yes",1,0)</f>
        <v>0</v>
      </c>
      <c r="H1139">
        <f>IF(Table13[[#This Row],[region]]="northeast",1,0)</f>
        <v>0</v>
      </c>
      <c r="I1139">
        <v>56</v>
      </c>
      <c r="J1139">
        <v>25.3</v>
      </c>
      <c r="K1139">
        <v>0</v>
      </c>
      <c r="L1139">
        <v>11070.535</v>
      </c>
    </row>
    <row r="1140" spans="1:12">
      <c r="A1140" t="s">
        <v>6</v>
      </c>
      <c r="B1140" t="s">
        <v>10</v>
      </c>
      <c r="C1140" t="s">
        <v>13</v>
      </c>
      <c r="D1140">
        <f>IF(Table13[[#This Row],[region]]="southeast",1,0)</f>
        <v>0</v>
      </c>
      <c r="E1140">
        <f>IF(Table13[[#This Row],[sex]]="male",1,0)</f>
        <v>0</v>
      </c>
      <c r="F1140">
        <f>IF(Table13[[#This Row],[region]]="northwest",1,0)</f>
        <v>0</v>
      </c>
      <c r="G1140">
        <f>IF(Table13[[#This Row],[smoker]]="yes",1,0)</f>
        <v>0</v>
      </c>
      <c r="H1140">
        <f>IF(Table13[[#This Row],[region]]="northeast",1,0)</f>
        <v>1</v>
      </c>
      <c r="I1140">
        <v>56</v>
      </c>
      <c r="J1140">
        <v>28.594999999999999</v>
      </c>
      <c r="K1140">
        <v>0</v>
      </c>
      <c r="L1140">
        <v>11658.11505</v>
      </c>
    </row>
    <row r="1141" spans="1:12">
      <c r="A1141" t="s">
        <v>9</v>
      </c>
      <c r="B1141" t="s">
        <v>10</v>
      </c>
      <c r="C1141" t="s">
        <v>11</v>
      </c>
      <c r="D1141">
        <f>IF(Table13[[#This Row],[region]]="southeast",1,0)</f>
        <v>1</v>
      </c>
      <c r="E1141">
        <f>IF(Table13[[#This Row],[sex]]="male",1,0)</f>
        <v>1</v>
      </c>
      <c r="F1141">
        <f>IF(Table13[[#This Row],[region]]="northwest",1,0)</f>
        <v>0</v>
      </c>
      <c r="G1141">
        <f>IF(Table13[[#This Row],[smoker]]="yes",1,0)</f>
        <v>0</v>
      </c>
      <c r="H1141">
        <f>IF(Table13[[#This Row],[region]]="northeast",1,0)</f>
        <v>0</v>
      </c>
      <c r="I1141">
        <v>56</v>
      </c>
      <c r="J1141">
        <v>33.659999999999997</v>
      </c>
      <c r="K1141">
        <v>4</v>
      </c>
      <c r="L1141">
        <v>12949.1554</v>
      </c>
    </row>
    <row r="1142" spans="1:12">
      <c r="A1142" t="s">
        <v>9</v>
      </c>
      <c r="B1142" t="s">
        <v>10</v>
      </c>
      <c r="C1142" t="s">
        <v>8</v>
      </c>
      <c r="D1142">
        <f>IF(Table13[[#This Row],[region]]="southeast",1,0)</f>
        <v>0</v>
      </c>
      <c r="E1142">
        <f>IF(Table13[[#This Row],[sex]]="male",1,0)</f>
        <v>1</v>
      </c>
      <c r="F1142">
        <f>IF(Table13[[#This Row],[region]]="northwest",1,0)</f>
        <v>0</v>
      </c>
      <c r="G1142">
        <f>IF(Table13[[#This Row],[smoker]]="yes",1,0)</f>
        <v>0</v>
      </c>
      <c r="H1142">
        <f>IF(Table13[[#This Row],[region]]="northeast",1,0)</f>
        <v>0</v>
      </c>
      <c r="I1142">
        <v>56</v>
      </c>
      <c r="J1142">
        <v>36.1</v>
      </c>
      <c r="K1142">
        <v>3</v>
      </c>
      <c r="L1142">
        <v>12363.547</v>
      </c>
    </row>
    <row r="1143" spans="1:12">
      <c r="A1143" t="s">
        <v>9</v>
      </c>
      <c r="B1143" t="s">
        <v>10</v>
      </c>
      <c r="C1143" t="s">
        <v>12</v>
      </c>
      <c r="D1143">
        <f>IF(Table13[[#This Row],[region]]="southeast",1,0)</f>
        <v>0</v>
      </c>
      <c r="E1143">
        <f>IF(Table13[[#This Row],[sex]]="male",1,0)</f>
        <v>1</v>
      </c>
      <c r="F1143">
        <f>IF(Table13[[#This Row],[region]]="northwest",1,0)</f>
        <v>1</v>
      </c>
      <c r="G1143">
        <f>IF(Table13[[#This Row],[smoker]]="yes",1,0)</f>
        <v>0</v>
      </c>
      <c r="H1143">
        <f>IF(Table13[[#This Row],[region]]="northeast",1,0)</f>
        <v>0</v>
      </c>
      <c r="I1143">
        <v>56</v>
      </c>
      <c r="J1143">
        <v>33.725000000000001</v>
      </c>
      <c r="K1143">
        <v>0</v>
      </c>
      <c r="L1143">
        <v>10976.24575</v>
      </c>
    </row>
    <row r="1144" spans="1:12">
      <c r="A1144" t="s">
        <v>9</v>
      </c>
      <c r="B1144" t="s">
        <v>7</v>
      </c>
      <c r="C1144" t="s">
        <v>11</v>
      </c>
      <c r="D1144">
        <f>IF(Table13[[#This Row],[region]]="southeast",1,0)</f>
        <v>1</v>
      </c>
      <c r="E1144">
        <f>IF(Table13[[#This Row],[sex]]="male",1,0)</f>
        <v>1</v>
      </c>
      <c r="F1144">
        <f>IF(Table13[[#This Row],[region]]="northwest",1,0)</f>
        <v>0</v>
      </c>
      <c r="G1144">
        <f>IF(Table13[[#This Row],[smoker]]="yes",1,0)</f>
        <v>1</v>
      </c>
      <c r="H1144">
        <f>IF(Table13[[#This Row],[region]]="northeast",1,0)</f>
        <v>0</v>
      </c>
      <c r="I1144">
        <v>56</v>
      </c>
      <c r="J1144">
        <v>31.79</v>
      </c>
      <c r="K1144">
        <v>2</v>
      </c>
      <c r="L1144">
        <v>43813.866099999999</v>
      </c>
    </row>
    <row r="1145" spans="1:12">
      <c r="A1145" t="s">
        <v>6</v>
      </c>
      <c r="B1145" t="s">
        <v>10</v>
      </c>
      <c r="C1145" t="s">
        <v>13</v>
      </c>
      <c r="D1145">
        <f>IF(Table13[[#This Row],[region]]="southeast",1,0)</f>
        <v>0</v>
      </c>
      <c r="E1145">
        <f>IF(Table13[[#This Row],[sex]]="male",1,0)</f>
        <v>0</v>
      </c>
      <c r="F1145">
        <f>IF(Table13[[#This Row],[region]]="northwest",1,0)</f>
        <v>0</v>
      </c>
      <c r="G1145">
        <f>IF(Table13[[#This Row],[smoker]]="yes",1,0)</f>
        <v>0</v>
      </c>
      <c r="H1145">
        <f>IF(Table13[[#This Row],[region]]="northeast",1,0)</f>
        <v>1</v>
      </c>
      <c r="I1145">
        <v>56</v>
      </c>
      <c r="J1145">
        <v>28.31</v>
      </c>
      <c r="K1145">
        <v>0</v>
      </c>
      <c r="L1145">
        <v>11657.7189</v>
      </c>
    </row>
    <row r="1146" spans="1:12">
      <c r="A1146" t="s">
        <v>6</v>
      </c>
      <c r="B1146" t="s">
        <v>10</v>
      </c>
      <c r="C1146" t="s">
        <v>8</v>
      </c>
      <c r="D1146">
        <f>IF(Table13[[#This Row],[region]]="southeast",1,0)</f>
        <v>0</v>
      </c>
      <c r="E1146">
        <f>IF(Table13[[#This Row],[sex]]="male",1,0)</f>
        <v>0</v>
      </c>
      <c r="F1146">
        <f>IF(Table13[[#This Row],[region]]="northwest",1,0)</f>
        <v>0</v>
      </c>
      <c r="G1146">
        <f>IF(Table13[[#This Row],[smoker]]="yes",1,0)</f>
        <v>0</v>
      </c>
      <c r="H1146">
        <f>IF(Table13[[#This Row],[region]]="northeast",1,0)</f>
        <v>0</v>
      </c>
      <c r="I1146">
        <v>56</v>
      </c>
      <c r="J1146">
        <v>35.799999999999997</v>
      </c>
      <c r="K1146">
        <v>1</v>
      </c>
      <c r="L1146">
        <v>11674.13</v>
      </c>
    </row>
    <row r="1147" spans="1:12">
      <c r="A1147" t="s">
        <v>9</v>
      </c>
      <c r="B1147" t="s">
        <v>10</v>
      </c>
      <c r="C1147" t="s">
        <v>8</v>
      </c>
      <c r="D1147">
        <f>IF(Table13[[#This Row],[region]]="southeast",1,0)</f>
        <v>0</v>
      </c>
      <c r="E1147">
        <f>IF(Table13[[#This Row],[sex]]="male",1,0)</f>
        <v>1</v>
      </c>
      <c r="F1147">
        <f>IF(Table13[[#This Row],[region]]="northwest",1,0)</f>
        <v>0</v>
      </c>
      <c r="G1147">
        <f>IF(Table13[[#This Row],[smoker]]="yes",1,0)</f>
        <v>0</v>
      </c>
      <c r="H1147">
        <f>IF(Table13[[#This Row],[region]]="northeast",1,0)</f>
        <v>0</v>
      </c>
      <c r="I1147">
        <v>56</v>
      </c>
      <c r="J1147">
        <v>22.1</v>
      </c>
      <c r="K1147">
        <v>0</v>
      </c>
      <c r="L1147">
        <v>10577.087</v>
      </c>
    </row>
    <row r="1148" spans="1:12">
      <c r="A1148" t="s">
        <v>6</v>
      </c>
      <c r="B1148" t="s">
        <v>10</v>
      </c>
      <c r="C1148" t="s">
        <v>11</v>
      </c>
      <c r="D1148">
        <f>IF(Table13[[#This Row],[region]]="southeast",1,0)</f>
        <v>1</v>
      </c>
      <c r="E1148">
        <f>IF(Table13[[#This Row],[sex]]="male",1,0)</f>
        <v>0</v>
      </c>
      <c r="F1148">
        <f>IF(Table13[[#This Row],[region]]="northwest",1,0)</f>
        <v>0</v>
      </c>
      <c r="G1148">
        <f>IF(Table13[[#This Row],[smoker]]="yes",1,0)</f>
        <v>0</v>
      </c>
      <c r="H1148">
        <f>IF(Table13[[#This Row],[region]]="northeast",1,0)</f>
        <v>0</v>
      </c>
      <c r="I1148">
        <v>56</v>
      </c>
      <c r="J1148">
        <v>41.91</v>
      </c>
      <c r="K1148">
        <v>0</v>
      </c>
      <c r="L1148">
        <v>11093.6229</v>
      </c>
    </row>
    <row r="1149" spans="1:12">
      <c r="A1149" t="s">
        <v>9</v>
      </c>
      <c r="B1149" t="s">
        <v>10</v>
      </c>
      <c r="C1149" t="s">
        <v>11</v>
      </c>
      <c r="D1149">
        <f>IF(Table13[[#This Row],[region]]="southeast",1,0)</f>
        <v>1</v>
      </c>
      <c r="E1149">
        <f>IF(Table13[[#This Row],[sex]]="male",1,0)</f>
        <v>1</v>
      </c>
      <c r="F1149">
        <f>IF(Table13[[#This Row],[region]]="northwest",1,0)</f>
        <v>0</v>
      </c>
      <c r="G1149">
        <f>IF(Table13[[#This Row],[smoker]]="yes",1,0)</f>
        <v>0</v>
      </c>
      <c r="H1149">
        <f>IF(Table13[[#This Row],[region]]="northeast",1,0)</f>
        <v>0</v>
      </c>
      <c r="I1149">
        <v>56</v>
      </c>
      <c r="J1149">
        <v>34.43</v>
      </c>
      <c r="K1149">
        <v>0</v>
      </c>
      <c r="L1149">
        <v>10594.225700000001</v>
      </c>
    </row>
    <row r="1150" spans="1:12">
      <c r="A1150" t="s">
        <v>9</v>
      </c>
      <c r="B1150" t="s">
        <v>10</v>
      </c>
      <c r="C1150" t="s">
        <v>12</v>
      </c>
      <c r="D1150">
        <f>IF(Table13[[#This Row],[region]]="southeast",1,0)</f>
        <v>0</v>
      </c>
      <c r="E1150">
        <f>IF(Table13[[#This Row],[sex]]="male",1,0)</f>
        <v>1</v>
      </c>
      <c r="F1150">
        <f>IF(Table13[[#This Row],[region]]="northwest",1,0)</f>
        <v>1</v>
      </c>
      <c r="G1150">
        <f>IF(Table13[[#This Row],[smoker]]="yes",1,0)</f>
        <v>0</v>
      </c>
      <c r="H1150">
        <f>IF(Table13[[#This Row],[region]]="northeast",1,0)</f>
        <v>0</v>
      </c>
      <c r="I1150">
        <v>57</v>
      </c>
      <c r="J1150">
        <v>34.01</v>
      </c>
      <c r="K1150">
        <v>0</v>
      </c>
      <c r="L1150">
        <v>11356.660900000001</v>
      </c>
    </row>
    <row r="1151" spans="1:12">
      <c r="A1151" t="s">
        <v>6</v>
      </c>
      <c r="B1151" t="s">
        <v>7</v>
      </c>
      <c r="C1151" t="s">
        <v>12</v>
      </c>
      <c r="D1151">
        <f>IF(Table13[[#This Row],[region]]="southeast",1,0)</f>
        <v>0</v>
      </c>
      <c r="E1151">
        <f>IF(Table13[[#This Row],[sex]]="male",1,0)</f>
        <v>0</v>
      </c>
      <c r="F1151">
        <f>IF(Table13[[#This Row],[region]]="northwest",1,0)</f>
        <v>1</v>
      </c>
      <c r="G1151">
        <f>IF(Table13[[#This Row],[smoker]]="yes",1,0)</f>
        <v>1</v>
      </c>
      <c r="H1151">
        <f>IF(Table13[[#This Row],[region]]="northeast",1,0)</f>
        <v>0</v>
      </c>
      <c r="I1151">
        <v>57</v>
      </c>
      <c r="J1151">
        <v>31.16</v>
      </c>
      <c r="K1151">
        <v>0</v>
      </c>
      <c r="L1151">
        <v>43578.939400000003</v>
      </c>
    </row>
    <row r="1152" spans="1:12">
      <c r="A1152" t="s">
        <v>6</v>
      </c>
      <c r="B1152" t="s">
        <v>10</v>
      </c>
      <c r="C1152" t="s">
        <v>8</v>
      </c>
      <c r="D1152">
        <f>IF(Table13[[#This Row],[region]]="southeast",1,0)</f>
        <v>0</v>
      </c>
      <c r="E1152">
        <f>IF(Table13[[#This Row],[sex]]="male",1,0)</f>
        <v>0</v>
      </c>
      <c r="F1152">
        <f>IF(Table13[[#This Row],[region]]="northwest",1,0)</f>
        <v>0</v>
      </c>
      <c r="G1152">
        <f>IF(Table13[[#This Row],[smoker]]="yes",1,0)</f>
        <v>0</v>
      </c>
      <c r="H1152">
        <f>IF(Table13[[#This Row],[region]]="northeast",1,0)</f>
        <v>0</v>
      </c>
      <c r="I1152">
        <v>57</v>
      </c>
      <c r="J1152">
        <v>38</v>
      </c>
      <c r="K1152">
        <v>2</v>
      </c>
      <c r="L1152">
        <v>12646.207</v>
      </c>
    </row>
    <row r="1153" spans="1:12">
      <c r="A1153" t="s">
        <v>9</v>
      </c>
      <c r="B1153" t="s">
        <v>10</v>
      </c>
      <c r="C1153" t="s">
        <v>13</v>
      </c>
      <c r="D1153">
        <f>IF(Table13[[#This Row],[region]]="southeast",1,0)</f>
        <v>0</v>
      </c>
      <c r="E1153">
        <f>IF(Table13[[#This Row],[sex]]="male",1,0)</f>
        <v>1</v>
      </c>
      <c r="F1153">
        <f>IF(Table13[[#This Row],[region]]="northwest",1,0)</f>
        <v>0</v>
      </c>
      <c r="G1153">
        <f>IF(Table13[[#This Row],[smoker]]="yes",1,0)</f>
        <v>0</v>
      </c>
      <c r="H1153">
        <f>IF(Table13[[#This Row],[region]]="northeast",1,0)</f>
        <v>1</v>
      </c>
      <c r="I1153">
        <v>57</v>
      </c>
      <c r="J1153">
        <v>40.945</v>
      </c>
      <c r="K1153">
        <v>0</v>
      </c>
      <c r="L1153">
        <v>11566.30055</v>
      </c>
    </row>
    <row r="1154" spans="1:12">
      <c r="A1154" t="s">
        <v>6</v>
      </c>
      <c r="B1154" t="s">
        <v>10</v>
      </c>
      <c r="C1154" t="s">
        <v>12</v>
      </c>
      <c r="D1154">
        <f>IF(Table13[[#This Row],[region]]="southeast",1,0)</f>
        <v>0</v>
      </c>
      <c r="E1154">
        <f>IF(Table13[[#This Row],[sex]]="male",1,0)</f>
        <v>0</v>
      </c>
      <c r="F1154">
        <f>IF(Table13[[#This Row],[region]]="northwest",1,0)</f>
        <v>1</v>
      </c>
      <c r="G1154">
        <f>IF(Table13[[#This Row],[smoker]]="yes",1,0)</f>
        <v>0</v>
      </c>
      <c r="H1154">
        <f>IF(Table13[[#This Row],[region]]="northeast",1,0)</f>
        <v>0</v>
      </c>
      <c r="I1154">
        <v>57</v>
      </c>
      <c r="J1154">
        <v>23.18</v>
      </c>
      <c r="K1154">
        <v>0</v>
      </c>
      <c r="L1154">
        <v>11830.6072</v>
      </c>
    </row>
    <row r="1155" spans="1:12">
      <c r="A1155" t="s">
        <v>6</v>
      </c>
      <c r="B1155" t="s">
        <v>10</v>
      </c>
      <c r="C1155" t="s">
        <v>13</v>
      </c>
      <c r="D1155">
        <f>IF(Table13[[#This Row],[region]]="southeast",1,0)</f>
        <v>0</v>
      </c>
      <c r="E1155">
        <f>IF(Table13[[#This Row],[sex]]="male",1,0)</f>
        <v>0</v>
      </c>
      <c r="F1155">
        <f>IF(Table13[[#This Row],[region]]="northwest",1,0)</f>
        <v>0</v>
      </c>
      <c r="G1155">
        <f>IF(Table13[[#This Row],[smoker]]="yes",1,0)</f>
        <v>0</v>
      </c>
      <c r="H1155">
        <f>IF(Table13[[#This Row],[region]]="northeast",1,0)</f>
        <v>1</v>
      </c>
      <c r="I1155">
        <v>57</v>
      </c>
      <c r="J1155">
        <v>22.23</v>
      </c>
      <c r="K1155">
        <v>0</v>
      </c>
      <c r="L1155">
        <v>12029.286700000001</v>
      </c>
    </row>
    <row r="1156" spans="1:12">
      <c r="A1156" t="s">
        <v>6</v>
      </c>
      <c r="B1156" t="s">
        <v>10</v>
      </c>
      <c r="C1156" t="s">
        <v>12</v>
      </c>
      <c r="D1156">
        <f>IF(Table13[[#This Row],[region]]="southeast",1,0)</f>
        <v>0</v>
      </c>
      <c r="E1156">
        <f>IF(Table13[[#This Row],[sex]]="male",1,0)</f>
        <v>0</v>
      </c>
      <c r="F1156">
        <f>IF(Table13[[#This Row],[region]]="northwest",1,0)</f>
        <v>1</v>
      </c>
      <c r="G1156">
        <f>IF(Table13[[#This Row],[smoker]]="yes",1,0)</f>
        <v>0</v>
      </c>
      <c r="H1156">
        <f>IF(Table13[[#This Row],[region]]="northeast",1,0)</f>
        <v>0</v>
      </c>
      <c r="I1156">
        <v>57</v>
      </c>
      <c r="J1156">
        <v>30.495000000000001</v>
      </c>
      <c r="K1156">
        <v>0</v>
      </c>
      <c r="L1156">
        <v>11840.77505</v>
      </c>
    </row>
    <row r="1157" spans="1:12">
      <c r="A1157" t="s">
        <v>6</v>
      </c>
      <c r="B1157" t="s">
        <v>10</v>
      </c>
      <c r="C1157" t="s">
        <v>8</v>
      </c>
      <c r="D1157">
        <f>IF(Table13[[#This Row],[region]]="southeast",1,0)</f>
        <v>0</v>
      </c>
      <c r="E1157">
        <f>IF(Table13[[#This Row],[sex]]="male",1,0)</f>
        <v>0</v>
      </c>
      <c r="F1157">
        <f>IF(Table13[[#This Row],[region]]="northwest",1,0)</f>
        <v>0</v>
      </c>
      <c r="G1157">
        <f>IF(Table13[[#This Row],[smoker]]="yes",1,0)</f>
        <v>0</v>
      </c>
      <c r="H1157">
        <f>IF(Table13[[#This Row],[region]]="northeast",1,0)</f>
        <v>0</v>
      </c>
      <c r="I1157">
        <v>57</v>
      </c>
      <c r="J1157">
        <v>28.7</v>
      </c>
      <c r="K1157">
        <v>0</v>
      </c>
      <c r="L1157">
        <v>11455.28</v>
      </c>
    </row>
    <row r="1158" spans="1:12">
      <c r="A1158" t="s">
        <v>9</v>
      </c>
      <c r="B1158" t="s">
        <v>7</v>
      </c>
      <c r="C1158" t="s">
        <v>11</v>
      </c>
      <c r="D1158">
        <f>IF(Table13[[#This Row],[region]]="southeast",1,0)</f>
        <v>1</v>
      </c>
      <c r="E1158">
        <f>IF(Table13[[#This Row],[sex]]="male",1,0)</f>
        <v>1</v>
      </c>
      <c r="F1158">
        <f>IF(Table13[[#This Row],[region]]="northwest",1,0)</f>
        <v>0</v>
      </c>
      <c r="G1158">
        <f>IF(Table13[[#This Row],[smoker]]="yes",1,0)</f>
        <v>1</v>
      </c>
      <c r="H1158">
        <f>IF(Table13[[#This Row],[region]]="northeast",1,0)</f>
        <v>0</v>
      </c>
      <c r="I1158">
        <v>57</v>
      </c>
      <c r="J1158">
        <v>42.13</v>
      </c>
      <c r="K1158">
        <v>1</v>
      </c>
      <c r="L1158">
        <v>48675.517699999997</v>
      </c>
    </row>
    <row r="1159" spans="1:12">
      <c r="A1159" t="s">
        <v>6</v>
      </c>
      <c r="B1159" t="s">
        <v>10</v>
      </c>
      <c r="C1159" t="s">
        <v>13</v>
      </c>
      <c r="D1159">
        <f>IF(Table13[[#This Row],[region]]="southeast",1,0)</f>
        <v>0</v>
      </c>
      <c r="E1159">
        <f>IF(Table13[[#This Row],[sex]]="male",1,0)</f>
        <v>0</v>
      </c>
      <c r="F1159">
        <f>IF(Table13[[#This Row],[region]]="northwest",1,0)</f>
        <v>0</v>
      </c>
      <c r="G1159">
        <f>IF(Table13[[#This Row],[smoker]]="yes",1,0)</f>
        <v>0</v>
      </c>
      <c r="H1159">
        <f>IF(Table13[[#This Row],[region]]="northeast",1,0)</f>
        <v>1</v>
      </c>
      <c r="I1159">
        <v>57</v>
      </c>
      <c r="J1159">
        <v>34.295000000000002</v>
      </c>
      <c r="K1159">
        <v>2</v>
      </c>
      <c r="L1159">
        <v>13224.057049999999</v>
      </c>
    </row>
    <row r="1160" spans="1:12">
      <c r="A1160" t="s">
        <v>6</v>
      </c>
      <c r="B1160" t="s">
        <v>10</v>
      </c>
      <c r="C1160" t="s">
        <v>13</v>
      </c>
      <c r="D1160">
        <f>IF(Table13[[#This Row],[region]]="southeast",1,0)</f>
        <v>0</v>
      </c>
      <c r="E1160">
        <f>IF(Table13[[#This Row],[sex]]="male",1,0)</f>
        <v>0</v>
      </c>
      <c r="F1160">
        <f>IF(Table13[[#This Row],[region]]="northwest",1,0)</f>
        <v>0</v>
      </c>
      <c r="G1160">
        <f>IF(Table13[[#This Row],[smoker]]="yes",1,0)</f>
        <v>0</v>
      </c>
      <c r="H1160">
        <f>IF(Table13[[#This Row],[region]]="northeast",1,0)</f>
        <v>1</v>
      </c>
      <c r="I1160">
        <v>57</v>
      </c>
      <c r="J1160">
        <v>28.785</v>
      </c>
      <c r="K1160">
        <v>4</v>
      </c>
      <c r="L1160">
        <v>14394.398150000001</v>
      </c>
    </row>
    <row r="1161" spans="1:12">
      <c r="A1161" t="s">
        <v>6</v>
      </c>
      <c r="B1161" t="s">
        <v>10</v>
      </c>
      <c r="C1161" t="s">
        <v>11</v>
      </c>
      <c r="D1161">
        <f>IF(Table13[[#This Row],[region]]="southeast",1,0)</f>
        <v>1</v>
      </c>
      <c r="E1161">
        <f>IF(Table13[[#This Row],[sex]]="male",1,0)</f>
        <v>0</v>
      </c>
      <c r="F1161">
        <f>IF(Table13[[#This Row],[region]]="northwest",1,0)</f>
        <v>0</v>
      </c>
      <c r="G1161">
        <f>IF(Table13[[#This Row],[smoker]]="yes",1,0)</f>
        <v>0</v>
      </c>
      <c r="H1161">
        <f>IF(Table13[[#This Row],[region]]="northeast",1,0)</f>
        <v>0</v>
      </c>
      <c r="I1161">
        <v>57</v>
      </c>
      <c r="J1161">
        <v>23.98</v>
      </c>
      <c r="K1161">
        <v>1</v>
      </c>
      <c r="L1161">
        <v>22192.437109999999</v>
      </c>
    </row>
    <row r="1162" spans="1:12">
      <c r="A1162" t="s">
        <v>6</v>
      </c>
      <c r="B1162" t="s">
        <v>10</v>
      </c>
      <c r="C1162" t="s">
        <v>12</v>
      </c>
      <c r="D1162">
        <f>IF(Table13[[#This Row],[region]]="southeast",1,0)</f>
        <v>0</v>
      </c>
      <c r="E1162">
        <f>IF(Table13[[#This Row],[sex]]="male",1,0)</f>
        <v>0</v>
      </c>
      <c r="F1162">
        <f>IF(Table13[[#This Row],[region]]="northwest",1,0)</f>
        <v>1</v>
      </c>
      <c r="G1162">
        <f>IF(Table13[[#This Row],[smoker]]="yes",1,0)</f>
        <v>0</v>
      </c>
      <c r="H1162">
        <f>IF(Table13[[#This Row],[region]]="northeast",1,0)</f>
        <v>0</v>
      </c>
      <c r="I1162">
        <v>57</v>
      </c>
      <c r="J1162">
        <v>31.824999999999999</v>
      </c>
      <c r="K1162">
        <v>0</v>
      </c>
      <c r="L1162">
        <v>11842.623750000001</v>
      </c>
    </row>
    <row r="1163" spans="1:12">
      <c r="A1163" t="s">
        <v>6</v>
      </c>
      <c r="B1163" t="s">
        <v>7</v>
      </c>
      <c r="C1163" t="s">
        <v>11</v>
      </c>
      <c r="D1163">
        <f>IF(Table13[[#This Row],[region]]="southeast",1,0)</f>
        <v>1</v>
      </c>
      <c r="E1163">
        <f>IF(Table13[[#This Row],[sex]]="male",1,0)</f>
        <v>0</v>
      </c>
      <c r="F1163">
        <f>IF(Table13[[#This Row],[region]]="northwest",1,0)</f>
        <v>0</v>
      </c>
      <c r="G1163">
        <f>IF(Table13[[#This Row],[smoker]]="yes",1,0)</f>
        <v>1</v>
      </c>
      <c r="H1163">
        <f>IF(Table13[[#This Row],[region]]="northeast",1,0)</f>
        <v>0</v>
      </c>
      <c r="I1163">
        <v>57</v>
      </c>
      <c r="J1163">
        <v>29.81</v>
      </c>
      <c r="K1163">
        <v>0</v>
      </c>
      <c r="L1163">
        <v>27533.912899999999</v>
      </c>
    </row>
    <row r="1164" spans="1:12">
      <c r="A1164" t="s">
        <v>9</v>
      </c>
      <c r="B1164" t="s">
        <v>10</v>
      </c>
      <c r="C1164" t="s">
        <v>8</v>
      </c>
      <c r="D1164">
        <f>IF(Table13[[#This Row],[region]]="southeast",1,0)</f>
        <v>0</v>
      </c>
      <c r="E1164">
        <f>IF(Table13[[#This Row],[sex]]="male",1,0)</f>
        <v>1</v>
      </c>
      <c r="F1164">
        <f>IF(Table13[[#This Row],[region]]="northwest",1,0)</f>
        <v>0</v>
      </c>
      <c r="G1164">
        <f>IF(Table13[[#This Row],[smoker]]="yes",1,0)</f>
        <v>0</v>
      </c>
      <c r="H1164">
        <f>IF(Table13[[#This Row],[region]]="northeast",1,0)</f>
        <v>0</v>
      </c>
      <c r="I1164">
        <v>57</v>
      </c>
      <c r="J1164">
        <v>28.1</v>
      </c>
      <c r="K1164">
        <v>0</v>
      </c>
      <c r="L1164">
        <v>10965.446</v>
      </c>
    </row>
    <row r="1165" spans="1:12">
      <c r="A1165" t="s">
        <v>9</v>
      </c>
      <c r="B1165" t="s">
        <v>10</v>
      </c>
      <c r="C1165" t="s">
        <v>8</v>
      </c>
      <c r="D1165">
        <f>IF(Table13[[#This Row],[region]]="southeast",1,0)</f>
        <v>0</v>
      </c>
      <c r="E1165">
        <f>IF(Table13[[#This Row],[sex]]="male",1,0)</f>
        <v>1</v>
      </c>
      <c r="F1165">
        <f>IF(Table13[[#This Row],[region]]="northwest",1,0)</f>
        <v>0</v>
      </c>
      <c r="G1165">
        <f>IF(Table13[[#This Row],[smoker]]="yes",1,0)</f>
        <v>0</v>
      </c>
      <c r="H1165">
        <f>IF(Table13[[#This Row],[region]]="northeast",1,0)</f>
        <v>0</v>
      </c>
      <c r="I1165">
        <v>57</v>
      </c>
      <c r="J1165">
        <v>43.7</v>
      </c>
      <c r="K1165">
        <v>1</v>
      </c>
      <c r="L1165">
        <v>11576.13</v>
      </c>
    </row>
    <row r="1166" spans="1:12">
      <c r="A1166" t="s">
        <v>9</v>
      </c>
      <c r="B1166" t="s">
        <v>7</v>
      </c>
      <c r="C1166" t="s">
        <v>13</v>
      </c>
      <c r="D1166">
        <f>IF(Table13[[#This Row],[region]]="southeast",1,0)</f>
        <v>0</v>
      </c>
      <c r="E1166">
        <f>IF(Table13[[#This Row],[sex]]="male",1,0)</f>
        <v>1</v>
      </c>
      <c r="F1166">
        <f>IF(Table13[[#This Row],[region]]="northwest",1,0)</f>
        <v>0</v>
      </c>
      <c r="G1166">
        <f>IF(Table13[[#This Row],[smoker]]="yes",1,0)</f>
        <v>1</v>
      </c>
      <c r="H1166">
        <f>IF(Table13[[#This Row],[region]]="northeast",1,0)</f>
        <v>1</v>
      </c>
      <c r="I1166">
        <v>57</v>
      </c>
      <c r="J1166">
        <v>28.975000000000001</v>
      </c>
      <c r="K1166">
        <v>0</v>
      </c>
      <c r="L1166">
        <v>27218.437249999999</v>
      </c>
    </row>
    <row r="1167" spans="1:12">
      <c r="A1167" t="s">
        <v>9</v>
      </c>
      <c r="B1167" t="s">
        <v>10</v>
      </c>
      <c r="C1167" t="s">
        <v>12</v>
      </c>
      <c r="D1167">
        <f>IF(Table13[[#This Row],[region]]="southeast",1,0)</f>
        <v>0</v>
      </c>
      <c r="E1167">
        <f>IF(Table13[[#This Row],[sex]]="male",1,0)</f>
        <v>1</v>
      </c>
      <c r="F1167">
        <f>IF(Table13[[#This Row],[region]]="northwest",1,0)</f>
        <v>1</v>
      </c>
      <c r="G1167">
        <f>IF(Table13[[#This Row],[smoker]]="yes",1,0)</f>
        <v>0</v>
      </c>
      <c r="H1167">
        <f>IF(Table13[[#This Row],[region]]="northeast",1,0)</f>
        <v>0</v>
      </c>
      <c r="I1167">
        <v>57</v>
      </c>
      <c r="J1167">
        <v>33.630000000000003</v>
      </c>
      <c r="K1167">
        <v>1</v>
      </c>
      <c r="L1167">
        <v>11945.1327</v>
      </c>
    </row>
    <row r="1168" spans="1:12">
      <c r="A1168" t="s">
        <v>6</v>
      </c>
      <c r="B1168" t="s">
        <v>10</v>
      </c>
      <c r="C1168" t="s">
        <v>8</v>
      </c>
      <c r="D1168">
        <f>IF(Table13[[#This Row],[region]]="southeast",1,0)</f>
        <v>0</v>
      </c>
      <c r="E1168">
        <f>IF(Table13[[#This Row],[sex]]="male",1,0)</f>
        <v>0</v>
      </c>
      <c r="F1168">
        <f>IF(Table13[[#This Row],[region]]="northwest",1,0)</f>
        <v>0</v>
      </c>
      <c r="G1168">
        <f>IF(Table13[[#This Row],[smoker]]="yes",1,0)</f>
        <v>0</v>
      </c>
      <c r="H1168">
        <f>IF(Table13[[#This Row],[region]]="northeast",1,0)</f>
        <v>0</v>
      </c>
      <c r="I1168">
        <v>57</v>
      </c>
      <c r="J1168">
        <v>20.100000000000001</v>
      </c>
      <c r="K1168">
        <v>1</v>
      </c>
      <c r="L1168">
        <v>12032.325999999999</v>
      </c>
    </row>
    <row r="1169" spans="1:12">
      <c r="A1169" t="s">
        <v>9</v>
      </c>
      <c r="B1169" t="s">
        <v>10</v>
      </c>
      <c r="C1169" t="s">
        <v>13</v>
      </c>
      <c r="D1169">
        <f>IF(Table13[[#This Row],[region]]="southeast",1,0)</f>
        <v>0</v>
      </c>
      <c r="E1169">
        <f>IF(Table13[[#This Row],[sex]]="male",1,0)</f>
        <v>1</v>
      </c>
      <c r="F1169">
        <f>IF(Table13[[#This Row],[region]]="northwest",1,0)</f>
        <v>0</v>
      </c>
      <c r="G1169">
        <f>IF(Table13[[#This Row],[smoker]]="yes",1,0)</f>
        <v>0</v>
      </c>
      <c r="H1169">
        <f>IF(Table13[[#This Row],[region]]="northeast",1,0)</f>
        <v>1</v>
      </c>
      <c r="I1169">
        <v>57</v>
      </c>
      <c r="J1169">
        <v>18.335000000000001</v>
      </c>
      <c r="K1169">
        <v>0</v>
      </c>
      <c r="L1169">
        <v>11534.872649999999</v>
      </c>
    </row>
    <row r="1170" spans="1:12">
      <c r="A1170" t="s">
        <v>9</v>
      </c>
      <c r="B1170" t="s">
        <v>10</v>
      </c>
      <c r="C1170" t="s">
        <v>11</v>
      </c>
      <c r="D1170">
        <f>IF(Table13[[#This Row],[region]]="southeast",1,0)</f>
        <v>1</v>
      </c>
      <c r="E1170">
        <f>IF(Table13[[#This Row],[sex]]="male",1,0)</f>
        <v>1</v>
      </c>
      <c r="F1170">
        <f>IF(Table13[[#This Row],[region]]="northwest",1,0)</f>
        <v>0</v>
      </c>
      <c r="G1170">
        <f>IF(Table13[[#This Row],[smoker]]="yes",1,0)</f>
        <v>0</v>
      </c>
      <c r="H1170">
        <f>IF(Table13[[#This Row],[region]]="northeast",1,0)</f>
        <v>0</v>
      </c>
      <c r="I1170">
        <v>57</v>
      </c>
      <c r="J1170">
        <v>27.94</v>
      </c>
      <c r="K1170">
        <v>1</v>
      </c>
      <c r="L1170">
        <v>11554.223599999999</v>
      </c>
    </row>
    <row r="1171" spans="1:12">
      <c r="A1171" t="s">
        <v>9</v>
      </c>
      <c r="B1171" t="s">
        <v>10</v>
      </c>
      <c r="C1171" t="s">
        <v>12</v>
      </c>
      <c r="D1171">
        <f>IF(Table13[[#This Row],[region]]="southeast",1,0)</f>
        <v>0</v>
      </c>
      <c r="E1171">
        <f>IF(Table13[[#This Row],[sex]]="male",1,0)</f>
        <v>1</v>
      </c>
      <c r="F1171">
        <f>IF(Table13[[#This Row],[region]]="northwest",1,0)</f>
        <v>1</v>
      </c>
      <c r="G1171">
        <f>IF(Table13[[#This Row],[smoker]]="yes",1,0)</f>
        <v>0</v>
      </c>
      <c r="H1171">
        <f>IF(Table13[[#This Row],[region]]="northeast",1,0)</f>
        <v>0</v>
      </c>
      <c r="I1171">
        <v>57</v>
      </c>
      <c r="J1171">
        <v>31.54</v>
      </c>
      <c r="K1171">
        <v>0</v>
      </c>
      <c r="L1171">
        <v>11353.2276</v>
      </c>
    </row>
    <row r="1172" spans="1:12">
      <c r="A1172" t="s">
        <v>9</v>
      </c>
      <c r="B1172" t="s">
        <v>10</v>
      </c>
      <c r="C1172" t="s">
        <v>13</v>
      </c>
      <c r="D1172">
        <f>IF(Table13[[#This Row],[region]]="southeast",1,0)</f>
        <v>0</v>
      </c>
      <c r="E1172">
        <f>IF(Table13[[#This Row],[sex]]="male",1,0)</f>
        <v>1</v>
      </c>
      <c r="F1172">
        <f>IF(Table13[[#This Row],[region]]="northwest",1,0)</f>
        <v>0</v>
      </c>
      <c r="G1172">
        <f>IF(Table13[[#This Row],[smoker]]="yes",1,0)</f>
        <v>0</v>
      </c>
      <c r="H1172">
        <f>IF(Table13[[#This Row],[region]]="northeast",1,0)</f>
        <v>1</v>
      </c>
      <c r="I1172">
        <v>57</v>
      </c>
      <c r="J1172">
        <v>40.28</v>
      </c>
      <c r="K1172">
        <v>0</v>
      </c>
      <c r="L1172">
        <v>20709.020339999999</v>
      </c>
    </row>
    <row r="1173" spans="1:12">
      <c r="A1173" t="s">
        <v>9</v>
      </c>
      <c r="B1173" t="s">
        <v>10</v>
      </c>
      <c r="C1173" t="s">
        <v>11</v>
      </c>
      <c r="D1173">
        <f>IF(Table13[[#This Row],[region]]="southeast",1,0)</f>
        <v>1</v>
      </c>
      <c r="E1173">
        <f>IF(Table13[[#This Row],[sex]]="male",1,0)</f>
        <v>1</v>
      </c>
      <c r="F1173">
        <f>IF(Table13[[#This Row],[region]]="northwest",1,0)</f>
        <v>0</v>
      </c>
      <c r="G1173">
        <f>IF(Table13[[#This Row],[smoker]]="yes",1,0)</f>
        <v>0</v>
      </c>
      <c r="H1173">
        <f>IF(Table13[[#This Row],[region]]="northeast",1,0)</f>
        <v>0</v>
      </c>
      <c r="I1173">
        <v>57</v>
      </c>
      <c r="J1173">
        <v>40.369999999999997</v>
      </c>
      <c r="K1173">
        <v>0</v>
      </c>
      <c r="L1173">
        <v>10982.5013</v>
      </c>
    </row>
    <row r="1174" spans="1:12">
      <c r="A1174" t="s">
        <v>9</v>
      </c>
      <c r="B1174" t="s">
        <v>10</v>
      </c>
      <c r="C1174" t="s">
        <v>8</v>
      </c>
      <c r="D1174">
        <f>IF(Table13[[#This Row],[region]]="southeast",1,0)</f>
        <v>0</v>
      </c>
      <c r="E1174">
        <f>IF(Table13[[#This Row],[sex]]="male",1,0)</f>
        <v>1</v>
      </c>
      <c r="F1174">
        <f>IF(Table13[[#This Row],[region]]="northwest",1,0)</f>
        <v>0</v>
      </c>
      <c r="G1174">
        <f>IF(Table13[[#This Row],[smoker]]="yes",1,0)</f>
        <v>0</v>
      </c>
      <c r="H1174">
        <f>IF(Table13[[#This Row],[region]]="northeast",1,0)</f>
        <v>0</v>
      </c>
      <c r="I1174">
        <v>57</v>
      </c>
      <c r="J1174">
        <v>23.7</v>
      </c>
      <c r="K1174">
        <v>0</v>
      </c>
      <c r="L1174">
        <v>10959.33</v>
      </c>
    </row>
    <row r="1175" spans="1:12">
      <c r="A1175" t="s">
        <v>6</v>
      </c>
      <c r="B1175" t="s">
        <v>10</v>
      </c>
      <c r="C1175" t="s">
        <v>11</v>
      </c>
      <c r="D1175">
        <f>IF(Table13[[#This Row],[region]]="southeast",1,0)</f>
        <v>1</v>
      </c>
      <c r="E1175">
        <f>IF(Table13[[#This Row],[sex]]="male",1,0)</f>
        <v>0</v>
      </c>
      <c r="F1175">
        <f>IF(Table13[[#This Row],[region]]="northwest",1,0)</f>
        <v>0</v>
      </c>
      <c r="G1175">
        <f>IF(Table13[[#This Row],[smoker]]="yes",1,0)</f>
        <v>0</v>
      </c>
      <c r="H1175">
        <f>IF(Table13[[#This Row],[region]]="northeast",1,0)</f>
        <v>0</v>
      </c>
      <c r="I1175">
        <v>57</v>
      </c>
      <c r="J1175">
        <v>25.74</v>
      </c>
      <c r="K1175">
        <v>2</v>
      </c>
      <c r="L1175">
        <v>12629.1656</v>
      </c>
    </row>
    <row r="1176" spans="1:12">
      <c r="A1176" t="s">
        <v>9</v>
      </c>
      <c r="B1176" t="s">
        <v>7</v>
      </c>
      <c r="C1176" t="s">
        <v>12</v>
      </c>
      <c r="D1176">
        <f>IF(Table13[[#This Row],[region]]="southeast",1,0)</f>
        <v>0</v>
      </c>
      <c r="E1176">
        <f>IF(Table13[[#This Row],[sex]]="male",1,0)</f>
        <v>1</v>
      </c>
      <c r="F1176">
        <f>IF(Table13[[#This Row],[region]]="northwest",1,0)</f>
        <v>1</v>
      </c>
      <c r="G1176">
        <f>IF(Table13[[#This Row],[smoker]]="yes",1,0)</f>
        <v>1</v>
      </c>
      <c r="H1176">
        <f>IF(Table13[[#This Row],[region]]="northeast",1,0)</f>
        <v>0</v>
      </c>
      <c r="I1176">
        <v>58</v>
      </c>
      <c r="J1176">
        <v>36.954999999999998</v>
      </c>
      <c r="K1176">
        <v>2</v>
      </c>
      <c r="L1176">
        <v>47496.494449999998</v>
      </c>
    </row>
    <row r="1177" spans="1:12">
      <c r="A1177" t="s">
        <v>6</v>
      </c>
      <c r="B1177" t="s">
        <v>10</v>
      </c>
      <c r="C1177" t="s">
        <v>13</v>
      </c>
      <c r="D1177">
        <f>IF(Table13[[#This Row],[region]]="southeast",1,0)</f>
        <v>0</v>
      </c>
      <c r="E1177">
        <f>IF(Table13[[#This Row],[sex]]="male",1,0)</f>
        <v>0</v>
      </c>
      <c r="F1177">
        <f>IF(Table13[[#This Row],[region]]="northwest",1,0)</f>
        <v>0</v>
      </c>
      <c r="G1177">
        <f>IF(Table13[[#This Row],[smoker]]="yes",1,0)</f>
        <v>0</v>
      </c>
      <c r="H1177">
        <f>IF(Table13[[#This Row],[region]]="northeast",1,0)</f>
        <v>1</v>
      </c>
      <c r="I1177">
        <v>58</v>
      </c>
      <c r="J1177">
        <v>31.824999999999999</v>
      </c>
      <c r="K1177">
        <v>2</v>
      </c>
      <c r="L1177">
        <v>13607.36875</v>
      </c>
    </row>
    <row r="1178" spans="1:12">
      <c r="A1178" t="s">
        <v>9</v>
      </c>
      <c r="B1178" t="s">
        <v>10</v>
      </c>
      <c r="C1178" t="s">
        <v>11</v>
      </c>
      <c r="D1178">
        <f>IF(Table13[[#This Row],[region]]="southeast",1,0)</f>
        <v>1</v>
      </c>
      <c r="E1178">
        <f>IF(Table13[[#This Row],[sex]]="male",1,0)</f>
        <v>1</v>
      </c>
      <c r="F1178">
        <f>IF(Table13[[#This Row],[region]]="northwest",1,0)</f>
        <v>0</v>
      </c>
      <c r="G1178">
        <f>IF(Table13[[#This Row],[smoker]]="yes",1,0)</f>
        <v>0</v>
      </c>
      <c r="H1178">
        <f>IF(Table13[[#This Row],[region]]="northeast",1,0)</f>
        <v>0</v>
      </c>
      <c r="I1178">
        <v>58</v>
      </c>
      <c r="J1178">
        <v>32.01</v>
      </c>
      <c r="K1178">
        <v>1</v>
      </c>
      <c r="L1178">
        <v>11946.625899999999</v>
      </c>
    </row>
    <row r="1179" spans="1:12">
      <c r="A1179" t="s">
        <v>9</v>
      </c>
      <c r="B1179" t="s">
        <v>10</v>
      </c>
      <c r="C1179" t="s">
        <v>11</v>
      </c>
      <c r="D1179">
        <f>IF(Table13[[#This Row],[region]]="southeast",1,0)</f>
        <v>1</v>
      </c>
      <c r="E1179">
        <f>IF(Table13[[#This Row],[sex]]="male",1,0)</f>
        <v>1</v>
      </c>
      <c r="F1179">
        <f>IF(Table13[[#This Row],[region]]="northwest",1,0)</f>
        <v>0</v>
      </c>
      <c r="G1179">
        <f>IF(Table13[[#This Row],[smoker]]="yes",1,0)</f>
        <v>0</v>
      </c>
      <c r="H1179">
        <f>IF(Table13[[#This Row],[region]]="northeast",1,0)</f>
        <v>0</v>
      </c>
      <c r="I1179">
        <v>58</v>
      </c>
      <c r="J1179">
        <v>49.06</v>
      </c>
      <c r="K1179">
        <v>0</v>
      </c>
      <c r="L1179">
        <v>11381.3254</v>
      </c>
    </row>
    <row r="1180" spans="1:12">
      <c r="A1180" t="s">
        <v>9</v>
      </c>
      <c r="B1180" t="s">
        <v>10</v>
      </c>
      <c r="C1180" t="s">
        <v>12</v>
      </c>
      <c r="D1180">
        <f>IF(Table13[[#This Row],[region]]="southeast",1,0)</f>
        <v>0</v>
      </c>
      <c r="E1180">
        <f>IF(Table13[[#This Row],[sex]]="male",1,0)</f>
        <v>1</v>
      </c>
      <c r="F1180">
        <f>IF(Table13[[#This Row],[region]]="northwest",1,0)</f>
        <v>1</v>
      </c>
      <c r="G1180">
        <f>IF(Table13[[#This Row],[smoker]]="yes",1,0)</f>
        <v>0</v>
      </c>
      <c r="H1180">
        <f>IF(Table13[[#This Row],[region]]="northeast",1,0)</f>
        <v>0</v>
      </c>
      <c r="I1180">
        <v>58</v>
      </c>
      <c r="J1180">
        <v>28.594999999999999</v>
      </c>
      <c r="K1180">
        <v>0</v>
      </c>
      <c r="L1180">
        <v>11735.87905</v>
      </c>
    </row>
    <row r="1181" spans="1:12">
      <c r="A1181" t="s">
        <v>6</v>
      </c>
      <c r="B1181" t="s">
        <v>10</v>
      </c>
      <c r="C1181" t="s">
        <v>11</v>
      </c>
      <c r="D1181">
        <f>IF(Table13[[#This Row],[region]]="southeast",1,0)</f>
        <v>1</v>
      </c>
      <c r="E1181">
        <f>IF(Table13[[#This Row],[sex]]="male",1,0)</f>
        <v>0</v>
      </c>
      <c r="F1181">
        <f>IF(Table13[[#This Row],[region]]="northwest",1,0)</f>
        <v>0</v>
      </c>
      <c r="G1181">
        <f>IF(Table13[[#This Row],[smoker]]="yes",1,0)</f>
        <v>0</v>
      </c>
      <c r="H1181">
        <f>IF(Table13[[#This Row],[region]]="northeast",1,0)</f>
        <v>0</v>
      </c>
      <c r="I1181">
        <v>58</v>
      </c>
      <c r="J1181">
        <v>41.91</v>
      </c>
      <c r="K1181">
        <v>0</v>
      </c>
      <c r="L1181">
        <v>24227.337240000001</v>
      </c>
    </row>
    <row r="1182" spans="1:12">
      <c r="A1182" t="s">
        <v>6</v>
      </c>
      <c r="B1182" t="s">
        <v>10</v>
      </c>
      <c r="C1182" t="s">
        <v>8</v>
      </c>
      <c r="D1182">
        <f>IF(Table13[[#This Row],[region]]="southeast",1,0)</f>
        <v>0</v>
      </c>
      <c r="E1182">
        <f>IF(Table13[[#This Row],[sex]]="male",1,0)</f>
        <v>0</v>
      </c>
      <c r="F1182">
        <f>IF(Table13[[#This Row],[region]]="northwest",1,0)</f>
        <v>0</v>
      </c>
      <c r="G1182">
        <f>IF(Table13[[#This Row],[smoker]]="yes",1,0)</f>
        <v>0</v>
      </c>
      <c r="H1182">
        <f>IF(Table13[[#This Row],[region]]="northeast",1,0)</f>
        <v>0</v>
      </c>
      <c r="I1182">
        <v>58</v>
      </c>
      <c r="J1182">
        <v>25.2</v>
      </c>
      <c r="K1182">
        <v>0</v>
      </c>
      <c r="L1182">
        <v>11837.16</v>
      </c>
    </row>
    <row r="1183" spans="1:12">
      <c r="A1183" t="s">
        <v>9</v>
      </c>
      <c r="B1183" t="s">
        <v>10</v>
      </c>
      <c r="C1183" t="s">
        <v>13</v>
      </c>
      <c r="D1183">
        <f>IF(Table13[[#This Row],[region]]="southeast",1,0)</f>
        <v>0</v>
      </c>
      <c r="E1183">
        <f>IF(Table13[[#This Row],[sex]]="male",1,0)</f>
        <v>1</v>
      </c>
      <c r="F1183">
        <f>IF(Table13[[#This Row],[region]]="northwest",1,0)</f>
        <v>0</v>
      </c>
      <c r="G1183">
        <f>IF(Table13[[#This Row],[smoker]]="yes",1,0)</f>
        <v>0</v>
      </c>
      <c r="H1183">
        <f>IF(Table13[[#This Row],[region]]="northeast",1,0)</f>
        <v>1</v>
      </c>
      <c r="I1183">
        <v>58</v>
      </c>
      <c r="J1183">
        <v>34.865000000000002</v>
      </c>
      <c r="K1183">
        <v>0</v>
      </c>
      <c r="L1183">
        <v>11944.594349999999</v>
      </c>
    </row>
    <row r="1184" spans="1:12">
      <c r="A1184" t="s">
        <v>6</v>
      </c>
      <c r="B1184" t="s">
        <v>10</v>
      </c>
      <c r="C1184" t="s">
        <v>11</v>
      </c>
      <c r="D1184">
        <f>IF(Table13[[#This Row],[region]]="southeast",1,0)</f>
        <v>1</v>
      </c>
      <c r="E1184">
        <f>IF(Table13[[#This Row],[sex]]="male",1,0)</f>
        <v>0</v>
      </c>
      <c r="F1184">
        <f>IF(Table13[[#This Row],[region]]="northwest",1,0)</f>
        <v>0</v>
      </c>
      <c r="G1184">
        <f>IF(Table13[[#This Row],[smoker]]="yes",1,0)</f>
        <v>0</v>
      </c>
      <c r="H1184">
        <f>IF(Table13[[#This Row],[region]]="northeast",1,0)</f>
        <v>0</v>
      </c>
      <c r="I1184">
        <v>58</v>
      </c>
      <c r="J1184">
        <v>39.049999999999997</v>
      </c>
      <c r="K1184">
        <v>0</v>
      </c>
      <c r="L1184">
        <v>11856.4115</v>
      </c>
    </row>
    <row r="1185" spans="1:12">
      <c r="A1185" t="s">
        <v>9</v>
      </c>
      <c r="B1185" t="s">
        <v>10</v>
      </c>
      <c r="C1185" t="s">
        <v>8</v>
      </c>
      <c r="D1185">
        <f>IF(Table13[[#This Row],[region]]="southeast",1,0)</f>
        <v>0</v>
      </c>
      <c r="E1185">
        <f>IF(Table13[[#This Row],[sex]]="male",1,0)</f>
        <v>1</v>
      </c>
      <c r="F1185">
        <f>IF(Table13[[#This Row],[region]]="northwest",1,0)</f>
        <v>0</v>
      </c>
      <c r="G1185">
        <f>IF(Table13[[#This Row],[smoker]]="yes",1,0)</f>
        <v>0</v>
      </c>
      <c r="H1185">
        <f>IF(Table13[[#This Row],[region]]="northeast",1,0)</f>
        <v>0</v>
      </c>
      <c r="I1185">
        <v>58</v>
      </c>
      <c r="J1185">
        <v>35.700000000000003</v>
      </c>
      <c r="K1185">
        <v>0</v>
      </c>
      <c r="L1185">
        <v>11362.754999999999</v>
      </c>
    </row>
    <row r="1186" spans="1:12">
      <c r="A1186" t="s">
        <v>6</v>
      </c>
      <c r="B1186" t="s">
        <v>10</v>
      </c>
      <c r="C1186" t="s">
        <v>12</v>
      </c>
      <c r="D1186">
        <f>IF(Table13[[#This Row],[region]]="southeast",1,0)</f>
        <v>0</v>
      </c>
      <c r="E1186">
        <f>IF(Table13[[#This Row],[sex]]="male",1,0)</f>
        <v>0</v>
      </c>
      <c r="F1186">
        <f>IF(Table13[[#This Row],[region]]="northwest",1,0)</f>
        <v>1</v>
      </c>
      <c r="G1186">
        <f>IF(Table13[[#This Row],[smoker]]="yes",1,0)</f>
        <v>0</v>
      </c>
      <c r="H1186">
        <f>IF(Table13[[#This Row],[region]]="northeast",1,0)</f>
        <v>0</v>
      </c>
      <c r="I1186">
        <v>58</v>
      </c>
      <c r="J1186">
        <v>27.17</v>
      </c>
      <c r="K1186">
        <v>0</v>
      </c>
      <c r="L1186">
        <v>12222.898300000001</v>
      </c>
    </row>
    <row r="1187" spans="1:12">
      <c r="A1187" t="s">
        <v>6</v>
      </c>
      <c r="B1187" t="s">
        <v>10</v>
      </c>
      <c r="C1187" t="s">
        <v>8</v>
      </c>
      <c r="D1187">
        <f>IF(Table13[[#This Row],[region]]="southeast",1,0)</f>
        <v>0</v>
      </c>
      <c r="E1187">
        <f>IF(Table13[[#This Row],[sex]]="male",1,0)</f>
        <v>0</v>
      </c>
      <c r="F1187">
        <f>IF(Table13[[#This Row],[region]]="northwest",1,0)</f>
        <v>0</v>
      </c>
      <c r="G1187">
        <f>IF(Table13[[#This Row],[smoker]]="yes",1,0)</f>
        <v>0</v>
      </c>
      <c r="H1187">
        <f>IF(Table13[[#This Row],[region]]="northeast",1,0)</f>
        <v>0</v>
      </c>
      <c r="I1187">
        <v>58</v>
      </c>
      <c r="J1187">
        <v>29</v>
      </c>
      <c r="K1187">
        <v>0</v>
      </c>
      <c r="L1187">
        <v>11842.441999999999</v>
      </c>
    </row>
    <row r="1188" spans="1:12">
      <c r="A1188" t="s">
        <v>9</v>
      </c>
      <c r="B1188" t="s">
        <v>10</v>
      </c>
      <c r="C1188" t="s">
        <v>8</v>
      </c>
      <c r="D1188">
        <f>IF(Table13[[#This Row],[region]]="southeast",1,0)</f>
        <v>0</v>
      </c>
      <c r="E1188">
        <f>IF(Table13[[#This Row],[sex]]="male",1,0)</f>
        <v>1</v>
      </c>
      <c r="F1188">
        <f>IF(Table13[[#This Row],[region]]="northwest",1,0)</f>
        <v>0</v>
      </c>
      <c r="G1188">
        <f>IF(Table13[[#This Row],[smoker]]="yes",1,0)</f>
        <v>0</v>
      </c>
      <c r="H1188">
        <f>IF(Table13[[#This Row],[region]]="northeast",1,0)</f>
        <v>0</v>
      </c>
      <c r="I1188">
        <v>58</v>
      </c>
      <c r="J1188">
        <v>38</v>
      </c>
      <c r="K1188">
        <v>0</v>
      </c>
      <c r="L1188">
        <v>11365.951999999999</v>
      </c>
    </row>
    <row r="1189" spans="1:12">
      <c r="A1189" t="s">
        <v>6</v>
      </c>
      <c r="B1189" t="s">
        <v>10</v>
      </c>
      <c r="C1189" t="s">
        <v>13</v>
      </c>
      <c r="D1189">
        <f>IF(Table13[[#This Row],[region]]="southeast",1,0)</f>
        <v>0</v>
      </c>
      <c r="E1189">
        <f>IF(Table13[[#This Row],[sex]]="male",1,0)</f>
        <v>0</v>
      </c>
      <c r="F1189">
        <f>IF(Table13[[#This Row],[region]]="northwest",1,0)</f>
        <v>0</v>
      </c>
      <c r="G1189">
        <f>IF(Table13[[#This Row],[smoker]]="yes",1,0)</f>
        <v>0</v>
      </c>
      <c r="H1189">
        <f>IF(Table13[[#This Row],[region]]="northeast",1,0)</f>
        <v>1</v>
      </c>
      <c r="I1189">
        <v>58</v>
      </c>
      <c r="J1189">
        <v>32.965000000000003</v>
      </c>
      <c r="K1189">
        <v>0</v>
      </c>
      <c r="L1189">
        <v>12430.95335</v>
      </c>
    </row>
    <row r="1190" spans="1:12">
      <c r="A1190" t="s">
        <v>6</v>
      </c>
      <c r="B1190" t="s">
        <v>10</v>
      </c>
      <c r="C1190" t="s">
        <v>12</v>
      </c>
      <c r="D1190">
        <f>IF(Table13[[#This Row],[region]]="southeast",1,0)</f>
        <v>0</v>
      </c>
      <c r="E1190">
        <f>IF(Table13[[#This Row],[sex]]="male",1,0)</f>
        <v>0</v>
      </c>
      <c r="F1190">
        <f>IF(Table13[[#This Row],[region]]="northwest",1,0)</f>
        <v>1</v>
      </c>
      <c r="G1190">
        <f>IF(Table13[[#This Row],[smoker]]="yes",1,0)</f>
        <v>0</v>
      </c>
      <c r="H1190">
        <f>IF(Table13[[#This Row],[region]]="northeast",1,0)</f>
        <v>0</v>
      </c>
      <c r="I1190">
        <v>58</v>
      </c>
      <c r="J1190">
        <v>33.44</v>
      </c>
      <c r="K1190">
        <v>0</v>
      </c>
      <c r="L1190">
        <v>12231.613600000001</v>
      </c>
    </row>
    <row r="1191" spans="1:12">
      <c r="A1191" t="s">
        <v>6</v>
      </c>
      <c r="B1191" t="s">
        <v>10</v>
      </c>
      <c r="C1191" t="s">
        <v>11</v>
      </c>
      <c r="D1191">
        <f>IF(Table13[[#This Row],[region]]="southeast",1,0)</f>
        <v>1</v>
      </c>
      <c r="E1191">
        <f>IF(Table13[[#This Row],[sex]]="male",1,0)</f>
        <v>0</v>
      </c>
      <c r="F1191">
        <f>IF(Table13[[#This Row],[region]]="northwest",1,0)</f>
        <v>0</v>
      </c>
      <c r="G1191">
        <f>IF(Table13[[#This Row],[smoker]]="yes",1,0)</f>
        <v>0</v>
      </c>
      <c r="H1191">
        <f>IF(Table13[[#This Row],[region]]="northeast",1,0)</f>
        <v>0</v>
      </c>
      <c r="I1191">
        <v>58</v>
      </c>
      <c r="J1191">
        <v>22.77</v>
      </c>
      <c r="K1191">
        <v>0</v>
      </c>
      <c r="L1191">
        <v>11833.782300000001</v>
      </c>
    </row>
    <row r="1192" spans="1:12">
      <c r="A1192" t="s">
        <v>6</v>
      </c>
      <c r="B1192" t="s">
        <v>10</v>
      </c>
      <c r="C1192" t="s">
        <v>8</v>
      </c>
      <c r="D1192">
        <f>IF(Table13[[#This Row],[region]]="southeast",1,0)</f>
        <v>0</v>
      </c>
      <c r="E1192">
        <f>IF(Table13[[#This Row],[sex]]="male",1,0)</f>
        <v>0</v>
      </c>
      <c r="F1192">
        <f>IF(Table13[[#This Row],[region]]="northwest",1,0)</f>
        <v>0</v>
      </c>
      <c r="G1192">
        <f>IF(Table13[[#This Row],[smoker]]="yes",1,0)</f>
        <v>0</v>
      </c>
      <c r="H1192">
        <f>IF(Table13[[#This Row],[region]]="northeast",1,0)</f>
        <v>0</v>
      </c>
      <c r="I1192">
        <v>58</v>
      </c>
      <c r="J1192">
        <v>33.1</v>
      </c>
      <c r="K1192">
        <v>0</v>
      </c>
      <c r="L1192">
        <v>11848.141</v>
      </c>
    </row>
    <row r="1193" spans="1:12">
      <c r="A1193" t="s">
        <v>9</v>
      </c>
      <c r="B1193" t="s">
        <v>10</v>
      </c>
      <c r="C1193" t="s">
        <v>12</v>
      </c>
      <c r="D1193">
        <f>IF(Table13[[#This Row],[region]]="southeast",1,0)</f>
        <v>0</v>
      </c>
      <c r="E1193">
        <f>IF(Table13[[#This Row],[sex]]="male",1,0)</f>
        <v>1</v>
      </c>
      <c r="F1193">
        <f>IF(Table13[[#This Row],[region]]="northwest",1,0)</f>
        <v>1</v>
      </c>
      <c r="G1193">
        <f>IF(Table13[[#This Row],[smoker]]="yes",1,0)</f>
        <v>0</v>
      </c>
      <c r="H1193">
        <f>IF(Table13[[#This Row],[region]]="northeast",1,0)</f>
        <v>0</v>
      </c>
      <c r="I1193">
        <v>58</v>
      </c>
      <c r="J1193">
        <v>34.39</v>
      </c>
      <c r="K1193">
        <v>0</v>
      </c>
      <c r="L1193">
        <v>11743.9341</v>
      </c>
    </row>
    <row r="1194" spans="1:12">
      <c r="A1194" t="s">
        <v>9</v>
      </c>
      <c r="B1194" t="s">
        <v>10</v>
      </c>
      <c r="C1194" t="s">
        <v>11</v>
      </c>
      <c r="D1194">
        <f>IF(Table13[[#This Row],[region]]="southeast",1,0)</f>
        <v>1</v>
      </c>
      <c r="E1194">
        <f>IF(Table13[[#This Row],[sex]]="male",1,0)</f>
        <v>1</v>
      </c>
      <c r="F1194">
        <f>IF(Table13[[#This Row],[region]]="northwest",1,0)</f>
        <v>0</v>
      </c>
      <c r="G1194">
        <f>IF(Table13[[#This Row],[smoker]]="yes",1,0)</f>
        <v>0</v>
      </c>
      <c r="H1194">
        <f>IF(Table13[[#This Row],[region]]="northeast",1,0)</f>
        <v>0</v>
      </c>
      <c r="I1194">
        <v>58</v>
      </c>
      <c r="J1194">
        <v>36.08</v>
      </c>
      <c r="K1194">
        <v>0</v>
      </c>
      <c r="L1194">
        <v>11363.2832</v>
      </c>
    </row>
    <row r="1195" spans="1:12">
      <c r="A1195" t="s">
        <v>6</v>
      </c>
      <c r="B1195" t="s">
        <v>10</v>
      </c>
      <c r="C1195" t="s">
        <v>12</v>
      </c>
      <c r="D1195">
        <f>IF(Table13[[#This Row],[region]]="southeast",1,0)</f>
        <v>0</v>
      </c>
      <c r="E1195">
        <f>IF(Table13[[#This Row],[sex]]="male",1,0)</f>
        <v>0</v>
      </c>
      <c r="F1195">
        <f>IF(Table13[[#This Row],[region]]="northwest",1,0)</f>
        <v>1</v>
      </c>
      <c r="G1195">
        <f>IF(Table13[[#This Row],[smoker]]="yes",1,0)</f>
        <v>0</v>
      </c>
      <c r="H1195">
        <f>IF(Table13[[#This Row],[region]]="northeast",1,0)</f>
        <v>0</v>
      </c>
      <c r="I1195">
        <v>58</v>
      </c>
      <c r="J1195">
        <v>36.479999999999997</v>
      </c>
      <c r="K1195">
        <v>0</v>
      </c>
      <c r="L1195">
        <v>12235.8392</v>
      </c>
    </row>
    <row r="1196" spans="1:12">
      <c r="A1196" t="s">
        <v>6</v>
      </c>
      <c r="B1196" t="s">
        <v>10</v>
      </c>
      <c r="C1196" t="s">
        <v>13</v>
      </c>
      <c r="D1196">
        <f>IF(Table13[[#This Row],[region]]="southeast",1,0)</f>
        <v>0</v>
      </c>
      <c r="E1196">
        <f>IF(Table13[[#This Row],[sex]]="male",1,0)</f>
        <v>0</v>
      </c>
      <c r="F1196">
        <f>IF(Table13[[#This Row],[region]]="northwest",1,0)</f>
        <v>0</v>
      </c>
      <c r="G1196">
        <f>IF(Table13[[#This Row],[smoker]]="yes",1,0)</f>
        <v>0</v>
      </c>
      <c r="H1196">
        <f>IF(Table13[[#This Row],[region]]="northeast",1,0)</f>
        <v>1</v>
      </c>
      <c r="I1196">
        <v>58</v>
      </c>
      <c r="J1196">
        <v>32.395000000000003</v>
      </c>
      <c r="K1196">
        <v>1</v>
      </c>
      <c r="L1196">
        <v>13019.161050000001</v>
      </c>
    </row>
    <row r="1197" spans="1:12">
      <c r="A1197" t="s">
        <v>9</v>
      </c>
      <c r="B1197" t="s">
        <v>10</v>
      </c>
      <c r="C1197" t="s">
        <v>13</v>
      </c>
      <c r="D1197">
        <f>IF(Table13[[#This Row],[region]]="southeast",1,0)</f>
        <v>0</v>
      </c>
      <c r="E1197">
        <f>IF(Table13[[#This Row],[sex]]="male",1,0)</f>
        <v>1</v>
      </c>
      <c r="F1197">
        <f>IF(Table13[[#This Row],[region]]="northwest",1,0)</f>
        <v>0</v>
      </c>
      <c r="G1197">
        <f>IF(Table13[[#This Row],[smoker]]="yes",1,0)</f>
        <v>0</v>
      </c>
      <c r="H1197">
        <f>IF(Table13[[#This Row],[region]]="northeast",1,0)</f>
        <v>1</v>
      </c>
      <c r="I1197">
        <v>58</v>
      </c>
      <c r="J1197">
        <v>30.305</v>
      </c>
      <c r="K1197">
        <v>0</v>
      </c>
      <c r="L1197">
        <v>11938.255950000001</v>
      </c>
    </row>
    <row r="1198" spans="1:12">
      <c r="A1198" t="s">
        <v>9</v>
      </c>
      <c r="B1198" t="s">
        <v>10</v>
      </c>
      <c r="C1198" t="s">
        <v>8</v>
      </c>
      <c r="D1198">
        <f>IF(Table13[[#This Row],[region]]="southeast",1,0)</f>
        <v>0</v>
      </c>
      <c r="E1198">
        <f>IF(Table13[[#This Row],[sex]]="male",1,0)</f>
        <v>1</v>
      </c>
      <c r="F1198">
        <f>IF(Table13[[#This Row],[region]]="northwest",1,0)</f>
        <v>0</v>
      </c>
      <c r="G1198">
        <f>IF(Table13[[#This Row],[smoker]]="yes",1,0)</f>
        <v>0</v>
      </c>
      <c r="H1198">
        <f>IF(Table13[[#This Row],[region]]="northeast",1,0)</f>
        <v>0</v>
      </c>
      <c r="I1198">
        <v>58</v>
      </c>
      <c r="J1198">
        <v>23.3</v>
      </c>
      <c r="K1198">
        <v>0</v>
      </c>
      <c r="L1198">
        <v>11345.519</v>
      </c>
    </row>
    <row r="1199" spans="1:12">
      <c r="A1199" t="s">
        <v>6</v>
      </c>
      <c r="B1199" t="s">
        <v>10</v>
      </c>
      <c r="C1199" t="s">
        <v>12</v>
      </c>
      <c r="D1199">
        <f>IF(Table13[[#This Row],[region]]="southeast",1,0)</f>
        <v>0</v>
      </c>
      <c r="E1199">
        <f>IF(Table13[[#This Row],[sex]]="male",1,0)</f>
        <v>0</v>
      </c>
      <c r="F1199">
        <f>IF(Table13[[#This Row],[region]]="northwest",1,0)</f>
        <v>1</v>
      </c>
      <c r="G1199">
        <f>IF(Table13[[#This Row],[smoker]]="yes",1,0)</f>
        <v>0</v>
      </c>
      <c r="H1199">
        <f>IF(Table13[[#This Row],[region]]="northeast",1,0)</f>
        <v>0</v>
      </c>
      <c r="I1199">
        <v>58</v>
      </c>
      <c r="J1199">
        <v>28.215</v>
      </c>
      <c r="K1199">
        <v>0</v>
      </c>
      <c r="L1199">
        <v>12224.350850000001</v>
      </c>
    </row>
    <row r="1200" spans="1:12">
      <c r="A1200" t="s">
        <v>9</v>
      </c>
      <c r="B1200" t="s">
        <v>10</v>
      </c>
      <c r="C1200" t="s">
        <v>13</v>
      </c>
      <c r="D1200">
        <f>IF(Table13[[#This Row],[region]]="southeast",1,0)</f>
        <v>0</v>
      </c>
      <c r="E1200">
        <f>IF(Table13[[#This Row],[sex]]="male",1,0)</f>
        <v>1</v>
      </c>
      <c r="F1200">
        <f>IF(Table13[[#This Row],[region]]="northwest",1,0)</f>
        <v>0</v>
      </c>
      <c r="G1200">
        <f>IF(Table13[[#This Row],[smoker]]="yes",1,0)</f>
        <v>0</v>
      </c>
      <c r="H1200">
        <f>IF(Table13[[#This Row],[region]]="northeast",1,0)</f>
        <v>1</v>
      </c>
      <c r="I1200">
        <v>58</v>
      </c>
      <c r="J1200">
        <v>25.175000000000001</v>
      </c>
      <c r="K1200">
        <v>0</v>
      </c>
      <c r="L1200">
        <v>11931.125249999999</v>
      </c>
    </row>
    <row r="1201" spans="1:12">
      <c r="A1201" t="s">
        <v>6</v>
      </c>
      <c r="B1201" t="s">
        <v>10</v>
      </c>
      <c r="C1201" t="s">
        <v>11</v>
      </c>
      <c r="D1201">
        <f>IF(Table13[[#This Row],[region]]="southeast",1,0)</f>
        <v>1</v>
      </c>
      <c r="E1201">
        <f>IF(Table13[[#This Row],[sex]]="male",1,0)</f>
        <v>0</v>
      </c>
      <c r="F1201">
        <f>IF(Table13[[#This Row],[region]]="northwest",1,0)</f>
        <v>0</v>
      </c>
      <c r="G1201">
        <f>IF(Table13[[#This Row],[smoker]]="yes",1,0)</f>
        <v>0</v>
      </c>
      <c r="H1201">
        <f>IF(Table13[[#This Row],[region]]="northeast",1,0)</f>
        <v>0</v>
      </c>
      <c r="I1201">
        <v>59</v>
      </c>
      <c r="J1201">
        <v>27.72</v>
      </c>
      <c r="K1201">
        <v>3</v>
      </c>
      <c r="L1201">
        <v>14001.1338</v>
      </c>
    </row>
    <row r="1202" spans="1:12">
      <c r="A1202" t="s">
        <v>9</v>
      </c>
      <c r="B1202" t="s">
        <v>7</v>
      </c>
      <c r="C1202" t="s">
        <v>13</v>
      </c>
      <c r="D1202">
        <f>IF(Table13[[#This Row],[region]]="southeast",1,0)</f>
        <v>0</v>
      </c>
      <c r="E1202">
        <f>IF(Table13[[#This Row],[sex]]="male",1,0)</f>
        <v>1</v>
      </c>
      <c r="F1202">
        <f>IF(Table13[[#This Row],[region]]="northwest",1,0)</f>
        <v>0</v>
      </c>
      <c r="G1202">
        <f>IF(Table13[[#This Row],[smoker]]="yes",1,0)</f>
        <v>1</v>
      </c>
      <c r="H1202">
        <f>IF(Table13[[#This Row],[region]]="northeast",1,0)</f>
        <v>1</v>
      </c>
      <c r="I1202">
        <v>59</v>
      </c>
      <c r="J1202">
        <v>29.83</v>
      </c>
      <c r="K1202">
        <v>3</v>
      </c>
      <c r="L1202">
        <v>30184.936699999998</v>
      </c>
    </row>
    <row r="1203" spans="1:12">
      <c r="A1203" t="s">
        <v>6</v>
      </c>
      <c r="B1203" t="s">
        <v>10</v>
      </c>
      <c r="C1203" t="s">
        <v>13</v>
      </c>
      <c r="D1203">
        <f>IF(Table13[[#This Row],[region]]="southeast",1,0)</f>
        <v>0</v>
      </c>
      <c r="E1203">
        <f>IF(Table13[[#This Row],[sex]]="male",1,0)</f>
        <v>0</v>
      </c>
      <c r="F1203">
        <f>IF(Table13[[#This Row],[region]]="northwest",1,0)</f>
        <v>0</v>
      </c>
      <c r="G1203">
        <f>IF(Table13[[#This Row],[smoker]]="yes",1,0)</f>
        <v>0</v>
      </c>
      <c r="H1203">
        <f>IF(Table13[[#This Row],[region]]="northeast",1,0)</f>
        <v>1</v>
      </c>
      <c r="I1203">
        <v>59</v>
      </c>
      <c r="J1203">
        <v>26.504999999999999</v>
      </c>
      <c r="K1203">
        <v>0</v>
      </c>
      <c r="L1203">
        <v>12815.444949999999</v>
      </c>
    </row>
    <row r="1204" spans="1:12">
      <c r="A1204" t="s">
        <v>9</v>
      </c>
      <c r="B1204" t="s">
        <v>10</v>
      </c>
      <c r="C1204" t="s">
        <v>11</v>
      </c>
      <c r="D1204">
        <f>IF(Table13[[#This Row],[region]]="southeast",1,0)</f>
        <v>1</v>
      </c>
      <c r="E1204">
        <f>IF(Table13[[#This Row],[sex]]="male",1,0)</f>
        <v>1</v>
      </c>
      <c r="F1204">
        <f>IF(Table13[[#This Row],[region]]="northwest",1,0)</f>
        <v>0</v>
      </c>
      <c r="G1204">
        <f>IF(Table13[[#This Row],[smoker]]="yes",1,0)</f>
        <v>0</v>
      </c>
      <c r="H1204">
        <f>IF(Table13[[#This Row],[region]]="northeast",1,0)</f>
        <v>0</v>
      </c>
      <c r="I1204">
        <v>59</v>
      </c>
      <c r="J1204">
        <v>26.4</v>
      </c>
      <c r="K1204">
        <v>0</v>
      </c>
      <c r="L1204">
        <v>11743.299000000001</v>
      </c>
    </row>
    <row r="1205" spans="1:12">
      <c r="A1205" t="s">
        <v>6</v>
      </c>
      <c r="B1205" t="s">
        <v>10</v>
      </c>
      <c r="C1205" t="s">
        <v>11</v>
      </c>
      <c r="D1205">
        <f>IF(Table13[[#This Row],[region]]="southeast",1,0)</f>
        <v>1</v>
      </c>
      <c r="E1205">
        <f>IF(Table13[[#This Row],[sex]]="male",1,0)</f>
        <v>0</v>
      </c>
      <c r="F1205">
        <f>IF(Table13[[#This Row],[region]]="northwest",1,0)</f>
        <v>0</v>
      </c>
      <c r="G1205">
        <f>IF(Table13[[#This Row],[smoker]]="yes",1,0)</f>
        <v>0</v>
      </c>
      <c r="H1205">
        <f>IF(Table13[[#This Row],[region]]="northeast",1,0)</f>
        <v>0</v>
      </c>
      <c r="I1205">
        <v>59</v>
      </c>
      <c r="J1205">
        <v>27.83</v>
      </c>
      <c r="K1205">
        <v>3</v>
      </c>
      <c r="L1205">
        <v>14001.286700000001</v>
      </c>
    </row>
    <row r="1206" spans="1:12">
      <c r="A1206" t="s">
        <v>9</v>
      </c>
      <c r="B1206" t="s">
        <v>10</v>
      </c>
      <c r="C1206" t="s">
        <v>8</v>
      </c>
      <c r="D1206">
        <f>IF(Table13[[#This Row],[region]]="southeast",1,0)</f>
        <v>0</v>
      </c>
      <c r="E1206">
        <f>IF(Table13[[#This Row],[sex]]="male",1,0)</f>
        <v>1</v>
      </c>
      <c r="F1206">
        <f>IF(Table13[[#This Row],[region]]="northwest",1,0)</f>
        <v>0</v>
      </c>
      <c r="G1206">
        <f>IF(Table13[[#This Row],[smoker]]="yes",1,0)</f>
        <v>0</v>
      </c>
      <c r="H1206">
        <f>IF(Table13[[#This Row],[region]]="northeast",1,0)</f>
        <v>0</v>
      </c>
      <c r="I1206">
        <v>59</v>
      </c>
      <c r="J1206">
        <v>27.5</v>
      </c>
      <c r="K1206">
        <v>1</v>
      </c>
      <c r="L1206">
        <v>12333.828</v>
      </c>
    </row>
    <row r="1207" spans="1:12">
      <c r="A1207" t="s">
        <v>6</v>
      </c>
      <c r="B1207" t="s">
        <v>10</v>
      </c>
      <c r="C1207" t="s">
        <v>13</v>
      </c>
      <c r="D1207">
        <f>IF(Table13[[#This Row],[region]]="southeast",1,0)</f>
        <v>0</v>
      </c>
      <c r="E1207">
        <f>IF(Table13[[#This Row],[sex]]="male",1,0)</f>
        <v>0</v>
      </c>
      <c r="F1207">
        <f>IF(Table13[[#This Row],[region]]="northwest",1,0)</f>
        <v>0</v>
      </c>
      <c r="G1207">
        <f>IF(Table13[[#This Row],[smoker]]="yes",1,0)</f>
        <v>0</v>
      </c>
      <c r="H1207">
        <f>IF(Table13[[#This Row],[region]]="northeast",1,0)</f>
        <v>1</v>
      </c>
      <c r="I1207">
        <v>59</v>
      </c>
      <c r="J1207">
        <v>32.395000000000003</v>
      </c>
      <c r="K1207">
        <v>3</v>
      </c>
      <c r="L1207">
        <v>14590.63205</v>
      </c>
    </row>
    <row r="1208" spans="1:12">
      <c r="A1208" t="s">
        <v>9</v>
      </c>
      <c r="B1208" t="s">
        <v>10</v>
      </c>
      <c r="C1208" t="s">
        <v>11</v>
      </c>
      <c r="D1208">
        <f>IF(Table13[[#This Row],[region]]="southeast",1,0)</f>
        <v>1</v>
      </c>
      <c r="E1208">
        <f>IF(Table13[[#This Row],[sex]]="male",1,0)</f>
        <v>1</v>
      </c>
      <c r="F1208">
        <f>IF(Table13[[#This Row],[region]]="northwest",1,0)</f>
        <v>0</v>
      </c>
      <c r="G1208">
        <f>IF(Table13[[#This Row],[smoker]]="yes",1,0)</f>
        <v>0</v>
      </c>
      <c r="H1208">
        <f>IF(Table13[[#This Row],[region]]="northeast",1,0)</f>
        <v>0</v>
      </c>
      <c r="I1208">
        <v>59</v>
      </c>
      <c r="J1208">
        <v>31.79</v>
      </c>
      <c r="K1208">
        <v>2</v>
      </c>
      <c r="L1208">
        <v>12928.7911</v>
      </c>
    </row>
    <row r="1209" spans="1:12">
      <c r="A1209" t="s">
        <v>6</v>
      </c>
      <c r="B1209" t="s">
        <v>7</v>
      </c>
      <c r="C1209" t="s">
        <v>13</v>
      </c>
      <c r="D1209">
        <f>IF(Table13[[#This Row],[region]]="southeast",1,0)</f>
        <v>0</v>
      </c>
      <c r="E1209">
        <f>IF(Table13[[#This Row],[sex]]="male",1,0)</f>
        <v>0</v>
      </c>
      <c r="F1209">
        <f>IF(Table13[[#This Row],[region]]="northwest",1,0)</f>
        <v>0</v>
      </c>
      <c r="G1209">
        <f>IF(Table13[[#This Row],[smoker]]="yes",1,0)</f>
        <v>1</v>
      </c>
      <c r="H1209">
        <f>IF(Table13[[#This Row],[region]]="northeast",1,0)</f>
        <v>1</v>
      </c>
      <c r="I1209">
        <v>59</v>
      </c>
      <c r="J1209">
        <v>36.765000000000001</v>
      </c>
      <c r="K1209">
        <v>1</v>
      </c>
      <c r="L1209">
        <v>47896.79135</v>
      </c>
    </row>
    <row r="1210" spans="1:12">
      <c r="A1210" t="s">
        <v>6</v>
      </c>
      <c r="B1210" t="s">
        <v>10</v>
      </c>
      <c r="C1210" t="s">
        <v>11</v>
      </c>
      <c r="D1210">
        <f>IF(Table13[[#This Row],[region]]="southeast",1,0)</f>
        <v>1</v>
      </c>
      <c r="E1210">
        <f>IF(Table13[[#This Row],[sex]]="male",1,0)</f>
        <v>0</v>
      </c>
      <c r="F1210">
        <f>IF(Table13[[#This Row],[region]]="northwest",1,0)</f>
        <v>0</v>
      </c>
      <c r="G1210">
        <f>IF(Table13[[#This Row],[smoker]]="yes",1,0)</f>
        <v>0</v>
      </c>
      <c r="H1210">
        <f>IF(Table13[[#This Row],[region]]="northeast",1,0)</f>
        <v>0</v>
      </c>
      <c r="I1210">
        <v>59</v>
      </c>
      <c r="J1210">
        <v>36.520000000000003</v>
      </c>
      <c r="K1210">
        <v>1</v>
      </c>
      <c r="L1210">
        <v>28287.897659999999</v>
      </c>
    </row>
    <row r="1211" spans="1:12">
      <c r="A1211" t="s">
        <v>9</v>
      </c>
      <c r="B1211" t="s">
        <v>10</v>
      </c>
      <c r="C1211" t="s">
        <v>8</v>
      </c>
      <c r="D1211">
        <f>IF(Table13[[#This Row],[region]]="southeast",1,0)</f>
        <v>0</v>
      </c>
      <c r="E1211">
        <f>IF(Table13[[#This Row],[sex]]="male",1,0)</f>
        <v>1</v>
      </c>
      <c r="F1211">
        <f>IF(Table13[[#This Row],[region]]="northwest",1,0)</f>
        <v>0</v>
      </c>
      <c r="G1211">
        <f>IF(Table13[[#This Row],[smoker]]="yes",1,0)</f>
        <v>0</v>
      </c>
      <c r="H1211">
        <f>IF(Table13[[#This Row],[region]]="northeast",1,0)</f>
        <v>0</v>
      </c>
      <c r="I1211">
        <v>59</v>
      </c>
      <c r="J1211">
        <v>37.4</v>
      </c>
      <c r="K1211">
        <v>0</v>
      </c>
      <c r="L1211">
        <v>21797.000400000001</v>
      </c>
    </row>
    <row r="1212" spans="1:12">
      <c r="A1212" t="s">
        <v>9</v>
      </c>
      <c r="B1212" t="s">
        <v>10</v>
      </c>
      <c r="C1212" t="s">
        <v>11</v>
      </c>
      <c r="D1212">
        <f>IF(Table13[[#This Row],[region]]="southeast",1,0)</f>
        <v>1</v>
      </c>
      <c r="E1212">
        <f>IF(Table13[[#This Row],[sex]]="male",1,0)</f>
        <v>1</v>
      </c>
      <c r="F1212">
        <f>IF(Table13[[#This Row],[region]]="northwest",1,0)</f>
        <v>0</v>
      </c>
      <c r="G1212">
        <f>IF(Table13[[#This Row],[smoker]]="yes",1,0)</f>
        <v>0</v>
      </c>
      <c r="H1212">
        <f>IF(Table13[[#This Row],[region]]="northeast",1,0)</f>
        <v>0</v>
      </c>
      <c r="I1212">
        <v>59</v>
      </c>
      <c r="J1212">
        <v>29.7</v>
      </c>
      <c r="K1212">
        <v>2</v>
      </c>
      <c r="L1212">
        <v>12925.886</v>
      </c>
    </row>
    <row r="1213" spans="1:12">
      <c r="A1213" t="s">
        <v>9</v>
      </c>
      <c r="B1213" t="s">
        <v>10</v>
      </c>
      <c r="C1213" t="s">
        <v>13</v>
      </c>
      <c r="D1213">
        <f>IF(Table13[[#This Row],[region]]="southeast",1,0)</f>
        <v>0</v>
      </c>
      <c r="E1213">
        <f>IF(Table13[[#This Row],[sex]]="male",1,0)</f>
        <v>1</v>
      </c>
      <c r="F1213">
        <f>IF(Table13[[#This Row],[region]]="northwest",1,0)</f>
        <v>0</v>
      </c>
      <c r="G1213">
        <f>IF(Table13[[#This Row],[smoker]]="yes",1,0)</f>
        <v>0</v>
      </c>
      <c r="H1213">
        <f>IF(Table13[[#This Row],[region]]="northeast",1,0)</f>
        <v>1</v>
      </c>
      <c r="I1213">
        <v>59</v>
      </c>
      <c r="J1213">
        <v>25.46</v>
      </c>
      <c r="K1213">
        <v>1</v>
      </c>
      <c r="L1213">
        <v>12913.992399999999</v>
      </c>
    </row>
    <row r="1214" spans="1:12">
      <c r="A1214" t="s">
        <v>6</v>
      </c>
      <c r="B1214" t="s">
        <v>7</v>
      </c>
      <c r="C1214" t="s">
        <v>12</v>
      </c>
      <c r="D1214">
        <f>IF(Table13[[#This Row],[region]]="southeast",1,0)</f>
        <v>0</v>
      </c>
      <c r="E1214">
        <f>IF(Table13[[#This Row],[sex]]="male",1,0)</f>
        <v>0</v>
      </c>
      <c r="F1214">
        <f>IF(Table13[[#This Row],[region]]="northwest",1,0)</f>
        <v>1</v>
      </c>
      <c r="G1214">
        <f>IF(Table13[[#This Row],[smoker]]="yes",1,0)</f>
        <v>1</v>
      </c>
      <c r="H1214">
        <f>IF(Table13[[#This Row],[region]]="northeast",1,0)</f>
        <v>0</v>
      </c>
      <c r="I1214">
        <v>59</v>
      </c>
      <c r="J1214">
        <v>23.655000000000001</v>
      </c>
      <c r="K1214">
        <v>0</v>
      </c>
      <c r="L1214">
        <v>25678.778450000002</v>
      </c>
    </row>
    <row r="1215" spans="1:12">
      <c r="A1215" t="s">
        <v>9</v>
      </c>
      <c r="B1215" t="s">
        <v>10</v>
      </c>
      <c r="C1215" t="s">
        <v>12</v>
      </c>
      <c r="D1215">
        <f>IF(Table13[[#This Row],[region]]="southeast",1,0)</f>
        <v>0</v>
      </c>
      <c r="E1215">
        <f>IF(Table13[[#This Row],[sex]]="male",1,0)</f>
        <v>1</v>
      </c>
      <c r="F1215">
        <f>IF(Table13[[#This Row],[region]]="northwest",1,0)</f>
        <v>1</v>
      </c>
      <c r="G1215">
        <f>IF(Table13[[#This Row],[smoker]]="yes",1,0)</f>
        <v>0</v>
      </c>
      <c r="H1215">
        <f>IF(Table13[[#This Row],[region]]="northeast",1,0)</f>
        <v>0</v>
      </c>
      <c r="I1215">
        <v>59</v>
      </c>
      <c r="J1215">
        <v>28.785</v>
      </c>
      <c r="K1215">
        <v>0</v>
      </c>
      <c r="L1215">
        <v>12129.614149999999</v>
      </c>
    </row>
    <row r="1216" spans="1:12">
      <c r="A1216" t="s">
        <v>6</v>
      </c>
      <c r="B1216" t="s">
        <v>10</v>
      </c>
      <c r="C1216" t="s">
        <v>11</v>
      </c>
      <c r="D1216">
        <f>IF(Table13[[#This Row],[region]]="southeast",1,0)</f>
        <v>1</v>
      </c>
      <c r="E1216">
        <f>IF(Table13[[#This Row],[sex]]="male",1,0)</f>
        <v>0</v>
      </c>
      <c r="F1216">
        <f>IF(Table13[[#This Row],[region]]="northwest",1,0)</f>
        <v>0</v>
      </c>
      <c r="G1216">
        <f>IF(Table13[[#This Row],[smoker]]="yes",1,0)</f>
        <v>0</v>
      </c>
      <c r="H1216">
        <f>IF(Table13[[#This Row],[region]]="northeast",1,0)</f>
        <v>0</v>
      </c>
      <c r="I1216">
        <v>59</v>
      </c>
      <c r="J1216">
        <v>35.200000000000003</v>
      </c>
      <c r="K1216">
        <v>0</v>
      </c>
      <c r="L1216">
        <v>12244.531000000001</v>
      </c>
    </row>
    <row r="1217" spans="1:12">
      <c r="A1217" t="s">
        <v>6</v>
      </c>
      <c r="B1217" t="s">
        <v>10</v>
      </c>
      <c r="C1217" t="s">
        <v>8</v>
      </c>
      <c r="D1217">
        <f>IF(Table13[[#This Row],[region]]="southeast",1,0)</f>
        <v>0</v>
      </c>
      <c r="E1217">
        <f>IF(Table13[[#This Row],[sex]]="male",1,0)</f>
        <v>0</v>
      </c>
      <c r="F1217">
        <f>IF(Table13[[#This Row],[region]]="northwest",1,0)</f>
        <v>0</v>
      </c>
      <c r="G1217">
        <f>IF(Table13[[#This Row],[smoker]]="yes",1,0)</f>
        <v>0</v>
      </c>
      <c r="H1217">
        <f>IF(Table13[[#This Row],[region]]="northeast",1,0)</f>
        <v>0</v>
      </c>
      <c r="I1217">
        <v>59</v>
      </c>
      <c r="J1217">
        <v>32.1</v>
      </c>
      <c r="K1217">
        <v>3</v>
      </c>
      <c r="L1217">
        <v>14007.222</v>
      </c>
    </row>
    <row r="1218" spans="1:12">
      <c r="A1218" t="s">
        <v>6</v>
      </c>
      <c r="B1218" t="s">
        <v>10</v>
      </c>
      <c r="C1218" t="s">
        <v>12</v>
      </c>
      <c r="D1218">
        <f>IF(Table13[[#This Row],[region]]="southeast",1,0)</f>
        <v>0</v>
      </c>
      <c r="E1218">
        <f>IF(Table13[[#This Row],[sex]]="male",1,0)</f>
        <v>0</v>
      </c>
      <c r="F1218">
        <f>IF(Table13[[#This Row],[region]]="northwest",1,0)</f>
        <v>1</v>
      </c>
      <c r="G1218">
        <f>IF(Table13[[#This Row],[smoker]]="yes",1,0)</f>
        <v>0</v>
      </c>
      <c r="H1218">
        <f>IF(Table13[[#This Row],[region]]="northeast",1,0)</f>
        <v>0</v>
      </c>
      <c r="I1218">
        <v>59</v>
      </c>
      <c r="J1218">
        <v>31.35</v>
      </c>
      <c r="K1218">
        <v>0</v>
      </c>
      <c r="L1218">
        <v>12622.1795</v>
      </c>
    </row>
    <row r="1219" spans="1:12">
      <c r="A1219" t="s">
        <v>9</v>
      </c>
      <c r="B1219" t="s">
        <v>10</v>
      </c>
      <c r="C1219" t="s">
        <v>13</v>
      </c>
      <c r="D1219">
        <f>IF(Table13[[#This Row],[region]]="southeast",1,0)</f>
        <v>0</v>
      </c>
      <c r="E1219">
        <f>IF(Table13[[#This Row],[sex]]="male",1,0)</f>
        <v>1</v>
      </c>
      <c r="F1219">
        <f>IF(Table13[[#This Row],[region]]="northwest",1,0)</f>
        <v>0</v>
      </c>
      <c r="G1219">
        <f>IF(Table13[[#This Row],[smoker]]="yes",1,0)</f>
        <v>0</v>
      </c>
      <c r="H1219">
        <f>IF(Table13[[#This Row],[region]]="northeast",1,0)</f>
        <v>1</v>
      </c>
      <c r="I1219">
        <v>59</v>
      </c>
      <c r="J1219">
        <v>24.7</v>
      </c>
      <c r="K1219">
        <v>0</v>
      </c>
      <c r="L1219">
        <v>12323.936</v>
      </c>
    </row>
    <row r="1220" spans="1:12">
      <c r="A1220" t="s">
        <v>6</v>
      </c>
      <c r="B1220" t="s">
        <v>10</v>
      </c>
      <c r="C1220" t="s">
        <v>12</v>
      </c>
      <c r="D1220">
        <f>IF(Table13[[#This Row],[region]]="southeast",1,0)</f>
        <v>0</v>
      </c>
      <c r="E1220">
        <f>IF(Table13[[#This Row],[sex]]="male",1,0)</f>
        <v>0</v>
      </c>
      <c r="F1220">
        <f>IF(Table13[[#This Row],[region]]="northwest",1,0)</f>
        <v>1</v>
      </c>
      <c r="G1220">
        <f>IF(Table13[[#This Row],[smoker]]="yes",1,0)</f>
        <v>0</v>
      </c>
      <c r="H1220">
        <f>IF(Table13[[#This Row],[region]]="northeast",1,0)</f>
        <v>0</v>
      </c>
      <c r="I1220">
        <v>59</v>
      </c>
      <c r="J1220">
        <v>26.695</v>
      </c>
      <c r="K1220">
        <v>3</v>
      </c>
      <c r="L1220">
        <v>14382.709049999999</v>
      </c>
    </row>
    <row r="1221" spans="1:12">
      <c r="A1221" t="s">
        <v>6</v>
      </c>
      <c r="B1221" t="s">
        <v>10</v>
      </c>
      <c r="C1221" t="s">
        <v>8</v>
      </c>
      <c r="D1221">
        <f>IF(Table13[[#This Row],[region]]="southeast",1,0)</f>
        <v>0</v>
      </c>
      <c r="E1221">
        <f>IF(Table13[[#This Row],[sex]]="male",1,0)</f>
        <v>0</v>
      </c>
      <c r="F1221">
        <f>IF(Table13[[#This Row],[region]]="northwest",1,0)</f>
        <v>0</v>
      </c>
      <c r="G1221">
        <f>IF(Table13[[#This Row],[smoker]]="yes",1,0)</f>
        <v>0</v>
      </c>
      <c r="H1221">
        <f>IF(Table13[[#This Row],[region]]="northeast",1,0)</f>
        <v>0</v>
      </c>
      <c r="I1221">
        <v>59</v>
      </c>
      <c r="J1221">
        <v>27.5</v>
      </c>
      <c r="K1221">
        <v>0</v>
      </c>
      <c r="L1221">
        <v>12233.828</v>
      </c>
    </row>
    <row r="1222" spans="1:12">
      <c r="A1222" t="s">
        <v>9</v>
      </c>
      <c r="B1222" t="s">
        <v>10</v>
      </c>
      <c r="C1222" t="s">
        <v>12</v>
      </c>
      <c r="D1222">
        <f>IF(Table13[[#This Row],[region]]="southeast",1,0)</f>
        <v>0</v>
      </c>
      <c r="E1222">
        <f>IF(Table13[[#This Row],[sex]]="male",1,0)</f>
        <v>1</v>
      </c>
      <c r="F1222">
        <f>IF(Table13[[#This Row],[region]]="northwest",1,0)</f>
        <v>1</v>
      </c>
      <c r="G1222">
        <f>IF(Table13[[#This Row],[smoker]]="yes",1,0)</f>
        <v>0</v>
      </c>
      <c r="H1222">
        <f>IF(Table13[[#This Row],[region]]="northeast",1,0)</f>
        <v>0</v>
      </c>
      <c r="I1222">
        <v>59</v>
      </c>
      <c r="J1222">
        <v>25.46</v>
      </c>
      <c r="K1222">
        <v>0</v>
      </c>
      <c r="L1222">
        <v>12124.992399999999</v>
      </c>
    </row>
    <row r="1223" spans="1:12">
      <c r="A1223" t="s">
        <v>9</v>
      </c>
      <c r="B1223" t="s">
        <v>7</v>
      </c>
      <c r="C1223" t="s">
        <v>11</v>
      </c>
      <c r="D1223">
        <f>IF(Table13[[#This Row],[region]]="southeast",1,0)</f>
        <v>1</v>
      </c>
      <c r="E1223">
        <f>IF(Table13[[#This Row],[sex]]="male",1,0)</f>
        <v>1</v>
      </c>
      <c r="F1223">
        <f>IF(Table13[[#This Row],[region]]="northwest",1,0)</f>
        <v>0</v>
      </c>
      <c r="G1223">
        <f>IF(Table13[[#This Row],[smoker]]="yes",1,0)</f>
        <v>1</v>
      </c>
      <c r="H1223">
        <f>IF(Table13[[#This Row],[region]]="northeast",1,0)</f>
        <v>0</v>
      </c>
      <c r="I1223">
        <v>59</v>
      </c>
      <c r="J1223">
        <v>41.14</v>
      </c>
      <c r="K1223">
        <v>1</v>
      </c>
      <c r="L1223">
        <v>48970.247600000002</v>
      </c>
    </row>
    <row r="1224" spans="1:12">
      <c r="A1224" t="s">
        <v>6</v>
      </c>
      <c r="B1224" t="s">
        <v>10</v>
      </c>
      <c r="C1224" t="s">
        <v>8</v>
      </c>
      <c r="D1224">
        <f>IF(Table13[[#This Row],[region]]="southeast",1,0)</f>
        <v>0</v>
      </c>
      <c r="E1224">
        <f>IF(Table13[[#This Row],[sex]]="male",1,0)</f>
        <v>0</v>
      </c>
      <c r="F1224">
        <f>IF(Table13[[#This Row],[region]]="northwest",1,0)</f>
        <v>0</v>
      </c>
      <c r="G1224">
        <f>IF(Table13[[#This Row],[smoker]]="yes",1,0)</f>
        <v>0</v>
      </c>
      <c r="H1224">
        <f>IF(Table13[[#This Row],[region]]="northeast",1,0)</f>
        <v>0</v>
      </c>
      <c r="I1224">
        <v>59</v>
      </c>
      <c r="J1224">
        <v>34.799999999999997</v>
      </c>
      <c r="K1224">
        <v>2</v>
      </c>
      <c r="L1224">
        <v>36910.608030000003</v>
      </c>
    </row>
    <row r="1225" spans="1:12">
      <c r="A1225" t="s">
        <v>9</v>
      </c>
      <c r="B1225" t="s">
        <v>10</v>
      </c>
      <c r="C1225" t="s">
        <v>8</v>
      </c>
      <c r="D1225">
        <f>IF(Table13[[#This Row],[region]]="southeast",1,0)</f>
        <v>0</v>
      </c>
      <c r="E1225">
        <f>IF(Table13[[#This Row],[sex]]="male",1,0)</f>
        <v>1</v>
      </c>
      <c r="F1225">
        <f>IF(Table13[[#This Row],[region]]="northwest",1,0)</f>
        <v>0</v>
      </c>
      <c r="G1225">
        <f>IF(Table13[[#This Row],[smoker]]="yes",1,0)</f>
        <v>0</v>
      </c>
      <c r="H1225">
        <f>IF(Table13[[#This Row],[region]]="northeast",1,0)</f>
        <v>0</v>
      </c>
      <c r="I1225">
        <v>59</v>
      </c>
      <c r="J1225">
        <v>37.1</v>
      </c>
      <c r="K1225">
        <v>1</v>
      </c>
      <c r="L1225">
        <v>12347.172</v>
      </c>
    </row>
    <row r="1226" spans="1:12">
      <c r="A1226" t="s">
        <v>6</v>
      </c>
      <c r="B1226" t="s">
        <v>10</v>
      </c>
      <c r="C1226" t="s">
        <v>12</v>
      </c>
      <c r="D1226">
        <f>IF(Table13[[#This Row],[region]]="southeast",1,0)</f>
        <v>0</v>
      </c>
      <c r="E1226">
        <f>IF(Table13[[#This Row],[sex]]="male",1,0)</f>
        <v>0</v>
      </c>
      <c r="F1226">
        <f>IF(Table13[[#This Row],[region]]="northwest",1,0)</f>
        <v>1</v>
      </c>
      <c r="G1226">
        <f>IF(Table13[[#This Row],[smoker]]="yes",1,0)</f>
        <v>0</v>
      </c>
      <c r="H1226">
        <f>IF(Table13[[#This Row],[region]]="northeast",1,0)</f>
        <v>0</v>
      </c>
      <c r="I1226">
        <v>60</v>
      </c>
      <c r="J1226">
        <v>25.84</v>
      </c>
      <c r="K1226">
        <v>0</v>
      </c>
      <c r="L1226">
        <v>28923.136920000001</v>
      </c>
    </row>
    <row r="1227" spans="1:12">
      <c r="A1227" t="s">
        <v>6</v>
      </c>
      <c r="B1227" t="s">
        <v>10</v>
      </c>
      <c r="C1227" t="s">
        <v>13</v>
      </c>
      <c r="D1227">
        <f>IF(Table13[[#This Row],[region]]="southeast",1,0)</f>
        <v>0</v>
      </c>
      <c r="E1227">
        <f>IF(Table13[[#This Row],[sex]]="male",1,0)</f>
        <v>0</v>
      </c>
      <c r="F1227">
        <f>IF(Table13[[#This Row],[region]]="northwest",1,0)</f>
        <v>0</v>
      </c>
      <c r="G1227">
        <f>IF(Table13[[#This Row],[smoker]]="yes",1,0)</f>
        <v>0</v>
      </c>
      <c r="H1227">
        <f>IF(Table13[[#This Row],[region]]="northeast",1,0)</f>
        <v>1</v>
      </c>
      <c r="I1227">
        <v>60</v>
      </c>
      <c r="J1227">
        <v>36.005000000000003</v>
      </c>
      <c r="K1227">
        <v>0</v>
      </c>
      <c r="L1227">
        <v>13228.846949999999</v>
      </c>
    </row>
    <row r="1228" spans="1:12">
      <c r="A1228" t="s">
        <v>9</v>
      </c>
      <c r="B1228" t="s">
        <v>7</v>
      </c>
      <c r="C1228" t="s">
        <v>8</v>
      </c>
      <c r="D1228">
        <f>IF(Table13[[#This Row],[region]]="southeast",1,0)</f>
        <v>0</v>
      </c>
      <c r="E1228">
        <f>IF(Table13[[#This Row],[sex]]="male",1,0)</f>
        <v>1</v>
      </c>
      <c r="F1228">
        <f>IF(Table13[[#This Row],[region]]="northwest",1,0)</f>
        <v>0</v>
      </c>
      <c r="G1228">
        <f>IF(Table13[[#This Row],[smoker]]="yes",1,0)</f>
        <v>1</v>
      </c>
      <c r="H1228">
        <f>IF(Table13[[#This Row],[region]]="northeast",1,0)</f>
        <v>0</v>
      </c>
      <c r="I1228">
        <v>60</v>
      </c>
      <c r="J1228">
        <v>39.9</v>
      </c>
      <c r="K1228">
        <v>0</v>
      </c>
      <c r="L1228">
        <v>48173.360999999997</v>
      </c>
    </row>
    <row r="1229" spans="1:12">
      <c r="A1229" t="s">
        <v>6</v>
      </c>
      <c r="B1229" t="s">
        <v>10</v>
      </c>
      <c r="C1229" t="s">
        <v>11</v>
      </c>
      <c r="D1229">
        <f>IF(Table13[[#This Row],[region]]="southeast",1,0)</f>
        <v>1</v>
      </c>
      <c r="E1229">
        <f>IF(Table13[[#This Row],[sex]]="male",1,0)</f>
        <v>0</v>
      </c>
      <c r="F1229">
        <f>IF(Table13[[#This Row],[region]]="northwest",1,0)</f>
        <v>0</v>
      </c>
      <c r="G1229">
        <f>IF(Table13[[#This Row],[smoker]]="yes",1,0)</f>
        <v>0</v>
      </c>
      <c r="H1229">
        <f>IF(Table13[[#This Row],[region]]="northeast",1,0)</f>
        <v>0</v>
      </c>
      <c r="I1229">
        <v>60</v>
      </c>
      <c r="J1229">
        <v>24.53</v>
      </c>
      <c r="K1229">
        <v>0</v>
      </c>
      <c r="L1229">
        <v>12629.896699999999</v>
      </c>
    </row>
    <row r="1230" spans="1:12">
      <c r="A1230" t="s">
        <v>9</v>
      </c>
      <c r="B1230" t="s">
        <v>10</v>
      </c>
      <c r="C1230" t="s">
        <v>13</v>
      </c>
      <c r="D1230">
        <f>IF(Table13[[#This Row],[region]]="southeast",1,0)</f>
        <v>0</v>
      </c>
      <c r="E1230">
        <f>IF(Table13[[#This Row],[sex]]="male",1,0)</f>
        <v>1</v>
      </c>
      <c r="F1230">
        <f>IF(Table13[[#This Row],[region]]="northwest",1,0)</f>
        <v>0</v>
      </c>
      <c r="G1230">
        <f>IF(Table13[[#This Row],[smoker]]="yes",1,0)</f>
        <v>0</v>
      </c>
      <c r="H1230">
        <f>IF(Table13[[#This Row],[region]]="northeast",1,0)</f>
        <v>1</v>
      </c>
      <c r="I1230">
        <v>60</v>
      </c>
      <c r="J1230">
        <v>28.594999999999999</v>
      </c>
      <c r="K1230">
        <v>0</v>
      </c>
      <c r="L1230">
        <v>30259.995559999999</v>
      </c>
    </row>
    <row r="1231" spans="1:12">
      <c r="A1231" t="s">
        <v>6</v>
      </c>
      <c r="B1231" t="s">
        <v>10</v>
      </c>
      <c r="C1231" t="s">
        <v>12</v>
      </c>
      <c r="D1231">
        <f>IF(Table13[[#This Row],[region]]="southeast",1,0)</f>
        <v>0</v>
      </c>
      <c r="E1231">
        <f>IF(Table13[[#This Row],[sex]]="male",1,0)</f>
        <v>0</v>
      </c>
      <c r="F1231">
        <f>IF(Table13[[#This Row],[region]]="northwest",1,0)</f>
        <v>1</v>
      </c>
      <c r="G1231">
        <f>IF(Table13[[#This Row],[smoker]]="yes",1,0)</f>
        <v>0</v>
      </c>
      <c r="H1231">
        <f>IF(Table13[[#This Row],[region]]="northeast",1,0)</f>
        <v>0</v>
      </c>
      <c r="I1231">
        <v>60</v>
      </c>
      <c r="J1231">
        <v>24.035</v>
      </c>
      <c r="K1231">
        <v>0</v>
      </c>
      <c r="L1231">
        <v>13012.20865</v>
      </c>
    </row>
    <row r="1232" spans="1:12">
      <c r="A1232" t="s">
        <v>6</v>
      </c>
      <c r="B1232" t="s">
        <v>10</v>
      </c>
      <c r="C1232" t="s">
        <v>11</v>
      </c>
      <c r="D1232">
        <f>IF(Table13[[#This Row],[region]]="southeast",1,0)</f>
        <v>1</v>
      </c>
      <c r="E1232">
        <f>IF(Table13[[#This Row],[sex]]="male",1,0)</f>
        <v>0</v>
      </c>
      <c r="F1232">
        <f>IF(Table13[[#This Row],[region]]="northwest",1,0)</f>
        <v>0</v>
      </c>
      <c r="G1232">
        <f>IF(Table13[[#This Row],[smoker]]="yes",1,0)</f>
        <v>0</v>
      </c>
      <c r="H1232">
        <f>IF(Table13[[#This Row],[region]]="northeast",1,0)</f>
        <v>0</v>
      </c>
      <c r="I1232">
        <v>60</v>
      </c>
      <c r="J1232">
        <v>38.06</v>
      </c>
      <c r="K1232">
        <v>0</v>
      </c>
      <c r="L1232">
        <v>12648.7034</v>
      </c>
    </row>
    <row r="1233" spans="1:12">
      <c r="A1233" t="s">
        <v>9</v>
      </c>
      <c r="B1233" t="s">
        <v>10</v>
      </c>
      <c r="C1233" t="s">
        <v>11</v>
      </c>
      <c r="D1233">
        <f>IF(Table13[[#This Row],[region]]="southeast",1,0)</f>
        <v>1</v>
      </c>
      <c r="E1233">
        <f>IF(Table13[[#This Row],[sex]]="male",1,0)</f>
        <v>1</v>
      </c>
      <c r="F1233">
        <f>IF(Table13[[#This Row],[region]]="northwest",1,0)</f>
        <v>0</v>
      </c>
      <c r="G1233">
        <f>IF(Table13[[#This Row],[smoker]]="yes",1,0)</f>
        <v>0</v>
      </c>
      <c r="H1233">
        <f>IF(Table13[[#This Row],[region]]="northeast",1,0)</f>
        <v>0</v>
      </c>
      <c r="I1233">
        <v>60</v>
      </c>
      <c r="J1233">
        <v>25.74</v>
      </c>
      <c r="K1233">
        <v>0</v>
      </c>
      <c r="L1233">
        <v>12142.578600000001</v>
      </c>
    </row>
    <row r="1234" spans="1:12">
      <c r="A1234" t="s">
        <v>6</v>
      </c>
      <c r="B1234" t="s">
        <v>10</v>
      </c>
      <c r="C1234" t="s">
        <v>13</v>
      </c>
      <c r="D1234">
        <f>IF(Table13[[#This Row],[region]]="southeast",1,0)</f>
        <v>0</v>
      </c>
      <c r="E1234">
        <f>IF(Table13[[#This Row],[sex]]="male",1,0)</f>
        <v>0</v>
      </c>
      <c r="F1234">
        <f>IF(Table13[[#This Row],[region]]="northwest",1,0)</f>
        <v>0</v>
      </c>
      <c r="G1234">
        <f>IF(Table13[[#This Row],[smoker]]="yes",1,0)</f>
        <v>0</v>
      </c>
      <c r="H1234">
        <f>IF(Table13[[#This Row],[region]]="northeast",1,0)</f>
        <v>1</v>
      </c>
      <c r="I1234">
        <v>60</v>
      </c>
      <c r="J1234">
        <v>27.55</v>
      </c>
      <c r="K1234">
        <v>0</v>
      </c>
      <c r="L1234">
        <v>13217.094499999999</v>
      </c>
    </row>
    <row r="1235" spans="1:12">
      <c r="A1235" t="s">
        <v>6</v>
      </c>
      <c r="B1235" t="s">
        <v>10</v>
      </c>
      <c r="C1235" t="s">
        <v>8</v>
      </c>
      <c r="D1235">
        <f>IF(Table13[[#This Row],[region]]="southeast",1,0)</f>
        <v>0</v>
      </c>
      <c r="E1235">
        <f>IF(Table13[[#This Row],[sex]]="male",1,0)</f>
        <v>0</v>
      </c>
      <c r="F1235">
        <f>IF(Table13[[#This Row],[region]]="northwest",1,0)</f>
        <v>0</v>
      </c>
      <c r="G1235">
        <f>IF(Table13[[#This Row],[smoker]]="yes",1,0)</f>
        <v>0</v>
      </c>
      <c r="H1235">
        <f>IF(Table13[[#This Row],[region]]="northeast",1,0)</f>
        <v>0</v>
      </c>
      <c r="I1235">
        <v>60</v>
      </c>
      <c r="J1235">
        <v>30.5</v>
      </c>
      <c r="K1235">
        <v>0</v>
      </c>
      <c r="L1235">
        <v>12638.195</v>
      </c>
    </row>
    <row r="1236" spans="1:12">
      <c r="A1236" t="s">
        <v>9</v>
      </c>
      <c r="B1236" t="s">
        <v>10</v>
      </c>
      <c r="C1236" t="s">
        <v>11</v>
      </c>
      <c r="D1236">
        <f>IF(Table13[[#This Row],[region]]="southeast",1,0)</f>
        <v>1</v>
      </c>
      <c r="E1236">
        <f>IF(Table13[[#This Row],[sex]]="male",1,0)</f>
        <v>1</v>
      </c>
      <c r="F1236">
        <f>IF(Table13[[#This Row],[region]]="northwest",1,0)</f>
        <v>0</v>
      </c>
      <c r="G1236">
        <f>IF(Table13[[#This Row],[smoker]]="yes",1,0)</f>
        <v>0</v>
      </c>
      <c r="H1236">
        <f>IF(Table13[[#This Row],[region]]="northeast",1,0)</f>
        <v>0</v>
      </c>
      <c r="I1236">
        <v>60</v>
      </c>
      <c r="J1236">
        <v>33.11</v>
      </c>
      <c r="K1236">
        <v>3</v>
      </c>
      <c r="L1236">
        <v>13919.822899999999</v>
      </c>
    </row>
    <row r="1237" spans="1:12">
      <c r="A1237" t="s">
        <v>9</v>
      </c>
      <c r="B1237" t="s">
        <v>10</v>
      </c>
      <c r="C1237" t="s">
        <v>13</v>
      </c>
      <c r="D1237">
        <f>IF(Table13[[#This Row],[region]]="southeast",1,0)</f>
        <v>0</v>
      </c>
      <c r="E1237">
        <f>IF(Table13[[#This Row],[sex]]="male",1,0)</f>
        <v>1</v>
      </c>
      <c r="F1237">
        <f>IF(Table13[[#This Row],[region]]="northwest",1,0)</f>
        <v>0</v>
      </c>
      <c r="G1237">
        <f>IF(Table13[[#This Row],[smoker]]="yes",1,0)</f>
        <v>0</v>
      </c>
      <c r="H1237">
        <f>IF(Table13[[#This Row],[region]]="northeast",1,0)</f>
        <v>1</v>
      </c>
      <c r="I1237">
        <v>60</v>
      </c>
      <c r="J1237">
        <v>29.64</v>
      </c>
      <c r="K1237">
        <v>0</v>
      </c>
      <c r="L1237">
        <v>12730.999599999999</v>
      </c>
    </row>
    <row r="1238" spans="1:12">
      <c r="A1238" t="s">
        <v>6</v>
      </c>
      <c r="B1238" t="s">
        <v>10</v>
      </c>
      <c r="C1238" t="s">
        <v>8</v>
      </c>
      <c r="D1238">
        <f>IF(Table13[[#This Row],[region]]="southeast",1,0)</f>
        <v>0</v>
      </c>
      <c r="E1238">
        <f>IF(Table13[[#This Row],[sex]]="male",1,0)</f>
        <v>0</v>
      </c>
      <c r="F1238">
        <f>IF(Table13[[#This Row],[region]]="northwest",1,0)</f>
        <v>0</v>
      </c>
      <c r="G1238">
        <f>IF(Table13[[#This Row],[smoker]]="yes",1,0)</f>
        <v>0</v>
      </c>
      <c r="H1238">
        <f>IF(Table13[[#This Row],[region]]="northeast",1,0)</f>
        <v>0</v>
      </c>
      <c r="I1238">
        <v>60</v>
      </c>
      <c r="J1238">
        <v>28.7</v>
      </c>
      <c r="K1238">
        <v>1</v>
      </c>
      <c r="L1238">
        <v>13224.692999999999</v>
      </c>
    </row>
    <row r="1239" spans="1:12">
      <c r="A1239" t="s">
        <v>9</v>
      </c>
      <c r="B1239" t="s">
        <v>7</v>
      </c>
      <c r="C1239" t="s">
        <v>12</v>
      </c>
      <c r="D1239">
        <f>IF(Table13[[#This Row],[region]]="southeast",1,0)</f>
        <v>0</v>
      </c>
      <c r="E1239">
        <f>IF(Table13[[#This Row],[sex]]="male",1,0)</f>
        <v>1</v>
      </c>
      <c r="F1239">
        <f>IF(Table13[[#This Row],[region]]="northwest",1,0)</f>
        <v>1</v>
      </c>
      <c r="G1239">
        <f>IF(Table13[[#This Row],[smoker]]="yes",1,0)</f>
        <v>1</v>
      </c>
      <c r="H1239">
        <f>IF(Table13[[#This Row],[region]]="northeast",1,0)</f>
        <v>0</v>
      </c>
      <c r="I1239">
        <v>60</v>
      </c>
      <c r="J1239">
        <v>31.35</v>
      </c>
      <c r="K1239">
        <v>3</v>
      </c>
      <c r="L1239">
        <v>46130.5265</v>
      </c>
    </row>
    <row r="1240" spans="1:12">
      <c r="A1240" t="s">
        <v>9</v>
      </c>
      <c r="B1240" t="s">
        <v>10</v>
      </c>
      <c r="C1240" t="s">
        <v>8</v>
      </c>
      <c r="D1240">
        <f>IF(Table13[[#This Row],[region]]="southeast",1,0)</f>
        <v>0</v>
      </c>
      <c r="E1240">
        <f>IF(Table13[[#This Row],[sex]]="male",1,0)</f>
        <v>1</v>
      </c>
      <c r="F1240">
        <f>IF(Table13[[#This Row],[region]]="northwest",1,0)</f>
        <v>0</v>
      </c>
      <c r="G1240">
        <f>IF(Table13[[#This Row],[smoker]]="yes",1,0)</f>
        <v>0</v>
      </c>
      <c r="H1240">
        <f>IF(Table13[[#This Row],[region]]="northeast",1,0)</f>
        <v>0</v>
      </c>
      <c r="I1240">
        <v>60</v>
      </c>
      <c r="J1240">
        <v>28.9</v>
      </c>
      <c r="K1240">
        <v>0</v>
      </c>
      <c r="L1240">
        <v>12146.971</v>
      </c>
    </row>
    <row r="1241" spans="1:12">
      <c r="A1241" t="s">
        <v>9</v>
      </c>
      <c r="B1241" t="s">
        <v>10</v>
      </c>
      <c r="C1241" t="s">
        <v>12</v>
      </c>
      <c r="D1241">
        <f>IF(Table13[[#This Row],[region]]="southeast",1,0)</f>
        <v>0</v>
      </c>
      <c r="E1241">
        <f>IF(Table13[[#This Row],[sex]]="male",1,0)</f>
        <v>1</v>
      </c>
      <c r="F1241">
        <f>IF(Table13[[#This Row],[region]]="northwest",1,0)</f>
        <v>1</v>
      </c>
      <c r="G1241">
        <f>IF(Table13[[#This Row],[smoker]]="yes",1,0)</f>
        <v>0</v>
      </c>
      <c r="H1241">
        <f>IF(Table13[[#This Row],[region]]="northeast",1,0)</f>
        <v>0</v>
      </c>
      <c r="I1241">
        <v>60</v>
      </c>
      <c r="J1241">
        <v>24.32</v>
      </c>
      <c r="K1241">
        <v>1</v>
      </c>
      <c r="L1241">
        <v>13112.604799999999</v>
      </c>
    </row>
    <row r="1242" spans="1:12">
      <c r="A1242" t="s">
        <v>9</v>
      </c>
      <c r="B1242" t="s">
        <v>10</v>
      </c>
      <c r="C1242" t="s">
        <v>13</v>
      </c>
      <c r="D1242">
        <f>IF(Table13[[#This Row],[region]]="southeast",1,0)</f>
        <v>0</v>
      </c>
      <c r="E1242">
        <f>IF(Table13[[#This Row],[sex]]="male",1,0)</f>
        <v>1</v>
      </c>
      <c r="F1242">
        <f>IF(Table13[[#This Row],[region]]="northwest",1,0)</f>
        <v>0</v>
      </c>
      <c r="G1242">
        <f>IF(Table13[[#This Row],[smoker]]="yes",1,0)</f>
        <v>0</v>
      </c>
      <c r="H1242">
        <f>IF(Table13[[#This Row],[region]]="northeast",1,0)</f>
        <v>1</v>
      </c>
      <c r="I1242">
        <v>60</v>
      </c>
      <c r="J1242">
        <v>36.954999999999998</v>
      </c>
      <c r="K1242">
        <v>0</v>
      </c>
      <c r="L1242">
        <v>12741.167450000001</v>
      </c>
    </row>
    <row r="1243" spans="1:12">
      <c r="A1243" t="s">
        <v>9</v>
      </c>
      <c r="B1243" t="s">
        <v>10</v>
      </c>
      <c r="C1243" t="s">
        <v>12</v>
      </c>
      <c r="D1243">
        <f>IF(Table13[[#This Row],[region]]="southeast",1,0)</f>
        <v>0</v>
      </c>
      <c r="E1243">
        <f>IF(Table13[[#This Row],[sex]]="male",1,0)</f>
        <v>1</v>
      </c>
      <c r="F1243">
        <f>IF(Table13[[#This Row],[region]]="northwest",1,0)</f>
        <v>1</v>
      </c>
      <c r="G1243">
        <f>IF(Table13[[#This Row],[smoker]]="yes",1,0)</f>
        <v>0</v>
      </c>
      <c r="H1243">
        <f>IF(Table13[[#This Row],[region]]="northeast",1,0)</f>
        <v>0</v>
      </c>
      <c r="I1243">
        <v>60</v>
      </c>
      <c r="J1243">
        <v>24.32</v>
      </c>
      <c r="K1243">
        <v>0</v>
      </c>
      <c r="L1243">
        <v>12523.604799999999</v>
      </c>
    </row>
    <row r="1244" spans="1:12">
      <c r="A1244" t="s">
        <v>6</v>
      </c>
      <c r="B1244" t="s">
        <v>7</v>
      </c>
      <c r="C1244" t="s">
        <v>11</v>
      </c>
      <c r="D1244">
        <f>IF(Table13[[#This Row],[region]]="southeast",1,0)</f>
        <v>1</v>
      </c>
      <c r="E1244">
        <f>IF(Table13[[#This Row],[sex]]="male",1,0)</f>
        <v>0</v>
      </c>
      <c r="F1244">
        <f>IF(Table13[[#This Row],[region]]="northwest",1,0)</f>
        <v>0</v>
      </c>
      <c r="G1244">
        <f>IF(Table13[[#This Row],[smoker]]="yes",1,0)</f>
        <v>1</v>
      </c>
      <c r="H1244">
        <f>IF(Table13[[#This Row],[region]]="northeast",1,0)</f>
        <v>0</v>
      </c>
      <c r="I1244">
        <v>60</v>
      </c>
      <c r="J1244">
        <v>32.450000000000003</v>
      </c>
      <c r="K1244">
        <v>0</v>
      </c>
      <c r="L1244">
        <v>45008.955499999996</v>
      </c>
    </row>
    <row r="1245" spans="1:12">
      <c r="A1245" t="s">
        <v>9</v>
      </c>
      <c r="B1245" t="s">
        <v>7</v>
      </c>
      <c r="C1245" t="s">
        <v>11</v>
      </c>
      <c r="D1245">
        <f>IF(Table13[[#This Row],[region]]="southeast",1,0)</f>
        <v>1</v>
      </c>
      <c r="E1245">
        <f>IF(Table13[[#This Row],[sex]]="male",1,0)</f>
        <v>1</v>
      </c>
      <c r="F1245">
        <f>IF(Table13[[#This Row],[region]]="northwest",1,0)</f>
        <v>0</v>
      </c>
      <c r="G1245">
        <f>IF(Table13[[#This Row],[smoker]]="yes",1,0)</f>
        <v>1</v>
      </c>
      <c r="H1245">
        <f>IF(Table13[[#This Row],[region]]="northeast",1,0)</f>
        <v>0</v>
      </c>
      <c r="I1245">
        <v>60</v>
      </c>
      <c r="J1245">
        <v>40.92</v>
      </c>
      <c r="K1245">
        <v>0</v>
      </c>
      <c r="L1245">
        <v>48673.558799999999</v>
      </c>
    </row>
    <row r="1246" spans="1:12">
      <c r="A1246" t="s">
        <v>6</v>
      </c>
      <c r="B1246" t="s">
        <v>10</v>
      </c>
      <c r="C1246" t="s">
        <v>8</v>
      </c>
      <c r="D1246">
        <f>IF(Table13[[#This Row],[region]]="southeast",1,0)</f>
        <v>0</v>
      </c>
      <c r="E1246">
        <f>IF(Table13[[#This Row],[sex]]="male",1,0)</f>
        <v>0</v>
      </c>
      <c r="F1246">
        <f>IF(Table13[[#This Row],[region]]="northwest",1,0)</f>
        <v>0</v>
      </c>
      <c r="G1246">
        <f>IF(Table13[[#This Row],[smoker]]="yes",1,0)</f>
        <v>0</v>
      </c>
      <c r="H1246">
        <f>IF(Table13[[#This Row],[region]]="northeast",1,0)</f>
        <v>0</v>
      </c>
      <c r="I1246">
        <v>60</v>
      </c>
      <c r="J1246">
        <v>35.1</v>
      </c>
      <c r="K1246">
        <v>0</v>
      </c>
      <c r="L1246">
        <v>12644.589</v>
      </c>
    </row>
    <row r="1247" spans="1:12">
      <c r="A1247" t="s">
        <v>6</v>
      </c>
      <c r="B1247" t="s">
        <v>10</v>
      </c>
      <c r="C1247" t="s">
        <v>13</v>
      </c>
      <c r="D1247">
        <f>IF(Table13[[#This Row],[region]]="southeast",1,0)</f>
        <v>0</v>
      </c>
      <c r="E1247">
        <f>IF(Table13[[#This Row],[sex]]="male",1,0)</f>
        <v>0</v>
      </c>
      <c r="F1247">
        <f>IF(Table13[[#This Row],[region]]="northwest",1,0)</f>
        <v>0</v>
      </c>
      <c r="G1247">
        <f>IF(Table13[[#This Row],[smoker]]="yes",1,0)</f>
        <v>0</v>
      </c>
      <c r="H1247">
        <f>IF(Table13[[#This Row],[region]]="northeast",1,0)</f>
        <v>1</v>
      </c>
      <c r="I1247">
        <v>60</v>
      </c>
      <c r="J1247">
        <v>18.335000000000001</v>
      </c>
      <c r="K1247">
        <v>0</v>
      </c>
      <c r="L1247">
        <v>13204.28565</v>
      </c>
    </row>
    <row r="1248" spans="1:12">
      <c r="A1248" t="s">
        <v>9</v>
      </c>
      <c r="B1248" t="s">
        <v>7</v>
      </c>
      <c r="C1248" t="s">
        <v>8</v>
      </c>
      <c r="D1248">
        <f>IF(Table13[[#This Row],[region]]="southeast",1,0)</f>
        <v>0</v>
      </c>
      <c r="E1248">
        <f>IF(Table13[[#This Row],[sex]]="male",1,0)</f>
        <v>1</v>
      </c>
      <c r="F1248">
        <f>IF(Table13[[#This Row],[region]]="northwest",1,0)</f>
        <v>0</v>
      </c>
      <c r="G1248">
        <f>IF(Table13[[#This Row],[smoker]]="yes",1,0)</f>
        <v>1</v>
      </c>
      <c r="H1248">
        <f>IF(Table13[[#This Row],[region]]="northeast",1,0)</f>
        <v>0</v>
      </c>
      <c r="I1248">
        <v>60</v>
      </c>
      <c r="J1248">
        <v>32.799999999999997</v>
      </c>
      <c r="K1248">
        <v>0</v>
      </c>
      <c r="L1248">
        <v>52590.829389999999</v>
      </c>
    </row>
    <row r="1249" spans="1:12">
      <c r="A1249" t="s">
        <v>6</v>
      </c>
      <c r="B1249" t="s">
        <v>10</v>
      </c>
      <c r="C1249" t="s">
        <v>8</v>
      </c>
      <c r="D1249">
        <f>IF(Table13[[#This Row],[region]]="southeast",1,0)</f>
        <v>0</v>
      </c>
      <c r="E1249">
        <f>IF(Table13[[#This Row],[sex]]="male",1,0)</f>
        <v>0</v>
      </c>
      <c r="F1249">
        <f>IF(Table13[[#This Row],[region]]="northwest",1,0)</f>
        <v>0</v>
      </c>
      <c r="G1249">
        <f>IF(Table13[[#This Row],[smoker]]="yes",1,0)</f>
        <v>0</v>
      </c>
      <c r="H1249">
        <f>IF(Table13[[#This Row],[region]]="northeast",1,0)</f>
        <v>0</v>
      </c>
      <c r="I1249">
        <v>61</v>
      </c>
      <c r="J1249">
        <v>39.1</v>
      </c>
      <c r="K1249">
        <v>2</v>
      </c>
      <c r="L1249">
        <v>14235.072</v>
      </c>
    </row>
    <row r="1250" spans="1:12">
      <c r="A1250" t="s">
        <v>6</v>
      </c>
      <c r="B1250" t="s">
        <v>7</v>
      </c>
      <c r="C1250" t="s">
        <v>11</v>
      </c>
      <c r="D1250">
        <f>IF(Table13[[#This Row],[region]]="southeast",1,0)</f>
        <v>1</v>
      </c>
      <c r="E1250">
        <f>IF(Table13[[#This Row],[sex]]="male",1,0)</f>
        <v>0</v>
      </c>
      <c r="F1250">
        <f>IF(Table13[[#This Row],[region]]="northwest",1,0)</f>
        <v>0</v>
      </c>
      <c r="G1250">
        <f>IF(Table13[[#This Row],[smoker]]="yes",1,0)</f>
        <v>1</v>
      </c>
      <c r="H1250">
        <f>IF(Table13[[#This Row],[region]]="northeast",1,0)</f>
        <v>0</v>
      </c>
      <c r="I1250">
        <v>61</v>
      </c>
      <c r="J1250">
        <v>29.92</v>
      </c>
      <c r="K1250">
        <v>3</v>
      </c>
      <c r="L1250">
        <v>30942.191800000001</v>
      </c>
    </row>
    <row r="1251" spans="1:12">
      <c r="A1251" t="s">
        <v>6</v>
      </c>
      <c r="B1251" t="s">
        <v>10</v>
      </c>
      <c r="C1251" t="s">
        <v>13</v>
      </c>
      <c r="D1251">
        <f>IF(Table13[[#This Row],[region]]="southeast",1,0)</f>
        <v>0</v>
      </c>
      <c r="E1251">
        <f>IF(Table13[[#This Row],[sex]]="male",1,0)</f>
        <v>0</v>
      </c>
      <c r="F1251">
        <f>IF(Table13[[#This Row],[region]]="northwest",1,0)</f>
        <v>0</v>
      </c>
      <c r="G1251">
        <f>IF(Table13[[#This Row],[smoker]]="yes",1,0)</f>
        <v>0</v>
      </c>
      <c r="H1251">
        <f>IF(Table13[[#This Row],[region]]="northeast",1,0)</f>
        <v>1</v>
      </c>
      <c r="I1251">
        <v>61</v>
      </c>
      <c r="J1251">
        <v>22.04</v>
      </c>
      <c r="K1251">
        <v>0</v>
      </c>
      <c r="L1251">
        <v>13616.3586</v>
      </c>
    </row>
    <row r="1252" spans="1:12">
      <c r="A1252" t="s">
        <v>9</v>
      </c>
      <c r="B1252" t="s">
        <v>10</v>
      </c>
      <c r="C1252" t="s">
        <v>11</v>
      </c>
      <c r="D1252">
        <f>IF(Table13[[#This Row],[region]]="southeast",1,0)</f>
        <v>1</v>
      </c>
      <c r="E1252">
        <f>IF(Table13[[#This Row],[sex]]="male",1,0)</f>
        <v>1</v>
      </c>
      <c r="F1252">
        <f>IF(Table13[[#This Row],[region]]="northwest",1,0)</f>
        <v>0</v>
      </c>
      <c r="G1252">
        <f>IF(Table13[[#This Row],[smoker]]="yes",1,0)</f>
        <v>0</v>
      </c>
      <c r="H1252">
        <f>IF(Table13[[#This Row],[region]]="northeast",1,0)</f>
        <v>0</v>
      </c>
      <c r="I1252">
        <v>61</v>
      </c>
      <c r="J1252">
        <v>31.57</v>
      </c>
      <c r="K1252">
        <v>0</v>
      </c>
      <c r="L1252">
        <v>12557.605299999999</v>
      </c>
    </row>
    <row r="1253" spans="1:12">
      <c r="A1253" t="s">
        <v>6</v>
      </c>
      <c r="B1253" t="s">
        <v>7</v>
      </c>
      <c r="C1253" t="s">
        <v>13</v>
      </c>
      <c r="D1253">
        <f>IF(Table13[[#This Row],[region]]="southeast",1,0)</f>
        <v>0</v>
      </c>
      <c r="E1253">
        <f>IF(Table13[[#This Row],[sex]]="male",1,0)</f>
        <v>0</v>
      </c>
      <c r="F1253">
        <f>IF(Table13[[#This Row],[region]]="northwest",1,0)</f>
        <v>0</v>
      </c>
      <c r="G1253">
        <f>IF(Table13[[#This Row],[smoker]]="yes",1,0)</f>
        <v>1</v>
      </c>
      <c r="H1253">
        <f>IF(Table13[[#This Row],[region]]="northeast",1,0)</f>
        <v>1</v>
      </c>
      <c r="I1253">
        <v>61</v>
      </c>
      <c r="J1253">
        <v>36.384999999999998</v>
      </c>
      <c r="K1253">
        <v>1</v>
      </c>
      <c r="L1253">
        <v>48517.563150000002</v>
      </c>
    </row>
    <row r="1254" spans="1:12">
      <c r="A1254" t="s">
        <v>6</v>
      </c>
      <c r="B1254" t="s">
        <v>10</v>
      </c>
      <c r="C1254" t="s">
        <v>12</v>
      </c>
      <c r="D1254">
        <f>IF(Table13[[#This Row],[region]]="southeast",1,0)</f>
        <v>0</v>
      </c>
      <c r="E1254">
        <f>IF(Table13[[#This Row],[sex]]="male",1,0)</f>
        <v>0</v>
      </c>
      <c r="F1254">
        <f>IF(Table13[[#This Row],[region]]="northwest",1,0)</f>
        <v>1</v>
      </c>
      <c r="G1254">
        <f>IF(Table13[[#This Row],[smoker]]="yes",1,0)</f>
        <v>0</v>
      </c>
      <c r="H1254">
        <f>IF(Table13[[#This Row],[region]]="northeast",1,0)</f>
        <v>0</v>
      </c>
      <c r="I1254">
        <v>61</v>
      </c>
      <c r="J1254">
        <v>31.16</v>
      </c>
      <c r="K1254">
        <v>0</v>
      </c>
      <c r="L1254">
        <v>13429.035400000001</v>
      </c>
    </row>
    <row r="1255" spans="1:12">
      <c r="A1255" t="s">
        <v>6</v>
      </c>
      <c r="B1255" t="s">
        <v>10</v>
      </c>
      <c r="C1255" t="s">
        <v>12</v>
      </c>
      <c r="D1255">
        <f>IF(Table13[[#This Row],[region]]="southeast",1,0)</f>
        <v>0</v>
      </c>
      <c r="E1255">
        <f>IF(Table13[[#This Row],[sex]]="male",1,0)</f>
        <v>0</v>
      </c>
      <c r="F1255">
        <f>IF(Table13[[#This Row],[region]]="northwest",1,0)</f>
        <v>1</v>
      </c>
      <c r="G1255">
        <f>IF(Table13[[#This Row],[smoker]]="yes",1,0)</f>
        <v>0</v>
      </c>
      <c r="H1255">
        <f>IF(Table13[[#This Row],[region]]="northeast",1,0)</f>
        <v>0</v>
      </c>
      <c r="I1255">
        <v>61</v>
      </c>
      <c r="J1255">
        <v>21.09</v>
      </c>
      <c r="K1255">
        <v>0</v>
      </c>
      <c r="L1255">
        <v>13415.0381</v>
      </c>
    </row>
    <row r="1256" spans="1:12">
      <c r="A1256" t="s">
        <v>9</v>
      </c>
      <c r="B1256" t="s">
        <v>7</v>
      </c>
      <c r="C1256" t="s">
        <v>11</v>
      </c>
      <c r="D1256">
        <f>IF(Table13[[#This Row],[region]]="southeast",1,0)</f>
        <v>1</v>
      </c>
      <c r="E1256">
        <f>IF(Table13[[#This Row],[sex]]="male",1,0)</f>
        <v>1</v>
      </c>
      <c r="F1256">
        <f>IF(Table13[[#This Row],[region]]="northwest",1,0)</f>
        <v>0</v>
      </c>
      <c r="G1256">
        <f>IF(Table13[[#This Row],[smoker]]="yes",1,0)</f>
        <v>1</v>
      </c>
      <c r="H1256">
        <f>IF(Table13[[#This Row],[region]]="northeast",1,0)</f>
        <v>0</v>
      </c>
      <c r="I1256">
        <v>61</v>
      </c>
      <c r="J1256">
        <v>35.86</v>
      </c>
      <c r="K1256">
        <v>0</v>
      </c>
      <c r="L1256">
        <v>46599.108399999997</v>
      </c>
    </row>
    <row r="1257" spans="1:12">
      <c r="A1257" t="s">
        <v>9</v>
      </c>
      <c r="B1257" t="s">
        <v>7</v>
      </c>
      <c r="C1257" t="s">
        <v>12</v>
      </c>
      <c r="D1257">
        <f>IF(Table13[[#This Row],[region]]="southeast",1,0)</f>
        <v>0</v>
      </c>
      <c r="E1257">
        <f>IF(Table13[[#This Row],[sex]]="male",1,0)</f>
        <v>1</v>
      </c>
      <c r="F1257">
        <f>IF(Table13[[#This Row],[region]]="northwest",1,0)</f>
        <v>1</v>
      </c>
      <c r="G1257">
        <f>IF(Table13[[#This Row],[smoker]]="yes",1,0)</f>
        <v>1</v>
      </c>
      <c r="H1257">
        <f>IF(Table13[[#This Row],[region]]="northeast",1,0)</f>
        <v>0</v>
      </c>
      <c r="I1257">
        <v>61</v>
      </c>
      <c r="J1257">
        <v>28.31</v>
      </c>
      <c r="K1257">
        <v>1</v>
      </c>
      <c r="L1257">
        <v>28868.6639</v>
      </c>
    </row>
    <row r="1258" spans="1:12">
      <c r="A1258" t="s">
        <v>6</v>
      </c>
      <c r="B1258" t="s">
        <v>10</v>
      </c>
      <c r="C1258" t="s">
        <v>11</v>
      </c>
      <c r="D1258">
        <f>IF(Table13[[#This Row],[region]]="southeast",1,0)</f>
        <v>1</v>
      </c>
      <c r="E1258">
        <f>IF(Table13[[#This Row],[sex]]="male",1,0)</f>
        <v>0</v>
      </c>
      <c r="F1258">
        <f>IF(Table13[[#This Row],[region]]="northwest",1,0)</f>
        <v>0</v>
      </c>
      <c r="G1258">
        <f>IF(Table13[[#This Row],[smoker]]="yes",1,0)</f>
        <v>0</v>
      </c>
      <c r="H1258">
        <f>IF(Table13[[#This Row],[region]]="northeast",1,0)</f>
        <v>0</v>
      </c>
      <c r="I1258">
        <v>61</v>
      </c>
      <c r="J1258">
        <v>25.08</v>
      </c>
      <c r="K1258">
        <v>0</v>
      </c>
      <c r="L1258">
        <v>24513.091260000001</v>
      </c>
    </row>
    <row r="1259" spans="1:12">
      <c r="A1259" t="s">
        <v>9</v>
      </c>
      <c r="B1259" t="s">
        <v>10</v>
      </c>
      <c r="C1259" t="s">
        <v>8</v>
      </c>
      <c r="D1259">
        <f>IF(Table13[[#This Row],[region]]="southeast",1,0)</f>
        <v>0</v>
      </c>
      <c r="E1259">
        <f>IF(Table13[[#This Row],[sex]]="male",1,0)</f>
        <v>1</v>
      </c>
      <c r="F1259">
        <f>IF(Table13[[#This Row],[region]]="northwest",1,0)</f>
        <v>0</v>
      </c>
      <c r="G1259">
        <f>IF(Table13[[#This Row],[smoker]]="yes",1,0)</f>
        <v>0</v>
      </c>
      <c r="H1259">
        <f>IF(Table13[[#This Row],[region]]="northeast",1,0)</f>
        <v>0</v>
      </c>
      <c r="I1259">
        <v>61</v>
      </c>
      <c r="J1259">
        <v>43.4</v>
      </c>
      <c r="K1259">
        <v>0</v>
      </c>
      <c r="L1259">
        <v>12574.049000000001</v>
      </c>
    </row>
    <row r="1260" spans="1:12">
      <c r="A1260" t="s">
        <v>6</v>
      </c>
      <c r="B1260" t="s">
        <v>10</v>
      </c>
      <c r="C1260" t="s">
        <v>13</v>
      </c>
      <c r="D1260">
        <f>IF(Table13[[#This Row],[region]]="southeast",1,0)</f>
        <v>0</v>
      </c>
      <c r="E1260">
        <f>IF(Table13[[#This Row],[sex]]="male",1,0)</f>
        <v>0</v>
      </c>
      <c r="F1260">
        <f>IF(Table13[[#This Row],[region]]="northwest",1,0)</f>
        <v>0</v>
      </c>
      <c r="G1260">
        <f>IF(Table13[[#This Row],[smoker]]="yes",1,0)</f>
        <v>0</v>
      </c>
      <c r="H1260">
        <f>IF(Table13[[#This Row],[region]]="northeast",1,0)</f>
        <v>1</v>
      </c>
      <c r="I1260">
        <v>61</v>
      </c>
      <c r="J1260">
        <v>35.909999999999997</v>
      </c>
      <c r="K1260">
        <v>0</v>
      </c>
      <c r="L1260">
        <v>13635.6379</v>
      </c>
    </row>
    <row r="1261" spans="1:12">
      <c r="A1261" t="s">
        <v>9</v>
      </c>
      <c r="B1261" t="s">
        <v>10</v>
      </c>
      <c r="C1261" t="s">
        <v>13</v>
      </c>
      <c r="D1261">
        <f>IF(Table13[[#This Row],[region]]="southeast",1,0)</f>
        <v>0</v>
      </c>
      <c r="E1261">
        <f>IF(Table13[[#This Row],[sex]]="male",1,0)</f>
        <v>1</v>
      </c>
      <c r="F1261">
        <f>IF(Table13[[#This Row],[region]]="northwest",1,0)</f>
        <v>0</v>
      </c>
      <c r="G1261">
        <f>IF(Table13[[#This Row],[smoker]]="yes",1,0)</f>
        <v>0</v>
      </c>
      <c r="H1261">
        <f>IF(Table13[[#This Row],[region]]="northeast",1,0)</f>
        <v>1</v>
      </c>
      <c r="I1261">
        <v>61</v>
      </c>
      <c r="J1261">
        <v>33.914999999999999</v>
      </c>
      <c r="K1261">
        <v>0</v>
      </c>
      <c r="L1261">
        <v>13143.86485</v>
      </c>
    </row>
    <row r="1262" spans="1:12">
      <c r="A1262" t="s">
        <v>9</v>
      </c>
      <c r="B1262" t="s">
        <v>10</v>
      </c>
      <c r="C1262" t="s">
        <v>8</v>
      </c>
      <c r="D1262">
        <f>IF(Table13[[#This Row],[region]]="southeast",1,0)</f>
        <v>0</v>
      </c>
      <c r="E1262">
        <f>IF(Table13[[#This Row],[sex]]="male",1,0)</f>
        <v>1</v>
      </c>
      <c r="F1262">
        <f>IF(Table13[[#This Row],[region]]="northwest",1,0)</f>
        <v>0</v>
      </c>
      <c r="G1262">
        <f>IF(Table13[[#This Row],[smoker]]="yes",1,0)</f>
        <v>0</v>
      </c>
      <c r="H1262">
        <f>IF(Table13[[#This Row],[region]]="northeast",1,0)</f>
        <v>0</v>
      </c>
      <c r="I1262">
        <v>61</v>
      </c>
      <c r="J1262">
        <v>36.1</v>
      </c>
      <c r="K1262">
        <v>3</v>
      </c>
      <c r="L1262">
        <v>27941.28758</v>
      </c>
    </row>
    <row r="1263" spans="1:12">
      <c r="A1263" t="s">
        <v>9</v>
      </c>
      <c r="B1263" t="s">
        <v>10</v>
      </c>
      <c r="C1263" t="s">
        <v>12</v>
      </c>
      <c r="D1263">
        <f>IF(Table13[[#This Row],[region]]="southeast",1,0)</f>
        <v>0</v>
      </c>
      <c r="E1263">
        <f>IF(Table13[[#This Row],[sex]]="male",1,0)</f>
        <v>1</v>
      </c>
      <c r="F1263">
        <f>IF(Table13[[#This Row],[region]]="northwest",1,0)</f>
        <v>1</v>
      </c>
      <c r="G1263">
        <f>IF(Table13[[#This Row],[smoker]]="yes",1,0)</f>
        <v>0</v>
      </c>
      <c r="H1263">
        <f>IF(Table13[[#This Row],[region]]="northeast",1,0)</f>
        <v>0</v>
      </c>
      <c r="I1263">
        <v>61</v>
      </c>
      <c r="J1263">
        <v>32.299999999999997</v>
      </c>
      <c r="K1263">
        <v>2</v>
      </c>
      <c r="L1263">
        <v>14119.62</v>
      </c>
    </row>
    <row r="1264" spans="1:12">
      <c r="A1264" t="s">
        <v>9</v>
      </c>
      <c r="B1264" t="s">
        <v>10</v>
      </c>
      <c r="C1264" t="s">
        <v>13</v>
      </c>
      <c r="D1264">
        <f>IF(Table13[[#This Row],[region]]="southeast",1,0)</f>
        <v>0</v>
      </c>
      <c r="E1264">
        <f>IF(Table13[[#This Row],[sex]]="male",1,0)</f>
        <v>1</v>
      </c>
      <c r="F1264">
        <f>IF(Table13[[#This Row],[region]]="northwest",1,0)</f>
        <v>0</v>
      </c>
      <c r="G1264">
        <f>IF(Table13[[#This Row],[smoker]]="yes",1,0)</f>
        <v>0</v>
      </c>
      <c r="H1264">
        <f>IF(Table13[[#This Row],[region]]="northeast",1,0)</f>
        <v>1</v>
      </c>
      <c r="I1264">
        <v>61</v>
      </c>
      <c r="J1264">
        <v>23.655000000000001</v>
      </c>
      <c r="K1264">
        <v>0</v>
      </c>
      <c r="L1264">
        <v>13129.603450000001</v>
      </c>
    </row>
    <row r="1265" spans="1:12">
      <c r="A1265" t="s">
        <v>6</v>
      </c>
      <c r="B1265" t="s">
        <v>10</v>
      </c>
      <c r="C1265" t="s">
        <v>8</v>
      </c>
      <c r="D1265">
        <f>IF(Table13[[#This Row],[region]]="southeast",1,0)</f>
        <v>0</v>
      </c>
      <c r="E1265">
        <f>IF(Table13[[#This Row],[sex]]="male",1,0)</f>
        <v>0</v>
      </c>
      <c r="F1265">
        <f>IF(Table13[[#This Row],[region]]="northwest",1,0)</f>
        <v>0</v>
      </c>
      <c r="G1265">
        <f>IF(Table13[[#This Row],[smoker]]="yes",1,0)</f>
        <v>0</v>
      </c>
      <c r="H1265">
        <f>IF(Table13[[#This Row],[region]]="northeast",1,0)</f>
        <v>0</v>
      </c>
      <c r="I1265">
        <v>61</v>
      </c>
      <c r="J1265">
        <v>44</v>
      </c>
      <c r="K1265">
        <v>0</v>
      </c>
      <c r="L1265">
        <v>13063.883</v>
      </c>
    </row>
    <row r="1266" spans="1:12">
      <c r="A1266" t="s">
        <v>6</v>
      </c>
      <c r="B1266" t="s">
        <v>10</v>
      </c>
      <c r="C1266" t="s">
        <v>8</v>
      </c>
      <c r="D1266">
        <f>IF(Table13[[#This Row],[region]]="southeast",1,0)</f>
        <v>0</v>
      </c>
      <c r="E1266">
        <f>IF(Table13[[#This Row],[sex]]="male",1,0)</f>
        <v>0</v>
      </c>
      <c r="F1266">
        <f>IF(Table13[[#This Row],[region]]="northwest",1,0)</f>
        <v>0</v>
      </c>
      <c r="G1266">
        <f>IF(Table13[[#This Row],[smoker]]="yes",1,0)</f>
        <v>0</v>
      </c>
      <c r="H1266">
        <f>IF(Table13[[#This Row],[region]]="northeast",1,0)</f>
        <v>0</v>
      </c>
      <c r="I1266">
        <v>61</v>
      </c>
      <c r="J1266">
        <v>28.2</v>
      </c>
      <c r="K1266">
        <v>0</v>
      </c>
      <c r="L1266">
        <v>13041.921</v>
      </c>
    </row>
    <row r="1267" spans="1:12">
      <c r="A1267" t="s">
        <v>6</v>
      </c>
      <c r="B1267" t="s">
        <v>10</v>
      </c>
      <c r="C1267" t="s">
        <v>11</v>
      </c>
      <c r="D1267">
        <f>IF(Table13[[#This Row],[region]]="southeast",1,0)</f>
        <v>1</v>
      </c>
      <c r="E1267">
        <f>IF(Table13[[#This Row],[sex]]="male",1,0)</f>
        <v>0</v>
      </c>
      <c r="F1267">
        <f>IF(Table13[[#This Row],[region]]="northwest",1,0)</f>
        <v>0</v>
      </c>
      <c r="G1267">
        <f>IF(Table13[[#This Row],[smoker]]="yes",1,0)</f>
        <v>0</v>
      </c>
      <c r="H1267">
        <f>IF(Table13[[#This Row],[region]]="northeast",1,0)</f>
        <v>0</v>
      </c>
      <c r="I1267">
        <v>61</v>
      </c>
      <c r="J1267">
        <v>33.33</v>
      </c>
      <c r="K1267">
        <v>4</v>
      </c>
      <c r="L1267">
        <v>36580.282160000002</v>
      </c>
    </row>
    <row r="1268" spans="1:12">
      <c r="A1268" t="s">
        <v>9</v>
      </c>
      <c r="B1268" t="s">
        <v>10</v>
      </c>
      <c r="C1268" t="s">
        <v>12</v>
      </c>
      <c r="D1268">
        <f>IF(Table13[[#This Row],[region]]="southeast",1,0)</f>
        <v>0</v>
      </c>
      <c r="E1268">
        <f>IF(Table13[[#This Row],[sex]]="male",1,0)</f>
        <v>1</v>
      </c>
      <c r="F1268">
        <f>IF(Table13[[#This Row],[region]]="northwest",1,0)</f>
        <v>1</v>
      </c>
      <c r="G1268">
        <f>IF(Table13[[#This Row],[smoker]]="yes",1,0)</f>
        <v>0</v>
      </c>
      <c r="H1268">
        <f>IF(Table13[[#This Row],[region]]="northeast",1,0)</f>
        <v>0</v>
      </c>
      <c r="I1268">
        <v>61</v>
      </c>
      <c r="J1268">
        <v>38.380000000000003</v>
      </c>
      <c r="K1268">
        <v>0</v>
      </c>
      <c r="L1268">
        <v>12950.0712</v>
      </c>
    </row>
    <row r="1269" spans="1:12">
      <c r="A1269" t="s">
        <v>9</v>
      </c>
      <c r="B1269" t="s">
        <v>7</v>
      </c>
      <c r="C1269" t="s">
        <v>8</v>
      </c>
      <c r="D1269">
        <f>IF(Table13[[#This Row],[region]]="southeast",1,0)</f>
        <v>0</v>
      </c>
      <c r="E1269">
        <f>IF(Table13[[#This Row],[sex]]="male",1,0)</f>
        <v>1</v>
      </c>
      <c r="F1269">
        <f>IF(Table13[[#This Row],[region]]="northwest",1,0)</f>
        <v>0</v>
      </c>
      <c r="G1269">
        <f>IF(Table13[[#This Row],[smoker]]="yes",1,0)</f>
        <v>1</v>
      </c>
      <c r="H1269">
        <f>IF(Table13[[#This Row],[region]]="northeast",1,0)</f>
        <v>0</v>
      </c>
      <c r="I1269">
        <v>61</v>
      </c>
      <c r="J1269">
        <v>36.299999999999997</v>
      </c>
      <c r="K1269">
        <v>1</v>
      </c>
      <c r="L1269">
        <v>47403.88</v>
      </c>
    </row>
    <row r="1270" spans="1:12">
      <c r="A1270" t="s">
        <v>9</v>
      </c>
      <c r="B1270" t="s">
        <v>10</v>
      </c>
      <c r="C1270" t="s">
        <v>13</v>
      </c>
      <c r="D1270">
        <f>IF(Table13[[#This Row],[region]]="southeast",1,0)</f>
        <v>0</v>
      </c>
      <c r="E1270">
        <f>IF(Table13[[#This Row],[sex]]="male",1,0)</f>
        <v>1</v>
      </c>
      <c r="F1270">
        <f>IF(Table13[[#This Row],[region]]="northwest",1,0)</f>
        <v>0</v>
      </c>
      <c r="G1270">
        <f>IF(Table13[[#This Row],[smoker]]="yes",1,0)</f>
        <v>0</v>
      </c>
      <c r="H1270">
        <f>IF(Table13[[#This Row],[region]]="northeast",1,0)</f>
        <v>1</v>
      </c>
      <c r="I1270">
        <v>61</v>
      </c>
      <c r="J1270">
        <v>33.534999999999997</v>
      </c>
      <c r="K1270">
        <v>0</v>
      </c>
      <c r="L1270">
        <v>13143.336649999999</v>
      </c>
    </row>
    <row r="1271" spans="1:12">
      <c r="A1271" t="s">
        <v>6</v>
      </c>
      <c r="B1271" t="s">
        <v>7</v>
      </c>
      <c r="C1271" t="s">
        <v>12</v>
      </c>
      <c r="D1271">
        <f>IF(Table13[[#This Row],[region]]="southeast",1,0)</f>
        <v>0</v>
      </c>
      <c r="E1271">
        <f>IF(Table13[[#This Row],[sex]]="male",1,0)</f>
        <v>0</v>
      </c>
      <c r="F1271">
        <f>IF(Table13[[#This Row],[region]]="northwest",1,0)</f>
        <v>1</v>
      </c>
      <c r="G1271">
        <f>IF(Table13[[#This Row],[smoker]]="yes",1,0)</f>
        <v>1</v>
      </c>
      <c r="H1271">
        <f>IF(Table13[[#This Row],[region]]="northeast",1,0)</f>
        <v>0</v>
      </c>
      <c r="I1271">
        <v>61</v>
      </c>
      <c r="J1271">
        <v>29.07</v>
      </c>
      <c r="K1271">
        <v>0</v>
      </c>
      <c r="L1271">
        <v>29141.3603</v>
      </c>
    </row>
    <row r="1272" spans="1:12">
      <c r="A1272" t="s">
        <v>6</v>
      </c>
      <c r="B1272" t="s">
        <v>7</v>
      </c>
      <c r="C1272" t="s">
        <v>11</v>
      </c>
      <c r="D1272">
        <f>IF(Table13[[#This Row],[region]]="southeast",1,0)</f>
        <v>1</v>
      </c>
      <c r="E1272">
        <f>IF(Table13[[#This Row],[sex]]="male",1,0)</f>
        <v>0</v>
      </c>
      <c r="F1272">
        <f>IF(Table13[[#This Row],[region]]="northwest",1,0)</f>
        <v>0</v>
      </c>
      <c r="G1272">
        <f>IF(Table13[[#This Row],[smoker]]="yes",1,0)</f>
        <v>1</v>
      </c>
      <c r="H1272">
        <f>IF(Table13[[#This Row],[region]]="northeast",1,0)</f>
        <v>0</v>
      </c>
      <c r="I1272">
        <v>62</v>
      </c>
      <c r="J1272">
        <v>26.29</v>
      </c>
      <c r="K1272">
        <v>0</v>
      </c>
      <c r="L1272">
        <v>27808.7251</v>
      </c>
    </row>
    <row r="1273" spans="1:12">
      <c r="A1273" t="s">
        <v>6</v>
      </c>
      <c r="B1273" t="s">
        <v>10</v>
      </c>
      <c r="C1273" t="s">
        <v>12</v>
      </c>
      <c r="D1273">
        <f>IF(Table13[[#This Row],[region]]="southeast",1,0)</f>
        <v>0</v>
      </c>
      <c r="E1273">
        <f>IF(Table13[[#This Row],[sex]]="male",1,0)</f>
        <v>0</v>
      </c>
      <c r="F1273">
        <f>IF(Table13[[#This Row],[region]]="northwest",1,0)</f>
        <v>1</v>
      </c>
      <c r="G1273">
        <f>IF(Table13[[#This Row],[smoker]]="yes",1,0)</f>
        <v>0</v>
      </c>
      <c r="H1273">
        <f>IF(Table13[[#This Row],[region]]="northeast",1,0)</f>
        <v>0</v>
      </c>
      <c r="I1273">
        <v>62</v>
      </c>
      <c r="J1273">
        <v>32.965000000000003</v>
      </c>
      <c r="K1273">
        <v>3</v>
      </c>
      <c r="L1273">
        <v>15612.19335</v>
      </c>
    </row>
    <row r="1274" spans="1:12">
      <c r="A1274" t="s">
        <v>9</v>
      </c>
      <c r="B1274" t="s">
        <v>10</v>
      </c>
      <c r="C1274" t="s">
        <v>12</v>
      </c>
      <c r="D1274">
        <f>IF(Table13[[#This Row],[region]]="southeast",1,0)</f>
        <v>0</v>
      </c>
      <c r="E1274">
        <f>IF(Table13[[#This Row],[sex]]="male",1,0)</f>
        <v>1</v>
      </c>
      <c r="F1274">
        <f>IF(Table13[[#This Row],[region]]="northwest",1,0)</f>
        <v>1</v>
      </c>
      <c r="G1274">
        <f>IF(Table13[[#This Row],[smoker]]="yes",1,0)</f>
        <v>0</v>
      </c>
      <c r="H1274">
        <f>IF(Table13[[#This Row],[region]]="northeast",1,0)</f>
        <v>0</v>
      </c>
      <c r="I1274">
        <v>62</v>
      </c>
      <c r="J1274">
        <v>27.55</v>
      </c>
      <c r="K1274">
        <v>1</v>
      </c>
      <c r="L1274">
        <v>13937.666499999999</v>
      </c>
    </row>
    <row r="1275" spans="1:12">
      <c r="A1275" t="s">
        <v>9</v>
      </c>
      <c r="B1275" t="s">
        <v>10</v>
      </c>
      <c r="C1275" t="s">
        <v>12</v>
      </c>
      <c r="D1275">
        <f>IF(Table13[[#This Row],[region]]="southeast",1,0)</f>
        <v>0</v>
      </c>
      <c r="E1275">
        <f>IF(Table13[[#This Row],[sex]]="male",1,0)</f>
        <v>1</v>
      </c>
      <c r="F1275">
        <f>IF(Table13[[#This Row],[region]]="northwest",1,0)</f>
        <v>1</v>
      </c>
      <c r="G1275">
        <f>IF(Table13[[#This Row],[smoker]]="yes",1,0)</f>
        <v>0</v>
      </c>
      <c r="H1275">
        <f>IF(Table13[[#This Row],[region]]="northeast",1,0)</f>
        <v>0</v>
      </c>
      <c r="I1275">
        <v>62</v>
      </c>
      <c r="J1275">
        <v>30.02</v>
      </c>
      <c r="K1275">
        <v>0</v>
      </c>
      <c r="L1275">
        <v>13352.0998</v>
      </c>
    </row>
    <row r="1276" spans="1:12">
      <c r="A1276" t="s">
        <v>9</v>
      </c>
      <c r="B1276" t="s">
        <v>10</v>
      </c>
      <c r="C1276" t="s">
        <v>11</v>
      </c>
      <c r="D1276">
        <f>IF(Table13[[#This Row],[region]]="southeast",1,0)</f>
        <v>1</v>
      </c>
      <c r="E1276">
        <f>IF(Table13[[#This Row],[sex]]="male",1,0)</f>
        <v>1</v>
      </c>
      <c r="F1276">
        <f>IF(Table13[[#This Row],[region]]="northwest",1,0)</f>
        <v>0</v>
      </c>
      <c r="G1276">
        <f>IF(Table13[[#This Row],[smoker]]="yes",1,0)</f>
        <v>0</v>
      </c>
      <c r="H1276">
        <f>IF(Table13[[#This Row],[region]]="northeast",1,0)</f>
        <v>0</v>
      </c>
      <c r="I1276">
        <v>62</v>
      </c>
      <c r="J1276">
        <v>31.46</v>
      </c>
      <c r="K1276">
        <v>1</v>
      </c>
      <c r="L1276">
        <v>27000.98473</v>
      </c>
    </row>
    <row r="1277" spans="1:12">
      <c r="A1277" t="s">
        <v>6</v>
      </c>
      <c r="B1277" t="s">
        <v>10</v>
      </c>
      <c r="C1277" t="s">
        <v>13</v>
      </c>
      <c r="D1277">
        <f>IF(Table13[[#This Row],[region]]="southeast",1,0)</f>
        <v>0</v>
      </c>
      <c r="E1277">
        <f>IF(Table13[[#This Row],[sex]]="male",1,0)</f>
        <v>0</v>
      </c>
      <c r="F1277">
        <f>IF(Table13[[#This Row],[region]]="northwest",1,0)</f>
        <v>0</v>
      </c>
      <c r="G1277">
        <f>IF(Table13[[#This Row],[smoker]]="yes",1,0)</f>
        <v>0</v>
      </c>
      <c r="H1277">
        <f>IF(Table13[[#This Row],[region]]="northeast",1,0)</f>
        <v>1</v>
      </c>
      <c r="I1277">
        <v>62</v>
      </c>
      <c r="J1277">
        <v>38.094999999999999</v>
      </c>
      <c r="K1277">
        <v>2</v>
      </c>
      <c r="L1277">
        <v>15230.324049999999</v>
      </c>
    </row>
    <row r="1278" spans="1:12">
      <c r="A1278" t="s">
        <v>6</v>
      </c>
      <c r="B1278" t="s">
        <v>10</v>
      </c>
      <c r="C1278" t="s">
        <v>8</v>
      </c>
      <c r="D1278">
        <f>IF(Table13[[#This Row],[region]]="southeast",1,0)</f>
        <v>0</v>
      </c>
      <c r="E1278">
        <f>IF(Table13[[#This Row],[sex]]="male",1,0)</f>
        <v>0</v>
      </c>
      <c r="F1278">
        <f>IF(Table13[[#This Row],[region]]="northwest",1,0)</f>
        <v>0</v>
      </c>
      <c r="G1278">
        <f>IF(Table13[[#This Row],[smoker]]="yes",1,0)</f>
        <v>0</v>
      </c>
      <c r="H1278">
        <f>IF(Table13[[#This Row],[region]]="northeast",1,0)</f>
        <v>0</v>
      </c>
      <c r="I1278">
        <v>62</v>
      </c>
      <c r="J1278">
        <v>39.200000000000003</v>
      </c>
      <c r="K1278">
        <v>0</v>
      </c>
      <c r="L1278">
        <v>13470.86</v>
      </c>
    </row>
    <row r="1279" spans="1:12">
      <c r="A1279" t="s">
        <v>6</v>
      </c>
      <c r="B1279" t="s">
        <v>10</v>
      </c>
      <c r="C1279" t="s">
        <v>13</v>
      </c>
      <c r="D1279">
        <f>IF(Table13[[#This Row],[region]]="southeast",1,0)</f>
        <v>0</v>
      </c>
      <c r="E1279">
        <f>IF(Table13[[#This Row],[sex]]="male",1,0)</f>
        <v>0</v>
      </c>
      <c r="F1279">
        <f>IF(Table13[[#This Row],[region]]="northwest",1,0)</f>
        <v>0</v>
      </c>
      <c r="G1279">
        <f>IF(Table13[[#This Row],[smoker]]="yes",1,0)</f>
        <v>0</v>
      </c>
      <c r="H1279">
        <f>IF(Table13[[#This Row],[region]]="northeast",1,0)</f>
        <v>1</v>
      </c>
      <c r="I1279">
        <v>62</v>
      </c>
      <c r="J1279">
        <v>31.73</v>
      </c>
      <c r="K1279">
        <v>0</v>
      </c>
      <c r="L1279">
        <v>14043.476699999999</v>
      </c>
    </row>
    <row r="1280" spans="1:12">
      <c r="A1280" t="s">
        <v>9</v>
      </c>
      <c r="B1280" t="s">
        <v>10</v>
      </c>
      <c r="C1280" t="s">
        <v>8</v>
      </c>
      <c r="D1280">
        <f>IF(Table13[[#This Row],[region]]="southeast",1,0)</f>
        <v>0</v>
      </c>
      <c r="E1280">
        <f>IF(Table13[[#This Row],[sex]]="male",1,0)</f>
        <v>1</v>
      </c>
      <c r="F1280">
        <f>IF(Table13[[#This Row],[region]]="northwest",1,0)</f>
        <v>0</v>
      </c>
      <c r="G1280">
        <f>IF(Table13[[#This Row],[smoker]]="yes",1,0)</f>
        <v>0</v>
      </c>
      <c r="H1280">
        <f>IF(Table13[[#This Row],[region]]="northeast",1,0)</f>
        <v>0</v>
      </c>
      <c r="I1280">
        <v>62</v>
      </c>
      <c r="J1280">
        <v>21.4</v>
      </c>
      <c r="K1280">
        <v>0</v>
      </c>
      <c r="L1280">
        <v>12957.118</v>
      </c>
    </row>
    <row r="1281" spans="1:12">
      <c r="A1281" t="s">
        <v>6</v>
      </c>
      <c r="B1281" t="s">
        <v>10</v>
      </c>
      <c r="C1281" t="s">
        <v>13</v>
      </c>
      <c r="D1281">
        <f>IF(Table13[[#This Row],[region]]="southeast",1,0)</f>
        <v>0</v>
      </c>
      <c r="E1281">
        <f>IF(Table13[[#This Row],[sex]]="male",1,0)</f>
        <v>0</v>
      </c>
      <c r="F1281">
        <f>IF(Table13[[#This Row],[region]]="northwest",1,0)</f>
        <v>0</v>
      </c>
      <c r="G1281">
        <f>IF(Table13[[#This Row],[smoker]]="yes",1,0)</f>
        <v>0</v>
      </c>
      <c r="H1281">
        <f>IF(Table13[[#This Row],[region]]="northeast",1,0)</f>
        <v>1</v>
      </c>
      <c r="I1281">
        <v>62</v>
      </c>
      <c r="J1281">
        <v>36.86</v>
      </c>
      <c r="K1281">
        <v>1</v>
      </c>
      <c r="L1281">
        <v>31620.001059999999</v>
      </c>
    </row>
    <row r="1282" spans="1:12">
      <c r="A1282" t="s">
        <v>9</v>
      </c>
      <c r="B1282" t="s">
        <v>7</v>
      </c>
      <c r="C1282" t="s">
        <v>13</v>
      </c>
      <c r="D1282">
        <f>IF(Table13[[#This Row],[region]]="southeast",1,0)</f>
        <v>0</v>
      </c>
      <c r="E1282">
        <f>IF(Table13[[#This Row],[sex]]="male",1,0)</f>
        <v>1</v>
      </c>
      <c r="F1282">
        <f>IF(Table13[[#This Row],[region]]="northwest",1,0)</f>
        <v>0</v>
      </c>
      <c r="G1282">
        <f>IF(Table13[[#This Row],[smoker]]="yes",1,0)</f>
        <v>1</v>
      </c>
      <c r="H1282">
        <f>IF(Table13[[#This Row],[region]]="northeast",1,0)</f>
        <v>1</v>
      </c>
      <c r="I1282">
        <v>62</v>
      </c>
      <c r="J1282">
        <v>32.015000000000001</v>
      </c>
      <c r="K1282">
        <v>0</v>
      </c>
      <c r="L1282">
        <v>45710.207849999999</v>
      </c>
    </row>
    <row r="1283" spans="1:12">
      <c r="A1283" t="s">
        <v>9</v>
      </c>
      <c r="B1283" t="s">
        <v>10</v>
      </c>
      <c r="C1283" t="s">
        <v>8</v>
      </c>
      <c r="D1283">
        <f>IF(Table13[[#This Row],[region]]="southeast",1,0)</f>
        <v>0</v>
      </c>
      <c r="E1283">
        <f>IF(Table13[[#This Row],[sex]]="male",1,0)</f>
        <v>1</v>
      </c>
      <c r="F1283">
        <f>IF(Table13[[#This Row],[region]]="northwest",1,0)</f>
        <v>0</v>
      </c>
      <c r="G1283">
        <f>IF(Table13[[#This Row],[smoker]]="yes",1,0)</f>
        <v>0</v>
      </c>
      <c r="H1283">
        <f>IF(Table13[[#This Row],[region]]="northeast",1,0)</f>
        <v>0</v>
      </c>
      <c r="I1283">
        <v>62</v>
      </c>
      <c r="J1283">
        <v>37.4</v>
      </c>
      <c r="K1283">
        <v>0</v>
      </c>
      <c r="L1283">
        <v>12979.358</v>
      </c>
    </row>
    <row r="1284" spans="1:12">
      <c r="A1284" t="s">
        <v>6</v>
      </c>
      <c r="B1284" t="s">
        <v>10</v>
      </c>
      <c r="C1284" t="s">
        <v>11</v>
      </c>
      <c r="D1284">
        <f>IF(Table13[[#This Row],[region]]="southeast",1,0)</f>
        <v>1</v>
      </c>
      <c r="E1284">
        <f>IF(Table13[[#This Row],[sex]]="male",1,0)</f>
        <v>0</v>
      </c>
      <c r="F1284">
        <f>IF(Table13[[#This Row],[region]]="northwest",1,0)</f>
        <v>0</v>
      </c>
      <c r="G1284">
        <f>IF(Table13[[#This Row],[smoker]]="yes",1,0)</f>
        <v>0</v>
      </c>
      <c r="H1284">
        <f>IF(Table13[[#This Row],[region]]="northeast",1,0)</f>
        <v>0</v>
      </c>
      <c r="I1284">
        <v>62</v>
      </c>
      <c r="J1284">
        <v>29.92</v>
      </c>
      <c r="K1284">
        <v>0</v>
      </c>
      <c r="L1284">
        <v>13457.960800000001</v>
      </c>
    </row>
    <row r="1285" spans="1:12">
      <c r="A1285" t="s">
        <v>9</v>
      </c>
      <c r="B1285" t="s">
        <v>10</v>
      </c>
      <c r="C1285" t="s">
        <v>13</v>
      </c>
      <c r="D1285">
        <f>IF(Table13[[#This Row],[region]]="southeast",1,0)</f>
        <v>0</v>
      </c>
      <c r="E1285">
        <f>IF(Table13[[#This Row],[sex]]="male",1,0)</f>
        <v>1</v>
      </c>
      <c r="F1285">
        <f>IF(Table13[[#This Row],[region]]="northwest",1,0)</f>
        <v>0</v>
      </c>
      <c r="G1285">
        <f>IF(Table13[[#This Row],[smoker]]="yes",1,0)</f>
        <v>0</v>
      </c>
      <c r="H1285">
        <f>IF(Table13[[#This Row],[region]]="northeast",1,0)</f>
        <v>1</v>
      </c>
      <c r="I1285">
        <v>62</v>
      </c>
      <c r="J1285">
        <v>32.11</v>
      </c>
      <c r="K1285">
        <v>0</v>
      </c>
      <c r="L1285">
        <v>13555.0049</v>
      </c>
    </row>
    <row r="1286" spans="1:12">
      <c r="A1286" t="s">
        <v>6</v>
      </c>
      <c r="B1286" t="s">
        <v>10</v>
      </c>
      <c r="C1286" t="s">
        <v>8</v>
      </c>
      <c r="D1286">
        <f>IF(Table13[[#This Row],[region]]="southeast",1,0)</f>
        <v>0</v>
      </c>
      <c r="E1286">
        <f>IF(Table13[[#This Row],[sex]]="male",1,0)</f>
        <v>0</v>
      </c>
      <c r="F1286">
        <f>IF(Table13[[#This Row],[region]]="northwest",1,0)</f>
        <v>0</v>
      </c>
      <c r="G1286">
        <f>IF(Table13[[#This Row],[smoker]]="yes",1,0)</f>
        <v>0</v>
      </c>
      <c r="H1286">
        <f>IF(Table13[[#This Row],[region]]="northeast",1,0)</f>
        <v>0</v>
      </c>
      <c r="I1286">
        <v>62</v>
      </c>
      <c r="J1286">
        <v>25</v>
      </c>
      <c r="K1286">
        <v>0</v>
      </c>
      <c r="L1286">
        <v>13451.121999999999</v>
      </c>
    </row>
    <row r="1287" spans="1:12">
      <c r="A1287" t="s">
        <v>6</v>
      </c>
      <c r="B1287" t="s">
        <v>10</v>
      </c>
      <c r="C1287" t="s">
        <v>8</v>
      </c>
      <c r="D1287">
        <f>IF(Table13[[#This Row],[region]]="southeast",1,0)</f>
        <v>0</v>
      </c>
      <c r="E1287">
        <f>IF(Table13[[#This Row],[sex]]="male",1,0)</f>
        <v>0</v>
      </c>
      <c r="F1287">
        <f>IF(Table13[[#This Row],[region]]="northwest",1,0)</f>
        <v>0</v>
      </c>
      <c r="G1287">
        <f>IF(Table13[[#This Row],[smoker]]="yes",1,0)</f>
        <v>0</v>
      </c>
      <c r="H1287">
        <f>IF(Table13[[#This Row],[region]]="northeast",1,0)</f>
        <v>0</v>
      </c>
      <c r="I1287">
        <v>62</v>
      </c>
      <c r="J1287">
        <v>33.200000000000003</v>
      </c>
      <c r="K1287">
        <v>0</v>
      </c>
      <c r="L1287">
        <v>13462.52</v>
      </c>
    </row>
    <row r="1288" spans="1:12">
      <c r="A1288" t="s">
        <v>6</v>
      </c>
      <c r="B1288" t="s">
        <v>10</v>
      </c>
      <c r="C1288" t="s">
        <v>11</v>
      </c>
      <c r="D1288">
        <f>IF(Table13[[#This Row],[region]]="southeast",1,0)</f>
        <v>1</v>
      </c>
      <c r="E1288">
        <f>IF(Table13[[#This Row],[sex]]="male",1,0)</f>
        <v>0</v>
      </c>
      <c r="F1288">
        <f>IF(Table13[[#This Row],[region]]="northwest",1,0)</f>
        <v>0</v>
      </c>
      <c r="G1288">
        <f>IF(Table13[[#This Row],[smoker]]="yes",1,0)</f>
        <v>0</v>
      </c>
      <c r="H1288">
        <f>IF(Table13[[#This Row],[region]]="northeast",1,0)</f>
        <v>0</v>
      </c>
      <c r="I1288">
        <v>62</v>
      </c>
      <c r="J1288">
        <v>39.159999999999997</v>
      </c>
      <c r="K1288">
        <v>0</v>
      </c>
      <c r="L1288">
        <v>13470.804400000001</v>
      </c>
    </row>
    <row r="1289" spans="1:12">
      <c r="A1289" t="s">
        <v>9</v>
      </c>
      <c r="B1289" t="s">
        <v>10</v>
      </c>
      <c r="C1289" t="s">
        <v>11</v>
      </c>
      <c r="D1289">
        <f>IF(Table13[[#This Row],[region]]="southeast",1,0)</f>
        <v>1</v>
      </c>
      <c r="E1289">
        <f>IF(Table13[[#This Row],[sex]]="male",1,0)</f>
        <v>1</v>
      </c>
      <c r="F1289">
        <f>IF(Table13[[#This Row],[region]]="northwest",1,0)</f>
        <v>0</v>
      </c>
      <c r="G1289">
        <f>IF(Table13[[#This Row],[smoker]]="yes",1,0)</f>
        <v>0</v>
      </c>
      <c r="H1289">
        <f>IF(Table13[[#This Row],[region]]="northeast",1,0)</f>
        <v>0</v>
      </c>
      <c r="I1289">
        <v>62</v>
      </c>
      <c r="J1289">
        <v>39.93</v>
      </c>
      <c r="K1289">
        <v>0</v>
      </c>
      <c r="L1289">
        <v>12982.8747</v>
      </c>
    </row>
    <row r="1290" spans="1:12">
      <c r="A1290" t="s">
        <v>6</v>
      </c>
      <c r="B1290" t="s">
        <v>10</v>
      </c>
      <c r="C1290" t="s">
        <v>12</v>
      </c>
      <c r="D1290">
        <f>IF(Table13[[#This Row],[region]]="southeast",1,0)</f>
        <v>0</v>
      </c>
      <c r="E1290">
        <f>IF(Table13[[#This Row],[sex]]="male",1,0)</f>
        <v>0</v>
      </c>
      <c r="F1290">
        <f>IF(Table13[[#This Row],[region]]="northwest",1,0)</f>
        <v>1</v>
      </c>
      <c r="G1290">
        <f>IF(Table13[[#This Row],[smoker]]="yes",1,0)</f>
        <v>0</v>
      </c>
      <c r="H1290">
        <f>IF(Table13[[#This Row],[region]]="northeast",1,0)</f>
        <v>0</v>
      </c>
      <c r="I1290">
        <v>62</v>
      </c>
      <c r="J1290">
        <v>30.495000000000001</v>
      </c>
      <c r="K1290">
        <v>2</v>
      </c>
      <c r="L1290">
        <v>15019.760050000001</v>
      </c>
    </row>
    <row r="1291" spans="1:12">
      <c r="A1291" t="s">
        <v>6</v>
      </c>
      <c r="B1291" t="s">
        <v>10</v>
      </c>
      <c r="C1291" t="s">
        <v>12</v>
      </c>
      <c r="D1291">
        <f>IF(Table13[[#This Row],[region]]="southeast",1,0)</f>
        <v>0</v>
      </c>
      <c r="E1291">
        <f>IF(Table13[[#This Row],[sex]]="male",1,0)</f>
        <v>0</v>
      </c>
      <c r="F1291">
        <f>IF(Table13[[#This Row],[region]]="northwest",1,0)</f>
        <v>1</v>
      </c>
      <c r="G1291">
        <f>IF(Table13[[#This Row],[smoker]]="yes",1,0)</f>
        <v>0</v>
      </c>
      <c r="H1291">
        <f>IF(Table13[[#This Row],[region]]="northeast",1,0)</f>
        <v>0</v>
      </c>
      <c r="I1291">
        <v>62</v>
      </c>
      <c r="J1291">
        <v>32.68</v>
      </c>
      <c r="K1291">
        <v>0</v>
      </c>
      <c r="L1291">
        <v>13844.797200000001</v>
      </c>
    </row>
    <row r="1292" spans="1:12">
      <c r="A1292" t="s">
        <v>9</v>
      </c>
      <c r="B1292" t="s">
        <v>7</v>
      </c>
      <c r="C1292" t="s">
        <v>12</v>
      </c>
      <c r="D1292">
        <f>IF(Table13[[#This Row],[region]]="southeast",1,0)</f>
        <v>0</v>
      </c>
      <c r="E1292">
        <f>IF(Table13[[#This Row],[sex]]="male",1,0)</f>
        <v>1</v>
      </c>
      <c r="F1292">
        <f>IF(Table13[[#This Row],[region]]="northwest",1,0)</f>
        <v>1</v>
      </c>
      <c r="G1292">
        <f>IF(Table13[[#This Row],[smoker]]="yes",1,0)</f>
        <v>1</v>
      </c>
      <c r="H1292">
        <f>IF(Table13[[#This Row],[region]]="northeast",1,0)</f>
        <v>0</v>
      </c>
      <c r="I1292">
        <v>62</v>
      </c>
      <c r="J1292">
        <v>30.875</v>
      </c>
      <c r="K1292">
        <v>3</v>
      </c>
      <c r="L1292">
        <v>46718.163249999998</v>
      </c>
    </row>
    <row r="1293" spans="1:12">
      <c r="A1293" t="s">
        <v>9</v>
      </c>
      <c r="B1293" t="s">
        <v>7</v>
      </c>
      <c r="C1293" t="s">
        <v>13</v>
      </c>
      <c r="D1293">
        <f>IF(Table13[[#This Row],[region]]="southeast",1,0)</f>
        <v>0</v>
      </c>
      <c r="E1293">
        <f>IF(Table13[[#This Row],[sex]]="male",1,0)</f>
        <v>1</v>
      </c>
      <c r="F1293">
        <f>IF(Table13[[#This Row],[region]]="northwest",1,0)</f>
        <v>0</v>
      </c>
      <c r="G1293">
        <f>IF(Table13[[#This Row],[smoker]]="yes",1,0)</f>
        <v>1</v>
      </c>
      <c r="H1293">
        <f>IF(Table13[[#This Row],[region]]="northeast",1,0)</f>
        <v>1</v>
      </c>
      <c r="I1293">
        <v>62</v>
      </c>
      <c r="J1293">
        <v>26.695</v>
      </c>
      <c r="K1293">
        <v>0</v>
      </c>
      <c r="L1293">
        <v>28101.333050000001</v>
      </c>
    </row>
    <row r="1294" spans="1:12">
      <c r="A1294" t="s">
        <v>9</v>
      </c>
      <c r="B1294" t="s">
        <v>10</v>
      </c>
      <c r="C1294" t="s">
        <v>11</v>
      </c>
      <c r="D1294">
        <f>IF(Table13[[#This Row],[region]]="southeast",1,0)</f>
        <v>1</v>
      </c>
      <c r="E1294">
        <f>IF(Table13[[#This Row],[sex]]="male",1,0)</f>
        <v>1</v>
      </c>
      <c r="F1294">
        <f>IF(Table13[[#This Row],[region]]="northwest",1,0)</f>
        <v>0</v>
      </c>
      <c r="G1294">
        <f>IF(Table13[[#This Row],[smoker]]="yes",1,0)</f>
        <v>0</v>
      </c>
      <c r="H1294">
        <f>IF(Table13[[#This Row],[region]]="northeast",1,0)</f>
        <v>0</v>
      </c>
      <c r="I1294">
        <v>62</v>
      </c>
      <c r="J1294">
        <v>38.83</v>
      </c>
      <c r="K1294">
        <v>0</v>
      </c>
      <c r="L1294">
        <v>12981.3457</v>
      </c>
    </row>
    <row r="1295" spans="1:12">
      <c r="A1295" t="s">
        <v>6</v>
      </c>
      <c r="B1295" t="s">
        <v>10</v>
      </c>
      <c r="C1295" t="s">
        <v>13</v>
      </c>
      <c r="D1295">
        <f>IF(Table13[[#This Row],[region]]="southeast",1,0)</f>
        <v>0</v>
      </c>
      <c r="E1295">
        <f>IF(Table13[[#This Row],[sex]]="male",1,0)</f>
        <v>0</v>
      </c>
      <c r="F1295">
        <f>IF(Table13[[#This Row],[region]]="northwest",1,0)</f>
        <v>0</v>
      </c>
      <c r="G1295">
        <f>IF(Table13[[#This Row],[smoker]]="yes",1,0)</f>
        <v>0</v>
      </c>
      <c r="H1295">
        <f>IF(Table13[[#This Row],[region]]="northeast",1,0)</f>
        <v>1</v>
      </c>
      <c r="I1295">
        <v>63</v>
      </c>
      <c r="J1295">
        <v>23.085000000000001</v>
      </c>
      <c r="K1295">
        <v>0</v>
      </c>
      <c r="L1295">
        <v>14451.835150000001</v>
      </c>
    </row>
    <row r="1296" spans="1:12">
      <c r="A1296" t="s">
        <v>9</v>
      </c>
      <c r="B1296" t="s">
        <v>10</v>
      </c>
      <c r="C1296" t="s">
        <v>12</v>
      </c>
      <c r="D1296">
        <f>IF(Table13[[#This Row],[region]]="southeast",1,0)</f>
        <v>0</v>
      </c>
      <c r="E1296">
        <f>IF(Table13[[#This Row],[sex]]="male",1,0)</f>
        <v>1</v>
      </c>
      <c r="F1296">
        <f>IF(Table13[[#This Row],[region]]="northwest",1,0)</f>
        <v>1</v>
      </c>
      <c r="G1296">
        <f>IF(Table13[[#This Row],[smoker]]="yes",1,0)</f>
        <v>0</v>
      </c>
      <c r="H1296">
        <f>IF(Table13[[#This Row],[region]]="northeast",1,0)</f>
        <v>0</v>
      </c>
      <c r="I1296">
        <v>63</v>
      </c>
      <c r="J1296">
        <v>28.31</v>
      </c>
      <c r="K1296">
        <v>0</v>
      </c>
      <c r="L1296">
        <v>13770.097900000001</v>
      </c>
    </row>
    <row r="1297" spans="1:12">
      <c r="A1297" t="s">
        <v>9</v>
      </c>
      <c r="B1297" t="s">
        <v>7</v>
      </c>
      <c r="C1297" t="s">
        <v>11</v>
      </c>
      <c r="D1297">
        <f>IF(Table13[[#This Row],[region]]="southeast",1,0)</f>
        <v>1</v>
      </c>
      <c r="E1297">
        <f>IF(Table13[[#This Row],[sex]]="male",1,0)</f>
        <v>1</v>
      </c>
      <c r="F1297">
        <f>IF(Table13[[#This Row],[region]]="northwest",1,0)</f>
        <v>0</v>
      </c>
      <c r="G1297">
        <f>IF(Table13[[#This Row],[smoker]]="yes",1,0)</f>
        <v>1</v>
      </c>
      <c r="H1297">
        <f>IF(Table13[[#This Row],[region]]="northeast",1,0)</f>
        <v>0</v>
      </c>
      <c r="I1297">
        <v>63</v>
      </c>
      <c r="J1297">
        <v>35.090000000000003</v>
      </c>
      <c r="K1297">
        <v>0</v>
      </c>
      <c r="L1297">
        <v>47055.532099999997</v>
      </c>
    </row>
    <row r="1298" spans="1:12">
      <c r="A1298" t="s">
        <v>9</v>
      </c>
      <c r="B1298" t="s">
        <v>10</v>
      </c>
      <c r="C1298" t="s">
        <v>11</v>
      </c>
      <c r="D1298">
        <f>IF(Table13[[#This Row],[region]]="southeast",1,0)</f>
        <v>1</v>
      </c>
      <c r="E1298">
        <f>IF(Table13[[#This Row],[sex]]="male",1,0)</f>
        <v>1</v>
      </c>
      <c r="F1298">
        <f>IF(Table13[[#This Row],[region]]="northwest",1,0)</f>
        <v>0</v>
      </c>
      <c r="G1298">
        <f>IF(Table13[[#This Row],[smoker]]="yes",1,0)</f>
        <v>0</v>
      </c>
      <c r="H1298">
        <f>IF(Table13[[#This Row],[region]]="northeast",1,0)</f>
        <v>0</v>
      </c>
      <c r="I1298">
        <v>63</v>
      </c>
      <c r="J1298">
        <v>41.47</v>
      </c>
      <c r="K1298">
        <v>0</v>
      </c>
      <c r="L1298">
        <v>13405.390299999999</v>
      </c>
    </row>
    <row r="1299" spans="1:12">
      <c r="A1299" t="s">
        <v>6</v>
      </c>
      <c r="B1299" t="s">
        <v>7</v>
      </c>
      <c r="C1299" t="s">
        <v>8</v>
      </c>
      <c r="D1299">
        <f>IF(Table13[[#This Row],[region]]="southeast",1,0)</f>
        <v>0</v>
      </c>
      <c r="E1299">
        <f>IF(Table13[[#This Row],[sex]]="male",1,0)</f>
        <v>0</v>
      </c>
      <c r="F1299">
        <f>IF(Table13[[#This Row],[region]]="northwest",1,0)</f>
        <v>0</v>
      </c>
      <c r="G1299">
        <f>IF(Table13[[#This Row],[smoker]]="yes",1,0)</f>
        <v>1</v>
      </c>
      <c r="H1299">
        <f>IF(Table13[[#This Row],[region]]="northeast",1,0)</f>
        <v>0</v>
      </c>
      <c r="I1299">
        <v>63</v>
      </c>
      <c r="J1299">
        <v>37.700000000000003</v>
      </c>
      <c r="K1299">
        <v>0</v>
      </c>
      <c r="L1299">
        <v>48824.45</v>
      </c>
    </row>
    <row r="1300" spans="1:12">
      <c r="A1300" t="s">
        <v>6</v>
      </c>
      <c r="B1300" t="s">
        <v>10</v>
      </c>
      <c r="C1300" t="s">
        <v>8</v>
      </c>
      <c r="D1300">
        <f>IF(Table13[[#This Row],[region]]="southeast",1,0)</f>
        <v>0</v>
      </c>
      <c r="E1300">
        <f>IF(Table13[[#This Row],[sex]]="male",1,0)</f>
        <v>0</v>
      </c>
      <c r="F1300">
        <f>IF(Table13[[#This Row],[region]]="northwest",1,0)</f>
        <v>0</v>
      </c>
      <c r="G1300">
        <f>IF(Table13[[#This Row],[smoker]]="yes",1,0)</f>
        <v>0</v>
      </c>
      <c r="H1300">
        <f>IF(Table13[[#This Row],[region]]="northeast",1,0)</f>
        <v>0</v>
      </c>
      <c r="I1300">
        <v>63</v>
      </c>
      <c r="J1300">
        <v>31.8</v>
      </c>
      <c r="K1300">
        <v>0</v>
      </c>
      <c r="L1300">
        <v>13880.949000000001</v>
      </c>
    </row>
    <row r="1301" spans="1:12">
      <c r="A1301" t="s">
        <v>6</v>
      </c>
      <c r="B1301" t="s">
        <v>7</v>
      </c>
      <c r="C1301" t="s">
        <v>13</v>
      </c>
      <c r="D1301">
        <f>IF(Table13[[#This Row],[region]]="southeast",1,0)</f>
        <v>0</v>
      </c>
      <c r="E1301">
        <f>IF(Table13[[#This Row],[sex]]="male",1,0)</f>
        <v>0</v>
      </c>
      <c r="F1301">
        <f>IF(Table13[[#This Row],[region]]="northwest",1,0)</f>
        <v>0</v>
      </c>
      <c r="G1301">
        <f>IF(Table13[[#This Row],[smoker]]="yes",1,0)</f>
        <v>1</v>
      </c>
      <c r="H1301">
        <f>IF(Table13[[#This Row],[region]]="northeast",1,0)</f>
        <v>1</v>
      </c>
      <c r="I1301">
        <v>63</v>
      </c>
      <c r="J1301">
        <v>27.74</v>
      </c>
      <c r="K1301">
        <v>0</v>
      </c>
      <c r="L1301">
        <v>29523.1656</v>
      </c>
    </row>
    <row r="1302" spans="1:12">
      <c r="A1302" t="s">
        <v>6</v>
      </c>
      <c r="B1302" t="s">
        <v>7</v>
      </c>
      <c r="C1302" t="s">
        <v>8</v>
      </c>
      <c r="D1302">
        <f>IF(Table13[[#This Row],[region]]="southeast",1,0)</f>
        <v>0</v>
      </c>
      <c r="E1302">
        <f>IF(Table13[[#This Row],[sex]]="male",1,0)</f>
        <v>0</v>
      </c>
      <c r="F1302">
        <f>IF(Table13[[#This Row],[region]]="northwest",1,0)</f>
        <v>0</v>
      </c>
      <c r="G1302">
        <f>IF(Table13[[#This Row],[smoker]]="yes",1,0)</f>
        <v>1</v>
      </c>
      <c r="H1302">
        <f>IF(Table13[[#This Row],[region]]="northeast",1,0)</f>
        <v>0</v>
      </c>
      <c r="I1302">
        <v>63</v>
      </c>
      <c r="J1302">
        <v>32.200000000000003</v>
      </c>
      <c r="K1302">
        <v>2</v>
      </c>
      <c r="L1302">
        <v>47305.305</v>
      </c>
    </row>
    <row r="1303" spans="1:12">
      <c r="A1303" t="s">
        <v>6</v>
      </c>
      <c r="B1303" t="s">
        <v>10</v>
      </c>
      <c r="C1303" t="s">
        <v>12</v>
      </c>
      <c r="D1303">
        <f>IF(Table13[[#This Row],[region]]="southeast",1,0)</f>
        <v>0</v>
      </c>
      <c r="E1303">
        <f>IF(Table13[[#This Row],[sex]]="male",1,0)</f>
        <v>0</v>
      </c>
      <c r="F1303">
        <f>IF(Table13[[#This Row],[region]]="northwest",1,0)</f>
        <v>1</v>
      </c>
      <c r="G1303">
        <f>IF(Table13[[#This Row],[smoker]]="yes",1,0)</f>
        <v>0</v>
      </c>
      <c r="H1303">
        <f>IF(Table13[[#This Row],[region]]="northeast",1,0)</f>
        <v>0</v>
      </c>
      <c r="I1303">
        <v>63</v>
      </c>
      <c r="J1303">
        <v>26.22</v>
      </c>
      <c r="K1303">
        <v>0</v>
      </c>
      <c r="L1303">
        <v>14256.192800000001</v>
      </c>
    </row>
    <row r="1304" spans="1:12">
      <c r="A1304" t="s">
        <v>9</v>
      </c>
      <c r="B1304" t="s">
        <v>10</v>
      </c>
      <c r="C1304" t="s">
        <v>13</v>
      </c>
      <c r="D1304">
        <f>IF(Table13[[#This Row],[region]]="southeast",1,0)</f>
        <v>0</v>
      </c>
      <c r="E1304">
        <f>IF(Table13[[#This Row],[sex]]="male",1,0)</f>
        <v>1</v>
      </c>
      <c r="F1304">
        <f>IF(Table13[[#This Row],[region]]="northwest",1,0)</f>
        <v>0</v>
      </c>
      <c r="G1304">
        <f>IF(Table13[[#This Row],[smoker]]="yes",1,0)</f>
        <v>0</v>
      </c>
      <c r="H1304">
        <f>IF(Table13[[#This Row],[region]]="northeast",1,0)</f>
        <v>1</v>
      </c>
      <c r="I1304">
        <v>63</v>
      </c>
      <c r="J1304">
        <v>36.765000000000001</v>
      </c>
      <c r="K1304">
        <v>0</v>
      </c>
      <c r="L1304">
        <v>13981.850350000001</v>
      </c>
    </row>
    <row r="1305" spans="1:12">
      <c r="A1305" t="s">
        <v>6</v>
      </c>
      <c r="B1305" t="s">
        <v>7</v>
      </c>
      <c r="C1305" t="s">
        <v>12</v>
      </c>
      <c r="D1305">
        <f>IF(Table13[[#This Row],[region]]="southeast",1,0)</f>
        <v>0</v>
      </c>
      <c r="E1305">
        <f>IF(Table13[[#This Row],[sex]]="male",1,0)</f>
        <v>0</v>
      </c>
      <c r="F1305">
        <f>IF(Table13[[#This Row],[region]]="northwest",1,0)</f>
        <v>1</v>
      </c>
      <c r="G1305">
        <f>IF(Table13[[#This Row],[smoker]]="yes",1,0)</f>
        <v>1</v>
      </c>
      <c r="H1305">
        <f>IF(Table13[[#This Row],[region]]="northeast",1,0)</f>
        <v>0</v>
      </c>
      <c r="I1305">
        <v>63</v>
      </c>
      <c r="J1305">
        <v>26.98</v>
      </c>
      <c r="K1305">
        <v>0</v>
      </c>
      <c r="L1305">
        <v>28950.4692</v>
      </c>
    </row>
    <row r="1306" spans="1:12">
      <c r="A1306" t="s">
        <v>9</v>
      </c>
      <c r="B1306" t="s">
        <v>10</v>
      </c>
      <c r="C1306" t="s">
        <v>12</v>
      </c>
      <c r="D1306">
        <f>IF(Table13[[#This Row],[region]]="southeast",1,0)</f>
        <v>0</v>
      </c>
      <c r="E1306">
        <f>IF(Table13[[#This Row],[sex]]="male",1,0)</f>
        <v>1</v>
      </c>
      <c r="F1306">
        <f>IF(Table13[[#This Row],[region]]="northwest",1,0)</f>
        <v>1</v>
      </c>
      <c r="G1306">
        <f>IF(Table13[[#This Row],[smoker]]="yes",1,0)</f>
        <v>0</v>
      </c>
      <c r="H1306">
        <f>IF(Table13[[#This Row],[region]]="northeast",1,0)</f>
        <v>0</v>
      </c>
      <c r="I1306">
        <v>63</v>
      </c>
      <c r="J1306">
        <v>41.325000000000003</v>
      </c>
      <c r="K1306">
        <v>3</v>
      </c>
      <c r="L1306">
        <v>15555.188749999999</v>
      </c>
    </row>
    <row r="1307" spans="1:12">
      <c r="A1307" t="s">
        <v>6</v>
      </c>
      <c r="B1307" t="s">
        <v>10</v>
      </c>
      <c r="C1307" t="s">
        <v>11</v>
      </c>
      <c r="D1307">
        <f>IF(Table13[[#This Row],[region]]="southeast",1,0)</f>
        <v>1</v>
      </c>
      <c r="E1307">
        <f>IF(Table13[[#This Row],[sex]]="male",1,0)</f>
        <v>0</v>
      </c>
      <c r="F1307">
        <f>IF(Table13[[#This Row],[region]]="northwest",1,0)</f>
        <v>0</v>
      </c>
      <c r="G1307">
        <f>IF(Table13[[#This Row],[smoker]]="yes",1,0)</f>
        <v>0</v>
      </c>
      <c r="H1307">
        <f>IF(Table13[[#This Row],[region]]="northeast",1,0)</f>
        <v>0</v>
      </c>
      <c r="I1307">
        <v>63</v>
      </c>
      <c r="J1307">
        <v>36.299999999999997</v>
      </c>
      <c r="K1307">
        <v>0</v>
      </c>
      <c r="L1307">
        <v>13887.204</v>
      </c>
    </row>
    <row r="1308" spans="1:12">
      <c r="A1308" t="s">
        <v>9</v>
      </c>
      <c r="B1308" t="s">
        <v>10</v>
      </c>
      <c r="C1308" t="s">
        <v>8</v>
      </c>
      <c r="D1308">
        <f>IF(Table13[[#This Row],[region]]="southeast",1,0)</f>
        <v>0</v>
      </c>
      <c r="E1308">
        <f>IF(Table13[[#This Row],[sex]]="male",1,0)</f>
        <v>1</v>
      </c>
      <c r="F1308">
        <f>IF(Table13[[#This Row],[region]]="northwest",1,0)</f>
        <v>0</v>
      </c>
      <c r="G1308">
        <f>IF(Table13[[#This Row],[smoker]]="yes",1,0)</f>
        <v>0</v>
      </c>
      <c r="H1308">
        <f>IF(Table13[[#This Row],[region]]="northeast",1,0)</f>
        <v>0</v>
      </c>
      <c r="I1308">
        <v>63</v>
      </c>
      <c r="J1308">
        <v>30.8</v>
      </c>
      <c r="K1308">
        <v>0</v>
      </c>
      <c r="L1308">
        <v>13390.558999999999</v>
      </c>
    </row>
    <row r="1309" spans="1:12">
      <c r="A1309" t="s">
        <v>9</v>
      </c>
      <c r="B1309" t="s">
        <v>10</v>
      </c>
      <c r="C1309" t="s">
        <v>8</v>
      </c>
      <c r="D1309">
        <f>IF(Table13[[#This Row],[region]]="southeast",1,0)</f>
        <v>0</v>
      </c>
      <c r="E1309">
        <f>IF(Table13[[#This Row],[sex]]="male",1,0)</f>
        <v>1</v>
      </c>
      <c r="F1309">
        <f>IF(Table13[[#This Row],[region]]="northwest",1,0)</f>
        <v>0</v>
      </c>
      <c r="G1309">
        <f>IF(Table13[[#This Row],[smoker]]="yes",1,0)</f>
        <v>0</v>
      </c>
      <c r="H1309">
        <f>IF(Table13[[#This Row],[region]]="northeast",1,0)</f>
        <v>0</v>
      </c>
      <c r="I1309">
        <v>63</v>
      </c>
      <c r="J1309">
        <v>33.1</v>
      </c>
      <c r="K1309">
        <v>0</v>
      </c>
      <c r="L1309">
        <v>13393.755999999999</v>
      </c>
    </row>
    <row r="1310" spans="1:12">
      <c r="A1310" t="s">
        <v>9</v>
      </c>
      <c r="B1310" t="s">
        <v>10</v>
      </c>
      <c r="C1310" t="s">
        <v>8</v>
      </c>
      <c r="D1310">
        <f>IF(Table13[[#This Row],[region]]="southeast",1,0)</f>
        <v>0</v>
      </c>
      <c r="E1310">
        <f>IF(Table13[[#This Row],[sex]]="male",1,0)</f>
        <v>1</v>
      </c>
      <c r="F1310">
        <f>IF(Table13[[#This Row],[region]]="northwest",1,0)</f>
        <v>0</v>
      </c>
      <c r="G1310">
        <f>IF(Table13[[#This Row],[smoker]]="yes",1,0)</f>
        <v>0</v>
      </c>
      <c r="H1310">
        <f>IF(Table13[[#This Row],[region]]="northeast",1,0)</f>
        <v>0</v>
      </c>
      <c r="I1310">
        <v>63</v>
      </c>
      <c r="J1310">
        <v>39.799999999999997</v>
      </c>
      <c r="K1310">
        <v>3</v>
      </c>
      <c r="L1310">
        <v>15170.069</v>
      </c>
    </row>
    <row r="1311" spans="1:12">
      <c r="A1311" t="s">
        <v>6</v>
      </c>
      <c r="B1311" t="s">
        <v>10</v>
      </c>
      <c r="C1311" t="s">
        <v>11</v>
      </c>
      <c r="D1311">
        <f>IF(Table13[[#This Row],[region]]="southeast",1,0)</f>
        <v>1</v>
      </c>
      <c r="E1311">
        <f>IF(Table13[[#This Row],[sex]]="male",1,0)</f>
        <v>0</v>
      </c>
      <c r="F1311">
        <f>IF(Table13[[#This Row],[region]]="northwest",1,0)</f>
        <v>0</v>
      </c>
      <c r="G1311">
        <f>IF(Table13[[#This Row],[smoker]]="yes",1,0)</f>
        <v>0</v>
      </c>
      <c r="H1311">
        <f>IF(Table13[[#This Row],[region]]="northeast",1,0)</f>
        <v>0</v>
      </c>
      <c r="I1311">
        <v>63</v>
      </c>
      <c r="J1311">
        <v>35.200000000000003</v>
      </c>
      <c r="K1311">
        <v>1</v>
      </c>
      <c r="L1311">
        <v>14474.674999999999</v>
      </c>
    </row>
    <row r="1312" spans="1:12">
      <c r="A1312" t="s">
        <v>6</v>
      </c>
      <c r="B1312" t="s">
        <v>10</v>
      </c>
      <c r="C1312" t="s">
        <v>11</v>
      </c>
      <c r="D1312">
        <f>IF(Table13[[#This Row],[region]]="southeast",1,0)</f>
        <v>1</v>
      </c>
      <c r="E1312">
        <f>IF(Table13[[#This Row],[sex]]="male",1,0)</f>
        <v>0</v>
      </c>
      <c r="F1312">
        <f>IF(Table13[[#This Row],[region]]="northwest",1,0)</f>
        <v>0</v>
      </c>
      <c r="G1312">
        <f>IF(Table13[[#This Row],[smoker]]="yes",1,0)</f>
        <v>0</v>
      </c>
      <c r="H1312">
        <f>IF(Table13[[#This Row],[region]]="northeast",1,0)</f>
        <v>0</v>
      </c>
      <c r="I1312">
        <v>63</v>
      </c>
      <c r="J1312">
        <v>36.85</v>
      </c>
      <c r="K1312">
        <v>0</v>
      </c>
      <c r="L1312">
        <v>13887.968500000001</v>
      </c>
    </row>
    <row r="1313" spans="1:12">
      <c r="A1313" t="s">
        <v>9</v>
      </c>
      <c r="B1313" t="s">
        <v>10</v>
      </c>
      <c r="C1313" t="s">
        <v>12</v>
      </c>
      <c r="D1313">
        <f>IF(Table13[[#This Row],[region]]="southeast",1,0)</f>
        <v>0</v>
      </c>
      <c r="E1313">
        <f>IF(Table13[[#This Row],[sex]]="male",1,0)</f>
        <v>1</v>
      </c>
      <c r="F1313">
        <f>IF(Table13[[#This Row],[region]]="northwest",1,0)</f>
        <v>1</v>
      </c>
      <c r="G1313">
        <f>IF(Table13[[#This Row],[smoker]]="yes",1,0)</f>
        <v>0</v>
      </c>
      <c r="H1313">
        <f>IF(Table13[[#This Row],[region]]="northeast",1,0)</f>
        <v>0</v>
      </c>
      <c r="I1313">
        <v>63</v>
      </c>
      <c r="J1313">
        <v>21.66</v>
      </c>
      <c r="K1313">
        <v>1</v>
      </c>
      <c r="L1313">
        <v>14349.8544</v>
      </c>
    </row>
    <row r="1314" spans="1:12">
      <c r="A1314" t="s">
        <v>9</v>
      </c>
      <c r="B1314" t="s">
        <v>10</v>
      </c>
      <c r="C1314" t="s">
        <v>13</v>
      </c>
      <c r="D1314">
        <f>IF(Table13[[#This Row],[region]]="southeast",1,0)</f>
        <v>0</v>
      </c>
      <c r="E1314">
        <f>IF(Table13[[#This Row],[sex]]="male",1,0)</f>
        <v>1</v>
      </c>
      <c r="F1314">
        <f>IF(Table13[[#This Row],[region]]="northwest",1,0)</f>
        <v>0</v>
      </c>
      <c r="G1314">
        <f>IF(Table13[[#This Row],[smoker]]="yes",1,0)</f>
        <v>0</v>
      </c>
      <c r="H1314">
        <f>IF(Table13[[#This Row],[region]]="northeast",1,0)</f>
        <v>1</v>
      </c>
      <c r="I1314">
        <v>63</v>
      </c>
      <c r="J1314">
        <v>31.445</v>
      </c>
      <c r="K1314">
        <v>0</v>
      </c>
      <c r="L1314">
        <v>13974.455550000001</v>
      </c>
    </row>
    <row r="1315" spans="1:12">
      <c r="A1315" t="s">
        <v>9</v>
      </c>
      <c r="B1315" t="s">
        <v>10</v>
      </c>
      <c r="C1315" t="s">
        <v>11</v>
      </c>
      <c r="D1315">
        <f>IF(Table13[[#This Row],[region]]="southeast",1,0)</f>
        <v>1</v>
      </c>
      <c r="E1315">
        <f>IF(Table13[[#This Row],[sex]]="male",1,0)</f>
        <v>1</v>
      </c>
      <c r="F1315">
        <f>IF(Table13[[#This Row],[region]]="northwest",1,0)</f>
        <v>0</v>
      </c>
      <c r="G1315">
        <f>IF(Table13[[#This Row],[smoker]]="yes",1,0)</f>
        <v>0</v>
      </c>
      <c r="H1315">
        <f>IF(Table13[[#This Row],[region]]="northeast",1,0)</f>
        <v>0</v>
      </c>
      <c r="I1315">
        <v>63</v>
      </c>
      <c r="J1315">
        <v>33.659999999999997</v>
      </c>
      <c r="K1315">
        <v>3</v>
      </c>
      <c r="L1315">
        <v>15161.5344</v>
      </c>
    </row>
    <row r="1316" spans="1:12">
      <c r="A1316" t="s">
        <v>6</v>
      </c>
      <c r="B1316" t="s">
        <v>10</v>
      </c>
      <c r="C1316" t="s">
        <v>12</v>
      </c>
      <c r="D1316">
        <f>IF(Table13[[#This Row],[region]]="southeast",1,0)</f>
        <v>0</v>
      </c>
      <c r="E1316">
        <f>IF(Table13[[#This Row],[sex]]="male",1,0)</f>
        <v>0</v>
      </c>
      <c r="F1316">
        <f>IF(Table13[[#This Row],[region]]="northwest",1,0)</f>
        <v>1</v>
      </c>
      <c r="G1316">
        <f>IF(Table13[[#This Row],[smoker]]="yes",1,0)</f>
        <v>0</v>
      </c>
      <c r="H1316">
        <f>IF(Table13[[#This Row],[region]]="northeast",1,0)</f>
        <v>0</v>
      </c>
      <c r="I1316">
        <v>63</v>
      </c>
      <c r="J1316">
        <v>25.08</v>
      </c>
      <c r="K1316">
        <v>0</v>
      </c>
      <c r="L1316">
        <v>14254.608200000001</v>
      </c>
    </row>
    <row r="1317" spans="1:12">
      <c r="A1317" t="s">
        <v>6</v>
      </c>
      <c r="B1317" t="s">
        <v>10</v>
      </c>
      <c r="C1317" t="s">
        <v>13</v>
      </c>
      <c r="D1317">
        <f>IF(Table13[[#This Row],[region]]="southeast",1,0)</f>
        <v>0</v>
      </c>
      <c r="E1317">
        <f>IF(Table13[[#This Row],[sex]]="male",1,0)</f>
        <v>0</v>
      </c>
      <c r="F1317">
        <f>IF(Table13[[#This Row],[region]]="northwest",1,0)</f>
        <v>0</v>
      </c>
      <c r="G1317">
        <f>IF(Table13[[#This Row],[smoker]]="yes",1,0)</f>
        <v>0</v>
      </c>
      <c r="H1317">
        <f>IF(Table13[[#This Row],[region]]="northeast",1,0)</f>
        <v>1</v>
      </c>
      <c r="I1317">
        <v>63</v>
      </c>
      <c r="J1317">
        <v>21.66</v>
      </c>
      <c r="K1317">
        <v>0</v>
      </c>
      <c r="L1317">
        <v>14449.8544</v>
      </c>
    </row>
    <row r="1318" spans="1:12">
      <c r="A1318" t="s">
        <v>9</v>
      </c>
      <c r="B1318" t="s">
        <v>10</v>
      </c>
      <c r="C1318" t="s">
        <v>12</v>
      </c>
      <c r="D1318">
        <f>IF(Table13[[#This Row],[region]]="southeast",1,0)</f>
        <v>0</v>
      </c>
      <c r="E1318">
        <f>IF(Table13[[#This Row],[sex]]="male",1,0)</f>
        <v>1</v>
      </c>
      <c r="F1318">
        <f>IF(Table13[[#This Row],[region]]="northwest",1,0)</f>
        <v>1</v>
      </c>
      <c r="G1318">
        <f>IF(Table13[[#This Row],[smoker]]="yes",1,0)</f>
        <v>0</v>
      </c>
      <c r="H1318">
        <f>IF(Table13[[#This Row],[region]]="northeast",1,0)</f>
        <v>0</v>
      </c>
      <c r="I1318">
        <v>64</v>
      </c>
      <c r="J1318">
        <v>24.7</v>
      </c>
      <c r="K1318">
        <v>1</v>
      </c>
      <c r="L1318">
        <v>30166.618170000002</v>
      </c>
    </row>
    <row r="1319" spans="1:12">
      <c r="A1319" t="s">
        <v>6</v>
      </c>
      <c r="B1319" t="s">
        <v>7</v>
      </c>
      <c r="C1319" t="s">
        <v>8</v>
      </c>
      <c r="D1319">
        <f>IF(Table13[[#This Row],[region]]="southeast",1,0)</f>
        <v>0</v>
      </c>
      <c r="E1319">
        <f>IF(Table13[[#This Row],[sex]]="male",1,0)</f>
        <v>0</v>
      </c>
      <c r="F1319">
        <f>IF(Table13[[#This Row],[region]]="northwest",1,0)</f>
        <v>0</v>
      </c>
      <c r="G1319">
        <f>IF(Table13[[#This Row],[smoker]]="yes",1,0)</f>
        <v>1</v>
      </c>
      <c r="H1319">
        <f>IF(Table13[[#This Row],[region]]="northeast",1,0)</f>
        <v>0</v>
      </c>
      <c r="I1319">
        <v>64</v>
      </c>
      <c r="J1319">
        <v>31.3</v>
      </c>
      <c r="K1319">
        <v>2</v>
      </c>
      <c r="L1319">
        <v>47291.055</v>
      </c>
    </row>
    <row r="1320" spans="1:12">
      <c r="A1320" t="s">
        <v>6</v>
      </c>
      <c r="B1320" t="s">
        <v>10</v>
      </c>
      <c r="C1320" t="s">
        <v>13</v>
      </c>
      <c r="D1320">
        <f>IF(Table13[[#This Row],[region]]="southeast",1,0)</f>
        <v>0</v>
      </c>
      <c r="E1320">
        <f>IF(Table13[[#This Row],[sex]]="male",1,0)</f>
        <v>0</v>
      </c>
      <c r="F1320">
        <f>IF(Table13[[#This Row],[region]]="northwest",1,0)</f>
        <v>0</v>
      </c>
      <c r="G1320">
        <f>IF(Table13[[#This Row],[smoker]]="yes",1,0)</f>
        <v>0</v>
      </c>
      <c r="H1320">
        <f>IF(Table13[[#This Row],[region]]="northeast",1,0)</f>
        <v>1</v>
      </c>
      <c r="I1320">
        <v>64</v>
      </c>
      <c r="J1320">
        <v>39.33</v>
      </c>
      <c r="K1320">
        <v>0</v>
      </c>
      <c r="L1320">
        <v>14901.5167</v>
      </c>
    </row>
    <row r="1321" spans="1:12">
      <c r="A1321" t="s">
        <v>6</v>
      </c>
      <c r="B1321" t="s">
        <v>7</v>
      </c>
      <c r="C1321" t="s">
        <v>8</v>
      </c>
      <c r="D1321">
        <f>IF(Table13[[#This Row],[region]]="southeast",1,0)</f>
        <v>0</v>
      </c>
      <c r="E1321">
        <f>IF(Table13[[#This Row],[sex]]="male",1,0)</f>
        <v>0</v>
      </c>
      <c r="F1321">
        <f>IF(Table13[[#This Row],[region]]="northwest",1,0)</f>
        <v>0</v>
      </c>
      <c r="G1321">
        <f>IF(Table13[[#This Row],[smoker]]="yes",1,0)</f>
        <v>1</v>
      </c>
      <c r="H1321">
        <f>IF(Table13[[#This Row],[region]]="northeast",1,0)</f>
        <v>0</v>
      </c>
      <c r="I1321">
        <v>64</v>
      </c>
      <c r="J1321">
        <v>33.799999999999997</v>
      </c>
      <c r="K1321">
        <v>1</v>
      </c>
      <c r="L1321">
        <v>47928.03</v>
      </c>
    </row>
    <row r="1322" spans="1:12">
      <c r="A1322" t="s">
        <v>9</v>
      </c>
      <c r="B1322" t="s">
        <v>10</v>
      </c>
      <c r="C1322" t="s">
        <v>8</v>
      </c>
      <c r="D1322">
        <f>IF(Table13[[#This Row],[region]]="southeast",1,0)</f>
        <v>0</v>
      </c>
      <c r="E1322">
        <f>IF(Table13[[#This Row],[sex]]="male",1,0)</f>
        <v>1</v>
      </c>
      <c r="F1322">
        <f>IF(Table13[[#This Row],[region]]="northwest",1,0)</f>
        <v>0</v>
      </c>
      <c r="G1322">
        <f>IF(Table13[[#This Row],[smoker]]="yes",1,0)</f>
        <v>0</v>
      </c>
      <c r="H1322">
        <f>IF(Table13[[#This Row],[region]]="northeast",1,0)</f>
        <v>0</v>
      </c>
      <c r="I1322">
        <v>64</v>
      </c>
      <c r="J1322">
        <v>34.5</v>
      </c>
      <c r="K1322">
        <v>0</v>
      </c>
      <c r="L1322">
        <v>13822.803</v>
      </c>
    </row>
    <row r="1323" spans="1:12">
      <c r="A1323" t="s">
        <v>6</v>
      </c>
      <c r="B1323" t="s">
        <v>10</v>
      </c>
      <c r="C1323" t="s">
        <v>12</v>
      </c>
      <c r="D1323">
        <f>IF(Table13[[#This Row],[region]]="southeast",1,0)</f>
        <v>0</v>
      </c>
      <c r="E1323">
        <f>IF(Table13[[#This Row],[sex]]="male",1,0)</f>
        <v>0</v>
      </c>
      <c r="F1323">
        <f>IF(Table13[[#This Row],[region]]="northwest",1,0)</f>
        <v>1</v>
      </c>
      <c r="G1323">
        <f>IF(Table13[[#This Row],[smoker]]="yes",1,0)</f>
        <v>0</v>
      </c>
      <c r="H1323">
        <f>IF(Table13[[#This Row],[region]]="northeast",1,0)</f>
        <v>0</v>
      </c>
      <c r="I1323">
        <v>64</v>
      </c>
      <c r="J1323">
        <v>30.114999999999998</v>
      </c>
      <c r="K1323">
        <v>3</v>
      </c>
      <c r="L1323">
        <v>16455.707849999999</v>
      </c>
    </row>
    <row r="1324" spans="1:12">
      <c r="A1324" t="s">
        <v>9</v>
      </c>
      <c r="B1324" t="s">
        <v>10</v>
      </c>
      <c r="C1324" t="s">
        <v>8</v>
      </c>
      <c r="D1324">
        <f>IF(Table13[[#This Row],[region]]="southeast",1,0)</f>
        <v>0</v>
      </c>
      <c r="E1324">
        <f>IF(Table13[[#This Row],[sex]]="male",1,0)</f>
        <v>1</v>
      </c>
      <c r="F1324">
        <f>IF(Table13[[#This Row],[region]]="northwest",1,0)</f>
        <v>0</v>
      </c>
      <c r="G1324">
        <f>IF(Table13[[#This Row],[smoker]]="yes",1,0)</f>
        <v>0</v>
      </c>
      <c r="H1324">
        <f>IF(Table13[[#This Row],[region]]="northeast",1,0)</f>
        <v>0</v>
      </c>
      <c r="I1324">
        <v>64</v>
      </c>
      <c r="J1324">
        <v>25.6</v>
      </c>
      <c r="K1324">
        <v>2</v>
      </c>
      <c r="L1324">
        <v>14988.432000000001</v>
      </c>
    </row>
    <row r="1325" spans="1:12">
      <c r="A1325" t="s">
        <v>6</v>
      </c>
      <c r="B1325" t="s">
        <v>10</v>
      </c>
      <c r="C1325" t="s">
        <v>12</v>
      </c>
      <c r="D1325">
        <f>IF(Table13[[#This Row],[region]]="southeast",1,0)</f>
        <v>0</v>
      </c>
      <c r="E1325">
        <f>IF(Table13[[#This Row],[sex]]="male",1,0)</f>
        <v>0</v>
      </c>
      <c r="F1325">
        <f>IF(Table13[[#This Row],[region]]="northwest",1,0)</f>
        <v>1</v>
      </c>
      <c r="G1325">
        <f>IF(Table13[[#This Row],[smoker]]="yes",1,0)</f>
        <v>0</v>
      </c>
      <c r="H1325">
        <f>IF(Table13[[#This Row],[region]]="northeast",1,0)</f>
        <v>0</v>
      </c>
      <c r="I1325">
        <v>64</v>
      </c>
      <c r="J1325">
        <v>32.965000000000003</v>
      </c>
      <c r="K1325">
        <v>0</v>
      </c>
      <c r="L1325">
        <v>14692.66935</v>
      </c>
    </row>
    <row r="1326" spans="1:12">
      <c r="A1326" t="s">
        <v>9</v>
      </c>
      <c r="B1326" t="s">
        <v>10</v>
      </c>
      <c r="C1326" t="s">
        <v>11</v>
      </c>
      <c r="D1326">
        <f>IF(Table13[[#This Row],[region]]="southeast",1,0)</f>
        <v>1</v>
      </c>
      <c r="E1326">
        <f>IF(Table13[[#This Row],[sex]]="male",1,0)</f>
        <v>1</v>
      </c>
      <c r="F1326">
        <f>IF(Table13[[#This Row],[region]]="northwest",1,0)</f>
        <v>0</v>
      </c>
      <c r="G1326">
        <f>IF(Table13[[#This Row],[smoker]]="yes",1,0)</f>
        <v>0</v>
      </c>
      <c r="H1326">
        <f>IF(Table13[[#This Row],[region]]="northeast",1,0)</f>
        <v>0</v>
      </c>
      <c r="I1326">
        <v>64</v>
      </c>
      <c r="J1326">
        <v>39.159999999999997</v>
      </c>
      <c r="K1326">
        <v>1</v>
      </c>
      <c r="L1326">
        <v>14418.2804</v>
      </c>
    </row>
    <row r="1327" spans="1:12">
      <c r="A1327" t="s">
        <v>9</v>
      </c>
      <c r="B1327" t="s">
        <v>7</v>
      </c>
      <c r="C1327" t="s">
        <v>11</v>
      </c>
      <c r="D1327">
        <f>IF(Table13[[#This Row],[region]]="southeast",1,0)</f>
        <v>1</v>
      </c>
      <c r="E1327">
        <f>IF(Table13[[#This Row],[sex]]="male",1,0)</f>
        <v>1</v>
      </c>
      <c r="F1327">
        <f>IF(Table13[[#This Row],[region]]="northwest",1,0)</f>
        <v>0</v>
      </c>
      <c r="G1327">
        <f>IF(Table13[[#This Row],[smoker]]="yes",1,0)</f>
        <v>1</v>
      </c>
      <c r="H1327">
        <f>IF(Table13[[#This Row],[region]]="northeast",1,0)</f>
        <v>0</v>
      </c>
      <c r="I1327">
        <v>64</v>
      </c>
      <c r="J1327">
        <v>33.880000000000003</v>
      </c>
      <c r="K1327">
        <v>0</v>
      </c>
      <c r="L1327">
        <v>46889.261200000001</v>
      </c>
    </row>
    <row r="1328" spans="1:12">
      <c r="A1328" t="s">
        <v>9</v>
      </c>
      <c r="B1328" t="s">
        <v>10</v>
      </c>
      <c r="C1328" t="s">
        <v>11</v>
      </c>
      <c r="D1328">
        <f>IF(Table13[[#This Row],[region]]="southeast",1,0)</f>
        <v>1</v>
      </c>
      <c r="E1328">
        <f>IF(Table13[[#This Row],[sex]]="male",1,0)</f>
        <v>1</v>
      </c>
      <c r="F1328">
        <f>IF(Table13[[#This Row],[region]]="northwest",1,0)</f>
        <v>0</v>
      </c>
      <c r="G1328">
        <f>IF(Table13[[#This Row],[smoker]]="yes",1,0)</f>
        <v>0</v>
      </c>
      <c r="H1328">
        <f>IF(Table13[[#This Row],[region]]="northeast",1,0)</f>
        <v>0</v>
      </c>
      <c r="I1328">
        <v>64</v>
      </c>
      <c r="J1328">
        <v>40.479999999999997</v>
      </c>
      <c r="K1328">
        <v>0</v>
      </c>
      <c r="L1328">
        <v>13831.1152</v>
      </c>
    </row>
    <row r="1329" spans="1:12">
      <c r="A1329" t="s">
        <v>6</v>
      </c>
      <c r="B1329" t="s">
        <v>10</v>
      </c>
      <c r="C1329" t="s">
        <v>11</v>
      </c>
      <c r="D1329">
        <f>IF(Table13[[#This Row],[region]]="southeast",1,0)</f>
        <v>1</v>
      </c>
      <c r="E1329">
        <f>IF(Table13[[#This Row],[sex]]="male",1,0)</f>
        <v>0</v>
      </c>
      <c r="F1329">
        <f>IF(Table13[[#This Row],[region]]="northwest",1,0)</f>
        <v>0</v>
      </c>
      <c r="G1329">
        <f>IF(Table13[[#This Row],[smoker]]="yes",1,0)</f>
        <v>0</v>
      </c>
      <c r="H1329">
        <f>IF(Table13[[#This Row],[region]]="northeast",1,0)</f>
        <v>0</v>
      </c>
      <c r="I1329">
        <v>64</v>
      </c>
      <c r="J1329">
        <v>39.049999999999997</v>
      </c>
      <c r="K1329">
        <v>3</v>
      </c>
      <c r="L1329">
        <v>16085.127500000001</v>
      </c>
    </row>
    <row r="1330" spans="1:12">
      <c r="A1330" t="s">
        <v>9</v>
      </c>
      <c r="B1330" t="s">
        <v>10</v>
      </c>
      <c r="C1330" t="s">
        <v>13</v>
      </c>
      <c r="D1330">
        <f>IF(Table13[[#This Row],[region]]="southeast",1,0)</f>
        <v>0</v>
      </c>
      <c r="E1330">
        <f>IF(Table13[[#This Row],[sex]]="male",1,0)</f>
        <v>1</v>
      </c>
      <c r="F1330">
        <f>IF(Table13[[#This Row],[region]]="northwest",1,0)</f>
        <v>0</v>
      </c>
      <c r="G1330">
        <f>IF(Table13[[#This Row],[smoker]]="yes",1,0)</f>
        <v>0</v>
      </c>
      <c r="H1330">
        <f>IF(Table13[[#This Row],[region]]="northeast",1,0)</f>
        <v>1</v>
      </c>
      <c r="I1330">
        <v>64</v>
      </c>
      <c r="J1330">
        <v>38.19</v>
      </c>
      <c r="K1330">
        <v>0</v>
      </c>
      <c r="L1330">
        <v>14410.9321</v>
      </c>
    </row>
    <row r="1331" spans="1:12">
      <c r="A1331" t="s">
        <v>6</v>
      </c>
      <c r="B1331" t="s">
        <v>7</v>
      </c>
      <c r="C1331" t="s">
        <v>11</v>
      </c>
      <c r="D1331">
        <f>IF(Table13[[#This Row],[region]]="southeast",1,0)</f>
        <v>1</v>
      </c>
      <c r="E1331">
        <f>IF(Table13[[#This Row],[sex]]="male",1,0)</f>
        <v>0</v>
      </c>
      <c r="F1331">
        <f>IF(Table13[[#This Row],[region]]="northwest",1,0)</f>
        <v>0</v>
      </c>
      <c r="G1331">
        <f>IF(Table13[[#This Row],[smoker]]="yes",1,0)</f>
        <v>1</v>
      </c>
      <c r="H1331">
        <f>IF(Table13[[#This Row],[region]]="northeast",1,0)</f>
        <v>0</v>
      </c>
      <c r="I1331">
        <v>64</v>
      </c>
      <c r="J1331">
        <v>22.99</v>
      </c>
      <c r="K1331">
        <v>0</v>
      </c>
      <c r="L1331">
        <v>27037.914100000002</v>
      </c>
    </row>
    <row r="1332" spans="1:12">
      <c r="A1332" t="s">
        <v>9</v>
      </c>
      <c r="B1332" t="s">
        <v>10</v>
      </c>
      <c r="C1332" t="s">
        <v>12</v>
      </c>
      <c r="D1332">
        <f>IF(Table13[[#This Row],[region]]="southeast",1,0)</f>
        <v>0</v>
      </c>
      <c r="E1332">
        <f>IF(Table13[[#This Row],[sex]]="male",1,0)</f>
        <v>1</v>
      </c>
      <c r="F1332">
        <f>IF(Table13[[#This Row],[region]]="northwest",1,0)</f>
        <v>1</v>
      </c>
      <c r="G1332">
        <f>IF(Table13[[#This Row],[smoker]]="yes",1,0)</f>
        <v>0</v>
      </c>
      <c r="H1332">
        <f>IF(Table13[[#This Row],[region]]="northeast",1,0)</f>
        <v>0</v>
      </c>
      <c r="I1332">
        <v>64</v>
      </c>
      <c r="J1332">
        <v>37.905000000000001</v>
      </c>
      <c r="K1332">
        <v>0</v>
      </c>
      <c r="L1332">
        <v>14210.53595</v>
      </c>
    </row>
    <row r="1333" spans="1:12">
      <c r="A1333" t="s">
        <v>6</v>
      </c>
      <c r="B1333" t="s">
        <v>10</v>
      </c>
      <c r="C1333" t="s">
        <v>8</v>
      </c>
      <c r="D1333">
        <f>IF(Table13[[#This Row],[region]]="southeast",1,0)</f>
        <v>0</v>
      </c>
      <c r="E1333">
        <f>IF(Table13[[#This Row],[sex]]="male",1,0)</f>
        <v>0</v>
      </c>
      <c r="F1333">
        <f>IF(Table13[[#This Row],[region]]="northwest",1,0)</f>
        <v>0</v>
      </c>
      <c r="G1333">
        <f>IF(Table13[[#This Row],[smoker]]="yes",1,0)</f>
        <v>0</v>
      </c>
      <c r="H1333">
        <f>IF(Table13[[#This Row],[region]]="northeast",1,0)</f>
        <v>0</v>
      </c>
      <c r="I1333">
        <v>64</v>
      </c>
      <c r="J1333">
        <v>39.700000000000003</v>
      </c>
      <c r="K1333">
        <v>0</v>
      </c>
      <c r="L1333">
        <v>14319.031000000001</v>
      </c>
    </row>
    <row r="1334" spans="1:12">
      <c r="A1334" t="s">
        <v>6</v>
      </c>
      <c r="B1334" t="s">
        <v>10</v>
      </c>
      <c r="C1334" t="s">
        <v>11</v>
      </c>
      <c r="D1334">
        <f>IF(Table13[[#This Row],[region]]="southeast",1,0)</f>
        <v>1</v>
      </c>
      <c r="E1334">
        <f>IF(Table13[[#This Row],[sex]]="male",1,0)</f>
        <v>0</v>
      </c>
      <c r="F1334">
        <f>IF(Table13[[#This Row],[region]]="northwest",1,0)</f>
        <v>0</v>
      </c>
      <c r="G1334">
        <f>IF(Table13[[#This Row],[smoker]]="yes",1,0)</f>
        <v>0</v>
      </c>
      <c r="H1334">
        <f>IF(Table13[[#This Row],[region]]="northeast",1,0)</f>
        <v>0</v>
      </c>
      <c r="I1334">
        <v>64</v>
      </c>
      <c r="J1334">
        <v>35.97</v>
      </c>
      <c r="K1334">
        <v>0</v>
      </c>
      <c r="L1334">
        <v>14313.846299999999</v>
      </c>
    </row>
    <row r="1335" spans="1:12">
      <c r="A1335" t="s">
        <v>6</v>
      </c>
      <c r="B1335" t="s">
        <v>10</v>
      </c>
      <c r="C1335" t="s">
        <v>13</v>
      </c>
      <c r="D1335">
        <f>IF(Table13[[#This Row],[region]]="southeast",1,0)</f>
        <v>0</v>
      </c>
      <c r="E1335">
        <f>IF(Table13[[#This Row],[sex]]="male",1,0)</f>
        <v>0</v>
      </c>
      <c r="F1335">
        <f>IF(Table13[[#This Row],[region]]="northwest",1,0)</f>
        <v>0</v>
      </c>
      <c r="G1335">
        <f>IF(Table13[[#This Row],[smoker]]="yes",1,0)</f>
        <v>0</v>
      </c>
      <c r="H1335">
        <f>IF(Table13[[#This Row],[region]]="northeast",1,0)</f>
        <v>1</v>
      </c>
      <c r="I1335">
        <v>64</v>
      </c>
      <c r="J1335">
        <v>31.824999999999999</v>
      </c>
      <c r="K1335">
        <v>2</v>
      </c>
      <c r="L1335">
        <v>16069.08475</v>
      </c>
    </row>
    <row r="1336" spans="1:12">
      <c r="A1336" t="s">
        <v>6</v>
      </c>
      <c r="B1336" t="s">
        <v>7</v>
      </c>
      <c r="C1336" t="s">
        <v>12</v>
      </c>
      <c r="D1336">
        <f>IF(Table13[[#This Row],[region]]="southeast",1,0)</f>
        <v>0</v>
      </c>
      <c r="E1336">
        <f>IF(Table13[[#This Row],[sex]]="male",1,0)</f>
        <v>0</v>
      </c>
      <c r="F1336">
        <f>IF(Table13[[#This Row],[region]]="northwest",1,0)</f>
        <v>1</v>
      </c>
      <c r="G1336">
        <f>IF(Table13[[#This Row],[smoker]]="yes",1,0)</f>
        <v>1</v>
      </c>
      <c r="H1336">
        <f>IF(Table13[[#This Row],[region]]="northeast",1,0)</f>
        <v>0</v>
      </c>
      <c r="I1336">
        <v>64</v>
      </c>
      <c r="J1336">
        <v>26.885000000000002</v>
      </c>
      <c r="K1336">
        <v>0</v>
      </c>
      <c r="L1336">
        <v>29330.98315</v>
      </c>
    </row>
    <row r="1337" spans="1:12">
      <c r="A1337" t="s">
        <v>9</v>
      </c>
      <c r="B1337" t="s">
        <v>10</v>
      </c>
      <c r="C1337" t="s">
        <v>13</v>
      </c>
      <c r="D1337">
        <f>IF(Table13[[#This Row],[region]]="southeast",1,0)</f>
        <v>0</v>
      </c>
      <c r="E1337">
        <f>IF(Table13[[#This Row],[sex]]="male",1,0)</f>
        <v>1</v>
      </c>
      <c r="F1337">
        <f>IF(Table13[[#This Row],[region]]="northwest",1,0)</f>
        <v>0</v>
      </c>
      <c r="G1337">
        <f>IF(Table13[[#This Row],[smoker]]="yes",1,0)</f>
        <v>0</v>
      </c>
      <c r="H1337">
        <f>IF(Table13[[#This Row],[region]]="northeast",1,0)</f>
        <v>1</v>
      </c>
      <c r="I1337">
        <v>64</v>
      </c>
      <c r="J1337">
        <v>26.41</v>
      </c>
      <c r="K1337">
        <v>0</v>
      </c>
      <c r="L1337">
        <v>14394.5579</v>
      </c>
    </row>
    <row r="1338" spans="1:12">
      <c r="A1338" t="s">
        <v>9</v>
      </c>
      <c r="B1338" t="s">
        <v>7</v>
      </c>
      <c r="C1338" t="s">
        <v>11</v>
      </c>
      <c r="D1338">
        <f>IF(Table13[[#This Row],[region]]="southeast",1,0)</f>
        <v>1</v>
      </c>
      <c r="E1338">
        <f>IF(Table13[[#This Row],[sex]]="male",1,0)</f>
        <v>1</v>
      </c>
      <c r="F1338">
        <f>IF(Table13[[#This Row],[region]]="northwest",1,0)</f>
        <v>0</v>
      </c>
      <c r="G1338">
        <f>IF(Table13[[#This Row],[smoker]]="yes",1,0)</f>
        <v>1</v>
      </c>
      <c r="H1338">
        <f>IF(Table13[[#This Row],[region]]="northeast",1,0)</f>
        <v>0</v>
      </c>
      <c r="I1338">
        <v>64</v>
      </c>
      <c r="J1338">
        <v>36.96</v>
      </c>
      <c r="K1338">
        <v>2</v>
      </c>
      <c r="L1338">
        <v>49577.662400000001</v>
      </c>
    </row>
    <row r="1339" spans="1:12">
      <c r="A1339" t="s">
        <v>9</v>
      </c>
      <c r="B1339" t="s">
        <v>7</v>
      </c>
      <c r="C1339" t="s">
        <v>11</v>
      </c>
      <c r="D1339">
        <f>IF(Table13[[#This Row],[region]]="southeast",1,0)</f>
        <v>1</v>
      </c>
      <c r="E1339">
        <f>IF(Table13[[#This Row],[sex]]="male",1,0)</f>
        <v>1</v>
      </c>
      <c r="F1339">
        <f>IF(Table13[[#This Row],[region]]="northwest",1,0)</f>
        <v>0</v>
      </c>
      <c r="G1339">
        <f>IF(Table13[[#This Row],[smoker]]="yes",1,0)</f>
        <v>1</v>
      </c>
      <c r="H1339">
        <f>IF(Table13[[#This Row],[region]]="northeast",1,0)</f>
        <v>0</v>
      </c>
      <c r="I1339">
        <v>64</v>
      </c>
      <c r="J1339">
        <v>23.76</v>
      </c>
      <c r="K1339">
        <v>0</v>
      </c>
      <c r="L1339">
        <v>26926.5144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7D4F-B857-4888-83E7-222035D3DB00}">
  <dimension ref="P1:T19"/>
  <sheetViews>
    <sheetView topLeftCell="A8" workbookViewId="0">
      <selection activeCell="S23" sqref="S23"/>
    </sheetView>
  </sheetViews>
  <sheetFormatPr defaultRowHeight="14.4"/>
  <sheetData>
    <row r="1" spans="16:20">
      <c r="P1" s="5"/>
      <c r="Q1" s="8" t="s">
        <v>2</v>
      </c>
      <c r="R1" s="8" t="s">
        <v>22</v>
      </c>
    </row>
    <row r="2" spans="16:20">
      <c r="P2" s="6" t="s">
        <v>2</v>
      </c>
      <c r="Q2">
        <v>1</v>
      </c>
    </row>
    <row r="3" spans="16:20" ht="15" thickBot="1">
      <c r="P3" s="7" t="s">
        <v>22</v>
      </c>
      <c r="Q3" s="4">
        <v>0.19834096883362864</v>
      </c>
      <c r="R3" s="4">
        <v>1</v>
      </c>
    </row>
    <row r="4" spans="16:20" ht="15" thickBot="1"/>
    <row r="5" spans="16:20">
      <c r="P5" s="12" t="s">
        <v>2</v>
      </c>
      <c r="Q5" s="12"/>
      <c r="S5" s="12" t="s">
        <v>22</v>
      </c>
      <c r="T5" s="12"/>
    </row>
    <row r="7" spans="16:20">
      <c r="P7" t="s">
        <v>26</v>
      </c>
      <c r="Q7">
        <v>30.663396860986502</v>
      </c>
      <c r="S7" t="s">
        <v>26</v>
      </c>
      <c r="T7">
        <v>13270.422265141273</v>
      </c>
    </row>
    <row r="8" spans="16:20">
      <c r="P8" t="s">
        <v>27</v>
      </c>
      <c r="Q8">
        <v>0.16671423150075027</v>
      </c>
      <c r="S8" t="s">
        <v>27</v>
      </c>
      <c r="T8">
        <v>331.06745431568226</v>
      </c>
    </row>
    <row r="9" spans="16:20">
      <c r="P9" t="s">
        <v>28</v>
      </c>
      <c r="Q9">
        <v>30.4</v>
      </c>
      <c r="S9" t="s">
        <v>28</v>
      </c>
      <c r="T9">
        <v>9382.0329999999994</v>
      </c>
    </row>
    <row r="10" spans="16:20">
      <c r="P10" t="s">
        <v>29</v>
      </c>
      <c r="Q10">
        <v>32.299999999999997</v>
      </c>
      <c r="S10" t="s">
        <v>29</v>
      </c>
      <c r="T10">
        <v>1639.5631000000001</v>
      </c>
    </row>
    <row r="11" spans="16:20">
      <c r="P11" t="s">
        <v>30</v>
      </c>
      <c r="Q11">
        <v>6.0981869116793348</v>
      </c>
      <c r="S11" t="s">
        <v>30</v>
      </c>
      <c r="T11">
        <v>12110.011236693994</v>
      </c>
    </row>
    <row r="12" spans="16:20">
      <c r="P12" t="s">
        <v>31</v>
      </c>
      <c r="Q12">
        <v>37.187883609777145</v>
      </c>
      <c r="S12" t="s">
        <v>31</v>
      </c>
      <c r="T12">
        <v>146652372.1528548</v>
      </c>
    </row>
    <row r="13" spans="16:20">
      <c r="P13" t="s">
        <v>32</v>
      </c>
      <c r="Q13">
        <v>-5.0731531354680115E-2</v>
      </c>
      <c r="S13" t="s">
        <v>32</v>
      </c>
      <c r="T13">
        <v>1.6062986532967933</v>
      </c>
    </row>
    <row r="14" spans="16:20">
      <c r="P14" t="s">
        <v>33</v>
      </c>
      <c r="Q14">
        <v>0.28404711059876686</v>
      </c>
      <c r="S14" t="s">
        <v>33</v>
      </c>
      <c r="T14">
        <v>1.5158796580240372</v>
      </c>
    </row>
    <row r="15" spans="16:20">
      <c r="P15" t="s">
        <v>34</v>
      </c>
      <c r="Q15">
        <v>37.17</v>
      </c>
      <c r="S15" t="s">
        <v>34</v>
      </c>
      <c r="T15">
        <v>62648.554110000005</v>
      </c>
    </row>
    <row r="16" spans="16:20">
      <c r="P16" t="s">
        <v>35</v>
      </c>
      <c r="Q16">
        <v>15.96</v>
      </c>
      <c r="S16" t="s">
        <v>35</v>
      </c>
      <c r="T16">
        <v>1121.8739</v>
      </c>
    </row>
    <row r="17" spans="16:20">
      <c r="P17" t="s">
        <v>36</v>
      </c>
      <c r="Q17">
        <v>53.13</v>
      </c>
      <c r="S17" t="s">
        <v>36</v>
      </c>
      <c r="T17">
        <v>63770.428010000003</v>
      </c>
    </row>
    <row r="18" spans="16:20">
      <c r="P18" t="s">
        <v>37</v>
      </c>
      <c r="Q18">
        <v>41027.624999999942</v>
      </c>
      <c r="S18" t="s">
        <v>37</v>
      </c>
      <c r="T18">
        <v>17755824.990759023</v>
      </c>
    </row>
    <row r="19" spans="16:20" ht="15" thickBot="1">
      <c r="P19" s="4" t="s">
        <v>38</v>
      </c>
      <c r="Q19" s="4">
        <v>1338</v>
      </c>
      <c r="S19" s="4" t="s">
        <v>38</v>
      </c>
      <c r="T19" s="4">
        <v>1338</v>
      </c>
    </row>
  </sheetData>
  <mergeCells count="2">
    <mergeCell ref="P5:Q5"/>
    <mergeCell ref="S5:T5"/>
  </mergeCells>
  <conditionalFormatting sqref="P1:R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18FE-6CA8-4E3C-8DC0-7CCDAC979C67}">
  <dimension ref="A1:K550"/>
  <sheetViews>
    <sheetView topLeftCell="A10" workbookViewId="0">
      <selection activeCell="K14" sqref="K14"/>
    </sheetView>
  </sheetViews>
  <sheetFormatPr defaultRowHeight="14.4"/>
  <cols>
    <col min="1" max="1" width="12.5546875" bestFit="1" customWidth="1"/>
    <col min="2" max="2" width="15.109375" bestFit="1" customWidth="1"/>
    <col min="4" max="4" width="12.5546875" bestFit="1" customWidth="1"/>
    <col min="5" max="5" width="19.5546875" bestFit="1" customWidth="1"/>
    <col min="7" max="7" width="12.5546875" bestFit="1" customWidth="1"/>
    <col min="8" max="8" width="19.5546875" bestFit="1" customWidth="1"/>
    <col min="10" max="10" width="12.5546875" bestFit="1" customWidth="1"/>
    <col min="11" max="11" width="19.5546875" bestFit="1" customWidth="1"/>
  </cols>
  <sheetData>
    <row r="1" spans="1:11">
      <c r="A1" s="9" t="s">
        <v>4</v>
      </c>
      <c r="B1" t="s">
        <v>7</v>
      </c>
      <c r="D1" s="9" t="s">
        <v>39</v>
      </c>
      <c r="E1" t="s">
        <v>42</v>
      </c>
      <c r="G1" s="9" t="s">
        <v>39</v>
      </c>
      <c r="H1" t="s">
        <v>42</v>
      </c>
    </row>
    <row r="2" spans="1:11">
      <c r="D2" s="10">
        <v>18</v>
      </c>
      <c r="E2" s="11">
        <v>0.53398583818816281</v>
      </c>
      <c r="G2" s="10">
        <v>15.96</v>
      </c>
      <c r="H2" s="11">
        <v>0.127712318880153</v>
      </c>
    </row>
    <row r="3" spans="1:11">
      <c r="A3" s="9" t="s">
        <v>39</v>
      </c>
      <c r="B3" t="s">
        <v>41</v>
      </c>
      <c r="D3" s="10">
        <v>19</v>
      </c>
      <c r="E3" s="11">
        <v>0.73455909237828987</v>
      </c>
      <c r="G3" s="10">
        <v>16.815000000000001</v>
      </c>
      <c r="H3" s="11">
        <v>0.36954365520695109</v>
      </c>
      <c r="J3" s="9" t="s">
        <v>39</v>
      </c>
      <c r="K3" t="s">
        <v>42</v>
      </c>
    </row>
    <row r="4" spans="1:11">
      <c r="A4" s="10" t="s">
        <v>6</v>
      </c>
      <c r="B4">
        <v>115</v>
      </c>
      <c r="D4" s="10">
        <v>20</v>
      </c>
      <c r="E4" s="11">
        <v>0.76558963484488185</v>
      </c>
      <c r="G4" s="10">
        <v>17.195</v>
      </c>
      <c r="H4" s="11">
        <v>1.089313042281413</v>
      </c>
      <c r="J4" s="10" t="s">
        <v>10</v>
      </c>
      <c r="K4" s="11">
        <v>0.63556894643897932</v>
      </c>
    </row>
    <row r="5" spans="1:11">
      <c r="A5" s="10" t="s">
        <v>9</v>
      </c>
      <c r="B5">
        <v>159</v>
      </c>
      <c r="D5" s="10">
        <v>21</v>
      </c>
      <c r="E5" s="11">
        <v>0.35646675253649118</v>
      </c>
      <c r="G5" s="10">
        <v>17.29</v>
      </c>
      <c r="H5" s="11">
        <v>0.58877956384684615</v>
      </c>
      <c r="J5" s="10" t="s">
        <v>7</v>
      </c>
      <c r="K5" s="11">
        <v>2.4151629233172476</v>
      </c>
    </row>
    <row r="6" spans="1:11">
      <c r="A6" s="10" t="s">
        <v>40</v>
      </c>
      <c r="B6">
        <v>274</v>
      </c>
      <c r="D6" s="10">
        <v>22</v>
      </c>
      <c r="E6" s="11">
        <v>0.75453008214272677</v>
      </c>
      <c r="G6" s="10">
        <v>17.385000000000002</v>
      </c>
      <c r="H6" s="11">
        <v>0.20912613740181263</v>
      </c>
      <c r="J6" s="10" t="s">
        <v>40</v>
      </c>
      <c r="K6" s="11">
        <v>1</v>
      </c>
    </row>
    <row r="7" spans="1:11">
      <c r="D7" s="10">
        <v>23</v>
      </c>
      <c r="E7" s="11">
        <v>0.93590239944867626</v>
      </c>
      <c r="G7" s="10">
        <v>17.399999999999999</v>
      </c>
      <c r="H7" s="11">
        <v>0.19481437352532391</v>
      </c>
    </row>
    <row r="8" spans="1:11">
      <c r="D8" s="10">
        <v>24</v>
      </c>
      <c r="E8" s="11">
        <v>0.80238712449362304</v>
      </c>
      <c r="G8" s="10">
        <v>17.48</v>
      </c>
      <c r="H8" s="11">
        <v>0.12217698635400162</v>
      </c>
    </row>
    <row r="9" spans="1:11">
      <c r="D9" s="10">
        <v>25</v>
      </c>
      <c r="E9" s="11">
        <v>0.74137545242683722</v>
      </c>
      <c r="G9" s="10">
        <v>17.670000000000002</v>
      </c>
      <c r="H9" s="11">
        <v>0.20202441538294691</v>
      </c>
    </row>
    <row r="10" spans="1:11">
      <c r="D10" s="10">
        <v>26</v>
      </c>
      <c r="E10" s="11">
        <v>0.46221779428102694</v>
      </c>
      <c r="G10" s="10">
        <v>17.765000000000001</v>
      </c>
      <c r="H10" s="11">
        <v>2.4667026900859219</v>
      </c>
    </row>
    <row r="11" spans="1:11">
      <c r="D11" s="10">
        <v>27</v>
      </c>
      <c r="E11" s="11">
        <v>0.91818492870685298</v>
      </c>
      <c r="G11" s="10">
        <v>17.8</v>
      </c>
      <c r="H11" s="11">
        <v>0.13019819305513344</v>
      </c>
    </row>
    <row r="12" spans="1:11">
      <c r="D12" s="10">
        <v>28</v>
      </c>
      <c r="E12" s="11">
        <v>0.68341363847242764</v>
      </c>
      <c r="G12" s="10">
        <v>17.86</v>
      </c>
      <c r="H12" s="11">
        <v>0.3855567138537882</v>
      </c>
    </row>
    <row r="13" spans="1:11">
      <c r="D13" s="10">
        <v>29</v>
      </c>
      <c r="E13" s="11">
        <v>0.78597037220397759</v>
      </c>
      <c r="G13" s="10">
        <v>17.954999999999998</v>
      </c>
      <c r="H13" s="11">
        <v>1.1308290836697263</v>
      </c>
    </row>
    <row r="14" spans="1:11">
      <c r="D14" s="10">
        <v>30</v>
      </c>
      <c r="E14" s="11">
        <v>0.95845558671924758</v>
      </c>
      <c r="G14" s="10">
        <v>18.05</v>
      </c>
      <c r="H14" s="11">
        <v>0.72674797435297411</v>
      </c>
    </row>
    <row r="15" spans="1:11">
      <c r="D15" s="10">
        <v>31</v>
      </c>
      <c r="E15" s="11">
        <v>0.76839910363054131</v>
      </c>
      <c r="G15" s="10">
        <v>18.3</v>
      </c>
      <c r="H15" s="11">
        <v>1.433508265217025</v>
      </c>
    </row>
    <row r="16" spans="1:11">
      <c r="D16" s="10">
        <v>32</v>
      </c>
      <c r="E16" s="11">
        <v>0.69480082144703892</v>
      </c>
      <c r="G16" s="10">
        <v>18.335000000000001</v>
      </c>
      <c r="H16" s="11">
        <v>0.87237103326720122</v>
      </c>
    </row>
    <row r="17" spans="4:8">
      <c r="D17" s="10">
        <v>33</v>
      </c>
      <c r="E17" s="11">
        <v>0.93075659090010121</v>
      </c>
      <c r="G17" s="10">
        <v>18.5</v>
      </c>
      <c r="H17" s="11">
        <v>0.35914622042731775</v>
      </c>
    </row>
    <row r="18" spans="4:8">
      <c r="D18" s="10">
        <v>34</v>
      </c>
      <c r="E18" s="11">
        <v>0.87514382652883849</v>
      </c>
      <c r="G18" s="10">
        <v>18.600000000000001</v>
      </c>
      <c r="H18" s="11">
        <v>0.13028198842937116</v>
      </c>
    </row>
    <row r="19" spans="4:8">
      <c r="D19" s="10">
        <v>35</v>
      </c>
      <c r="E19" s="11">
        <v>0.85205894773233348</v>
      </c>
      <c r="G19" s="10">
        <v>18.715</v>
      </c>
      <c r="H19" s="11">
        <v>1.627331961148424</v>
      </c>
    </row>
    <row r="20" spans="4:8">
      <c r="D20" s="10">
        <v>36</v>
      </c>
      <c r="E20" s="11">
        <v>0.91967504079042772</v>
      </c>
      <c r="G20" s="10">
        <v>18.905000000000001</v>
      </c>
      <c r="H20" s="11">
        <v>0.36380944430697942</v>
      </c>
    </row>
    <row r="21" spans="4:8">
      <c r="D21" s="10">
        <v>37</v>
      </c>
      <c r="E21" s="11">
        <v>1.3579004132019732</v>
      </c>
      <c r="G21" s="10">
        <v>19</v>
      </c>
      <c r="H21" s="11">
        <v>0.50887890867940877</v>
      </c>
    </row>
    <row r="22" spans="4:8">
      <c r="D22" s="10">
        <v>38</v>
      </c>
      <c r="E22" s="11">
        <v>0.61058597172783646</v>
      </c>
      <c r="G22" s="10">
        <v>19.094999999999999</v>
      </c>
      <c r="H22" s="11">
        <v>1.2641876584491225</v>
      </c>
    </row>
    <row r="23" spans="4:8">
      <c r="D23" s="10">
        <v>39</v>
      </c>
      <c r="E23" s="11">
        <v>0.88755600310768346</v>
      </c>
      <c r="G23" s="10">
        <v>19.190000000000001</v>
      </c>
      <c r="H23" s="11">
        <v>0.65013312520301914</v>
      </c>
    </row>
    <row r="24" spans="4:8">
      <c r="D24" s="10">
        <v>40</v>
      </c>
      <c r="E24" s="11">
        <v>0.88710450012757569</v>
      </c>
      <c r="G24" s="10">
        <v>19.3</v>
      </c>
      <c r="H24" s="11">
        <v>1.192177512056857</v>
      </c>
    </row>
    <row r="25" spans="4:8">
      <c r="D25" s="10">
        <v>41</v>
      </c>
      <c r="E25" s="11">
        <v>0.72746333588706324</v>
      </c>
      <c r="G25" s="10">
        <v>19.475000000000001</v>
      </c>
      <c r="H25" s="11">
        <v>0.52245829947794886</v>
      </c>
    </row>
    <row r="26" spans="4:8">
      <c r="D26" s="10">
        <v>42</v>
      </c>
      <c r="E26" s="11">
        <v>0.98422178344675637</v>
      </c>
      <c r="G26" s="10">
        <v>19.57</v>
      </c>
      <c r="H26" s="11">
        <v>0.63510181753137296</v>
      </c>
    </row>
    <row r="27" spans="4:8">
      <c r="D27" s="10">
        <v>43</v>
      </c>
      <c r="E27" s="11">
        <v>1.4518964256280369</v>
      </c>
      <c r="G27" s="10">
        <v>19.8</v>
      </c>
      <c r="H27" s="11">
        <v>0.54758360521464</v>
      </c>
    </row>
    <row r="28" spans="4:8">
      <c r="D28" s="10">
        <v>44</v>
      </c>
      <c r="E28" s="11">
        <v>1.1950935901034949</v>
      </c>
      <c r="G28" s="10">
        <v>19.855</v>
      </c>
      <c r="H28" s="11">
        <v>0.48923661359700538</v>
      </c>
    </row>
    <row r="29" spans="4:8">
      <c r="D29" s="10">
        <v>45</v>
      </c>
      <c r="E29" s="11">
        <v>1.1175379019522871</v>
      </c>
      <c r="G29" s="10">
        <v>19.95</v>
      </c>
      <c r="H29" s="11">
        <v>0.68190677376587794</v>
      </c>
    </row>
    <row r="30" spans="4:8">
      <c r="D30" s="10">
        <v>46</v>
      </c>
      <c r="E30" s="11">
        <v>1.0807938400193779</v>
      </c>
      <c r="G30" s="10">
        <v>20.045000000000002</v>
      </c>
      <c r="H30" s="11">
        <v>1.3646343867722635</v>
      </c>
    </row>
    <row r="31" spans="4:8">
      <c r="D31" s="10">
        <v>47</v>
      </c>
      <c r="E31" s="11">
        <v>1.3303268909141612</v>
      </c>
      <c r="G31" s="10">
        <v>20.100000000000001</v>
      </c>
      <c r="H31" s="11">
        <v>0.90670257205051641</v>
      </c>
    </row>
    <row r="32" spans="4:8">
      <c r="D32" s="10">
        <v>48</v>
      </c>
      <c r="E32" s="11">
        <v>1.1026401536301556</v>
      </c>
      <c r="G32" s="10">
        <v>20.13</v>
      </c>
      <c r="H32" s="11">
        <v>1.41425324115715</v>
      </c>
    </row>
    <row r="33" spans="4:8">
      <c r="D33" s="10">
        <v>49</v>
      </c>
      <c r="E33" s="11">
        <v>0.9567145649641885</v>
      </c>
      <c r="G33" s="10">
        <v>20.234999999999999</v>
      </c>
      <c r="H33" s="11">
        <v>0.58193791770180792</v>
      </c>
    </row>
    <row r="34" spans="4:8">
      <c r="D34" s="10">
        <v>50</v>
      </c>
      <c r="E34" s="11">
        <v>1.1802942655286273</v>
      </c>
      <c r="G34" s="10">
        <v>20.3</v>
      </c>
      <c r="H34" s="11">
        <v>9.3611188489696393E-2</v>
      </c>
    </row>
    <row r="35" spans="4:8">
      <c r="D35" s="10">
        <v>51</v>
      </c>
      <c r="E35" s="11">
        <v>1.1817450533157117</v>
      </c>
      <c r="G35" s="10">
        <v>20.350000000000001</v>
      </c>
      <c r="H35" s="11">
        <v>0.64846176919362819</v>
      </c>
    </row>
    <row r="36" spans="4:8">
      <c r="D36" s="10">
        <v>52</v>
      </c>
      <c r="E36" s="11">
        <v>1.3757112889516625</v>
      </c>
      <c r="G36" s="10">
        <v>20.399999999999999</v>
      </c>
      <c r="H36" s="11">
        <v>0.24567409648778812</v>
      </c>
    </row>
    <row r="37" spans="4:8">
      <c r="D37" s="10">
        <v>53</v>
      </c>
      <c r="E37" s="11">
        <v>1.2072660865573028</v>
      </c>
      <c r="G37" s="10">
        <v>20.425000000000001</v>
      </c>
      <c r="H37" s="11">
        <v>0.12248545807541419</v>
      </c>
    </row>
    <row r="38" spans="4:8">
      <c r="D38" s="10">
        <v>54</v>
      </c>
      <c r="E38" s="11">
        <v>1.413560631347208</v>
      </c>
      <c r="G38" s="10">
        <v>20.52</v>
      </c>
      <c r="H38" s="11">
        <v>0.72025310190069325</v>
      </c>
    </row>
    <row r="39" spans="4:8">
      <c r="D39" s="10">
        <v>55</v>
      </c>
      <c r="E39" s="11">
        <v>1.2180882541260609</v>
      </c>
      <c r="G39" s="10">
        <v>20.6</v>
      </c>
      <c r="H39" s="11">
        <v>0.41432268620741458</v>
      </c>
    </row>
    <row r="40" spans="4:8">
      <c r="D40" s="10">
        <v>56</v>
      </c>
      <c r="E40" s="11">
        <v>1.1322560455372599</v>
      </c>
      <c r="G40" s="10">
        <v>20.614999999999998</v>
      </c>
      <c r="H40" s="11">
        <v>0.21127420017106444</v>
      </c>
    </row>
    <row r="41" spans="4:8">
      <c r="D41" s="10">
        <v>57</v>
      </c>
      <c r="E41" s="11">
        <v>1.2393867294790948</v>
      </c>
      <c r="G41" s="10">
        <v>20.7</v>
      </c>
      <c r="H41" s="11">
        <v>9.3653086176815253E-2</v>
      </c>
    </row>
    <row r="42" spans="4:8">
      <c r="D42" s="10">
        <v>58</v>
      </c>
      <c r="E42" s="11">
        <v>1.0458542941815159</v>
      </c>
      <c r="G42" s="10">
        <v>20.79</v>
      </c>
      <c r="H42" s="11">
        <v>0.12113481152914099</v>
      </c>
    </row>
    <row r="43" spans="4:8">
      <c r="D43" s="10">
        <v>59</v>
      </c>
      <c r="E43" s="11">
        <v>1.4239086861038055</v>
      </c>
      <c r="G43" s="10">
        <v>20.8</v>
      </c>
      <c r="H43" s="11">
        <v>0.20764550252769765</v>
      </c>
    </row>
    <row r="44" spans="4:8">
      <c r="D44" s="10">
        <v>60</v>
      </c>
      <c r="E44" s="11">
        <v>1.6562712224408118</v>
      </c>
      <c r="G44" s="10">
        <v>20.9</v>
      </c>
      <c r="H44" s="11">
        <v>0.86764051436741962</v>
      </c>
    </row>
    <row r="45" spans="4:8">
      <c r="D45" s="10">
        <v>61</v>
      </c>
      <c r="E45" s="11">
        <v>1.6596651687979413</v>
      </c>
      <c r="G45" s="10">
        <v>21.01</v>
      </c>
      <c r="H45" s="11">
        <v>0.8299443438910632</v>
      </c>
    </row>
    <row r="46" spans="4:8">
      <c r="D46" s="10">
        <v>62</v>
      </c>
      <c r="E46" s="11">
        <v>1.4441029976730924</v>
      </c>
      <c r="G46" s="10">
        <v>21.09</v>
      </c>
      <c r="H46" s="11">
        <v>1.0108976061175265</v>
      </c>
    </row>
    <row r="47" spans="4:8">
      <c r="D47" s="10">
        <v>63</v>
      </c>
      <c r="E47" s="11">
        <v>1.4984450429360829</v>
      </c>
      <c r="G47" s="10">
        <v>21.12</v>
      </c>
      <c r="H47" s="11">
        <v>0.50130498239493648</v>
      </c>
    </row>
    <row r="48" spans="4:8">
      <c r="D48" s="10">
        <v>64</v>
      </c>
      <c r="E48" s="11">
        <v>1.7539404829952439</v>
      </c>
      <c r="G48" s="10">
        <v>21.28</v>
      </c>
      <c r="H48" s="11">
        <v>0.32374788941610783</v>
      </c>
    </row>
    <row r="49" spans="4:8">
      <c r="D49" s="10" t="s">
        <v>40</v>
      </c>
      <c r="E49" s="11">
        <v>1</v>
      </c>
      <c r="G49" s="10">
        <v>21.3</v>
      </c>
      <c r="H49" s="11">
        <v>0.69192749232401873</v>
      </c>
    </row>
    <row r="50" spans="4:8">
      <c r="G50" s="10">
        <v>21.375</v>
      </c>
      <c r="H50" s="11">
        <v>0.44170129878965203</v>
      </c>
    </row>
    <row r="51" spans="4:8">
      <c r="G51" s="10">
        <v>21.4</v>
      </c>
      <c r="H51" s="11">
        <v>0.86743777025376267</v>
      </c>
    </row>
    <row r="52" spans="4:8">
      <c r="G52" s="10">
        <v>21.47</v>
      </c>
      <c r="H52" s="11">
        <v>0.44035968486225652</v>
      </c>
    </row>
    <row r="53" spans="4:8">
      <c r="G53" s="10">
        <v>21.5</v>
      </c>
      <c r="H53" s="11">
        <v>0.81323410697701271</v>
      </c>
    </row>
    <row r="54" spans="4:8">
      <c r="G54" s="10">
        <v>21.56</v>
      </c>
      <c r="H54" s="11">
        <v>0.74263887034608334</v>
      </c>
    </row>
    <row r="55" spans="4:8">
      <c r="G55" s="10">
        <v>21.565000000000001</v>
      </c>
      <c r="H55" s="11">
        <v>1.0359785148746117</v>
      </c>
    </row>
    <row r="56" spans="4:8">
      <c r="G56" s="10">
        <v>21.66</v>
      </c>
      <c r="H56" s="11">
        <v>1.0821853125495717</v>
      </c>
    </row>
    <row r="57" spans="4:8">
      <c r="G57" s="10">
        <v>21.7</v>
      </c>
      <c r="H57" s="11">
        <v>1.0432603969480887</v>
      </c>
    </row>
    <row r="58" spans="4:8">
      <c r="G58" s="10">
        <v>21.754999999999999</v>
      </c>
      <c r="H58" s="11">
        <v>0.68092321155718916</v>
      </c>
    </row>
    <row r="59" spans="4:8">
      <c r="G59" s="10">
        <v>21.78</v>
      </c>
      <c r="H59" s="11">
        <v>0.6840975146545859</v>
      </c>
    </row>
    <row r="60" spans="4:8">
      <c r="G60" s="10">
        <v>21.8</v>
      </c>
      <c r="H60" s="11">
        <v>1.5197207464132911</v>
      </c>
    </row>
    <row r="61" spans="4:8">
      <c r="G61" s="10">
        <v>21.85</v>
      </c>
      <c r="H61" s="11">
        <v>0.87568884529962776</v>
      </c>
    </row>
    <row r="62" spans="4:8">
      <c r="G62" s="10">
        <v>21.89</v>
      </c>
      <c r="H62" s="11">
        <v>0.23966909541036749</v>
      </c>
    </row>
    <row r="63" spans="4:8">
      <c r="G63" s="10">
        <v>21.945</v>
      </c>
      <c r="H63" s="11">
        <v>0.35554283471399278</v>
      </c>
    </row>
    <row r="64" spans="4:8">
      <c r="G64" s="10">
        <v>22</v>
      </c>
      <c r="H64" s="11">
        <v>0.14805708218954622</v>
      </c>
    </row>
    <row r="65" spans="7:8">
      <c r="G65" s="10">
        <v>22.04</v>
      </c>
      <c r="H65" s="11">
        <v>1.0260682235988428</v>
      </c>
    </row>
    <row r="66" spans="7:8">
      <c r="G66" s="10">
        <v>22.1</v>
      </c>
      <c r="H66" s="11">
        <v>0.79704223337217428</v>
      </c>
    </row>
    <row r="67" spans="7:8">
      <c r="G67" s="10">
        <v>22.135000000000002</v>
      </c>
      <c r="H67" s="11">
        <v>0.44216144993465667</v>
      </c>
    </row>
    <row r="68" spans="7:8">
      <c r="G68" s="10">
        <v>22.22</v>
      </c>
      <c r="H68" s="11">
        <v>1.46523338982786</v>
      </c>
    </row>
    <row r="69" spans="7:8">
      <c r="G69" s="10">
        <v>22.23</v>
      </c>
      <c r="H69" s="11">
        <v>0.57291222902311201</v>
      </c>
    </row>
    <row r="70" spans="7:8">
      <c r="G70" s="10">
        <v>22.3</v>
      </c>
      <c r="H70" s="11">
        <v>0.34852640010930164</v>
      </c>
    </row>
    <row r="71" spans="7:8">
      <c r="G71" s="10">
        <v>22.42</v>
      </c>
      <c r="H71" s="11">
        <v>1.2923219862452116</v>
      </c>
    </row>
    <row r="72" spans="7:8">
      <c r="G72" s="10">
        <v>22.515000000000001</v>
      </c>
      <c r="H72" s="11">
        <v>0.36229194172886642</v>
      </c>
    </row>
    <row r="73" spans="7:8">
      <c r="G73" s="10">
        <v>22.6</v>
      </c>
      <c r="H73" s="11">
        <v>0.79371114117956809</v>
      </c>
    </row>
    <row r="74" spans="7:8">
      <c r="G74" s="10">
        <v>22.61</v>
      </c>
      <c r="H74" s="11">
        <v>0.73934464585747517</v>
      </c>
    </row>
    <row r="75" spans="7:8">
      <c r="G75" s="10">
        <v>22.704999999999998</v>
      </c>
      <c r="H75" s="11">
        <v>0.90786705421176561</v>
      </c>
    </row>
    <row r="76" spans="7:8">
      <c r="G76" s="10">
        <v>22.77</v>
      </c>
      <c r="H76" s="11">
        <v>0.89174120186702699</v>
      </c>
    </row>
    <row r="77" spans="7:8">
      <c r="G77" s="10">
        <v>22.8</v>
      </c>
      <c r="H77" s="11">
        <v>0.61244693933735195</v>
      </c>
    </row>
    <row r="78" spans="7:8">
      <c r="G78" s="10">
        <v>22.88</v>
      </c>
      <c r="H78" s="11">
        <v>1.7516240052932939</v>
      </c>
    </row>
    <row r="79" spans="7:8">
      <c r="G79" s="10">
        <v>22.895</v>
      </c>
      <c r="H79" s="11">
        <v>1.4510882383963877</v>
      </c>
    </row>
    <row r="80" spans="7:8">
      <c r="G80" s="10">
        <v>22.99</v>
      </c>
      <c r="H80" s="11">
        <v>1.1580703657814695</v>
      </c>
    </row>
    <row r="81" spans="7:8">
      <c r="G81" s="10">
        <v>23</v>
      </c>
      <c r="H81" s="11">
        <v>0.91138607034154373</v>
      </c>
    </row>
    <row r="82" spans="7:8">
      <c r="G82" s="10">
        <v>23.085000000000001</v>
      </c>
      <c r="H82" s="11">
        <v>0.60874232097497039</v>
      </c>
    </row>
    <row r="83" spans="7:8">
      <c r="G83" s="10">
        <v>23.1</v>
      </c>
      <c r="H83" s="11">
        <v>0.1871632982263331</v>
      </c>
    </row>
    <row r="84" spans="7:8">
      <c r="G84" s="10">
        <v>23.18</v>
      </c>
      <c r="H84" s="11">
        <v>0.74365604445933331</v>
      </c>
    </row>
    <row r="85" spans="7:8">
      <c r="G85" s="10">
        <v>23.2</v>
      </c>
      <c r="H85" s="11">
        <v>0.47100498199056196</v>
      </c>
    </row>
    <row r="86" spans="7:8">
      <c r="G86" s="10">
        <v>23.21</v>
      </c>
      <c r="H86" s="11">
        <v>0.80628919519058895</v>
      </c>
    </row>
    <row r="87" spans="7:8">
      <c r="G87" s="10">
        <v>23.274999999999999</v>
      </c>
      <c r="H87" s="11">
        <v>0.60182525396941478</v>
      </c>
    </row>
    <row r="88" spans="7:8">
      <c r="G88" s="10">
        <v>23.3</v>
      </c>
      <c r="H88" s="11">
        <v>0.85494785119252947</v>
      </c>
    </row>
    <row r="89" spans="7:8">
      <c r="G89" s="10">
        <v>23.32</v>
      </c>
      <c r="H89" s="11">
        <v>0.12893536963737226</v>
      </c>
    </row>
    <row r="90" spans="7:8">
      <c r="G90" s="10">
        <v>23.37</v>
      </c>
      <c r="H90" s="11">
        <v>0.87672321705704015</v>
      </c>
    </row>
    <row r="91" spans="7:8">
      <c r="G91" s="10">
        <v>23.4</v>
      </c>
      <c r="H91" s="11">
        <v>0.18398747614938946</v>
      </c>
    </row>
    <row r="92" spans="7:8">
      <c r="G92" s="10">
        <v>23.465</v>
      </c>
      <c r="H92" s="11">
        <v>0.36203756399072407</v>
      </c>
    </row>
    <row r="93" spans="7:8">
      <c r="G93" s="10">
        <v>23.54</v>
      </c>
      <c r="H93" s="11">
        <v>0.76163519125911028</v>
      </c>
    </row>
    <row r="94" spans="7:8">
      <c r="G94" s="10">
        <v>23.56</v>
      </c>
      <c r="H94" s="11">
        <v>0.51227457304484258</v>
      </c>
    </row>
    <row r="95" spans="7:8">
      <c r="G95" s="10">
        <v>23.6</v>
      </c>
      <c r="H95" s="11">
        <v>0.50756930453473492</v>
      </c>
    </row>
    <row r="96" spans="7:8">
      <c r="G96" s="10">
        <v>23.65</v>
      </c>
      <c r="H96" s="11">
        <v>1.3282350145180104</v>
      </c>
    </row>
    <row r="97" spans="7:8">
      <c r="G97" s="10">
        <v>23.655000000000001</v>
      </c>
      <c r="H97" s="11">
        <v>1.229870574116678</v>
      </c>
    </row>
    <row r="98" spans="7:8">
      <c r="G98" s="10">
        <v>23.7</v>
      </c>
      <c r="H98" s="11">
        <v>0.54420502646478053</v>
      </c>
    </row>
    <row r="99" spans="7:8">
      <c r="G99" s="10">
        <v>23.75</v>
      </c>
      <c r="H99" s="11">
        <v>0.41476699510345882</v>
      </c>
    </row>
    <row r="100" spans="7:8">
      <c r="G100" s="10">
        <v>23.76</v>
      </c>
      <c r="H100" s="11">
        <v>2.0290623660658187</v>
      </c>
    </row>
    <row r="101" spans="7:8">
      <c r="G101" s="10">
        <v>23.8</v>
      </c>
      <c r="H101" s="11">
        <v>0.28994359961755517</v>
      </c>
    </row>
    <row r="102" spans="7:8">
      <c r="G102" s="10">
        <v>23.844999999999999</v>
      </c>
      <c r="H102" s="11">
        <v>0.78424584704722178</v>
      </c>
    </row>
    <row r="103" spans="7:8">
      <c r="G103" s="10">
        <v>23.87</v>
      </c>
      <c r="H103" s="11">
        <v>0.64672413044037058</v>
      </c>
    </row>
    <row r="104" spans="7:8">
      <c r="G104" s="10">
        <v>23.9</v>
      </c>
      <c r="H104" s="11">
        <v>0.38281344018301533</v>
      </c>
    </row>
    <row r="105" spans="7:8">
      <c r="G105" s="10">
        <v>23.94</v>
      </c>
      <c r="H105" s="11">
        <v>0.51682451869040091</v>
      </c>
    </row>
    <row r="106" spans="7:8">
      <c r="G106" s="10">
        <v>23.98</v>
      </c>
      <c r="H106" s="11">
        <v>1.2073637786257343</v>
      </c>
    </row>
    <row r="107" spans="7:8">
      <c r="G107" s="10">
        <v>24.035</v>
      </c>
      <c r="H107" s="11">
        <v>0.80478747673718698</v>
      </c>
    </row>
    <row r="108" spans="7:8">
      <c r="G108" s="10">
        <v>24.09</v>
      </c>
      <c r="H108" s="11">
        <v>0.16586488779500597</v>
      </c>
    </row>
    <row r="109" spans="7:8">
      <c r="G109" s="10">
        <v>24.1</v>
      </c>
      <c r="H109" s="11">
        <v>1.1005944417733684</v>
      </c>
    </row>
    <row r="110" spans="7:8">
      <c r="G110" s="10">
        <v>24.13</v>
      </c>
      <c r="H110" s="11">
        <v>0.92052656320427861</v>
      </c>
    </row>
    <row r="111" spans="7:8">
      <c r="G111" s="10">
        <v>24.225000000000001</v>
      </c>
      <c r="H111" s="11">
        <v>0.85916132525408029</v>
      </c>
    </row>
    <row r="112" spans="7:8">
      <c r="G112" s="10">
        <v>24.3</v>
      </c>
      <c r="H112" s="11">
        <v>0.30537812480253701</v>
      </c>
    </row>
    <row r="113" spans="7:8">
      <c r="G113" s="10">
        <v>24.31</v>
      </c>
      <c r="H113" s="11">
        <v>0.52650788048797925</v>
      </c>
    </row>
    <row r="114" spans="7:8">
      <c r="G114" s="10">
        <v>24.32</v>
      </c>
      <c r="H114" s="11">
        <v>1.0591962468342193</v>
      </c>
    </row>
    <row r="115" spans="7:8">
      <c r="G115" s="10">
        <v>24.4</v>
      </c>
      <c r="H115" s="11">
        <v>1.3759333075604787</v>
      </c>
    </row>
    <row r="116" spans="7:8">
      <c r="G116" s="10">
        <v>24.414999999999999</v>
      </c>
      <c r="H116" s="11">
        <v>0.8681034875778606</v>
      </c>
    </row>
    <row r="117" spans="7:8">
      <c r="G117" s="10">
        <v>24.42</v>
      </c>
      <c r="H117" s="11">
        <v>1.6756901937536046</v>
      </c>
    </row>
    <row r="118" spans="7:8">
      <c r="G118" s="10">
        <v>24.51</v>
      </c>
      <c r="H118" s="11">
        <v>0.29678532362999749</v>
      </c>
    </row>
    <row r="119" spans="7:8">
      <c r="G119" s="10">
        <v>24.53</v>
      </c>
      <c r="H119" s="11">
        <v>0.95173284223036592</v>
      </c>
    </row>
    <row r="120" spans="7:8">
      <c r="G120" s="10">
        <v>24.6</v>
      </c>
      <c r="H120" s="11">
        <v>0.59940368445505099</v>
      </c>
    </row>
    <row r="121" spans="7:8">
      <c r="G121" s="10">
        <v>24.605</v>
      </c>
      <c r="H121" s="11">
        <v>0.78569162997836461</v>
      </c>
    </row>
    <row r="122" spans="7:8">
      <c r="G122" s="10">
        <v>24.64</v>
      </c>
      <c r="H122" s="11">
        <v>1.4706044171076194</v>
      </c>
    </row>
    <row r="123" spans="7:8">
      <c r="G123" s="10">
        <v>24.7</v>
      </c>
      <c r="H123" s="11">
        <v>1.2454153464214652</v>
      </c>
    </row>
    <row r="124" spans="7:8">
      <c r="G124" s="10">
        <v>24.75</v>
      </c>
      <c r="H124" s="11">
        <v>1.2492277313244609</v>
      </c>
    </row>
    <row r="125" spans="7:8">
      <c r="G125" s="10">
        <v>24.795000000000002</v>
      </c>
      <c r="H125" s="11">
        <v>1.1739380623118549</v>
      </c>
    </row>
    <row r="126" spans="7:8">
      <c r="G126" s="10">
        <v>24.86</v>
      </c>
      <c r="H126" s="11">
        <v>1.2465647482411848</v>
      </c>
    </row>
    <row r="127" spans="7:8">
      <c r="G127" s="10">
        <v>24.89</v>
      </c>
      <c r="H127" s="11">
        <v>1.6321959970253799</v>
      </c>
    </row>
    <row r="128" spans="7:8">
      <c r="G128" s="10">
        <v>24.97</v>
      </c>
      <c r="H128" s="11">
        <v>0.49685746001616221</v>
      </c>
    </row>
    <row r="129" spans="7:8">
      <c r="G129" s="10">
        <v>24.984999999999999</v>
      </c>
      <c r="H129" s="11">
        <v>1.1777521112538358</v>
      </c>
    </row>
    <row r="130" spans="7:8">
      <c r="G130" s="10">
        <v>25</v>
      </c>
      <c r="H130" s="11">
        <v>0.79404556912099522</v>
      </c>
    </row>
    <row r="131" spans="7:8">
      <c r="G131" s="10">
        <v>25.08</v>
      </c>
      <c r="H131" s="11">
        <v>0.80939221054136401</v>
      </c>
    </row>
    <row r="132" spans="7:8">
      <c r="G132" s="10">
        <v>25.1</v>
      </c>
      <c r="H132" s="11">
        <v>1.9126970109062957</v>
      </c>
    </row>
    <row r="133" spans="7:8">
      <c r="G133" s="10">
        <v>25.175000000000001</v>
      </c>
      <c r="H133" s="11">
        <v>0.54985333329097397</v>
      </c>
    </row>
    <row r="134" spans="7:8">
      <c r="G134" s="10">
        <v>25.2</v>
      </c>
      <c r="H134" s="11">
        <v>0.89199573031627399</v>
      </c>
    </row>
    <row r="135" spans="7:8">
      <c r="G135" s="10">
        <v>25.27</v>
      </c>
      <c r="H135" s="11">
        <v>0.74627891276785963</v>
      </c>
    </row>
    <row r="136" spans="7:8">
      <c r="G136" s="10">
        <v>25.3</v>
      </c>
      <c r="H136" s="11">
        <v>1.0579710818155021</v>
      </c>
    </row>
    <row r="137" spans="7:8">
      <c r="G137" s="10">
        <v>25.364999999999998</v>
      </c>
      <c r="H137" s="11">
        <v>1.2772766287820108</v>
      </c>
    </row>
    <row r="138" spans="7:8">
      <c r="G138" s="10">
        <v>25.4</v>
      </c>
      <c r="H138" s="11">
        <v>0.66180780268535999</v>
      </c>
    </row>
    <row r="139" spans="7:8">
      <c r="G139" s="10">
        <v>25.41</v>
      </c>
      <c r="H139" s="11">
        <v>1.6562153382062015</v>
      </c>
    </row>
    <row r="140" spans="7:8">
      <c r="G140" s="10">
        <v>25.46</v>
      </c>
      <c r="H140" s="11">
        <v>0.77736394933916453</v>
      </c>
    </row>
    <row r="141" spans="7:8">
      <c r="G141" s="10">
        <v>25.52</v>
      </c>
      <c r="H141" s="11">
        <v>1.0910225658780803</v>
      </c>
    </row>
    <row r="142" spans="7:8">
      <c r="G142" s="10">
        <v>25.555</v>
      </c>
      <c r="H142" s="11">
        <v>0.60663712295575956</v>
      </c>
    </row>
    <row r="143" spans="7:8">
      <c r="G143" s="10">
        <v>25.6</v>
      </c>
      <c r="H143" s="11">
        <v>0.99725406136947459</v>
      </c>
    </row>
    <row r="144" spans="7:8">
      <c r="G144" s="10">
        <v>25.65</v>
      </c>
      <c r="H144" s="11">
        <v>0.86312411701377734</v>
      </c>
    </row>
    <row r="145" spans="7:8">
      <c r="G145" s="10">
        <v>25.7</v>
      </c>
      <c r="H145" s="11">
        <v>1.0189541621082763</v>
      </c>
    </row>
    <row r="146" spans="7:8">
      <c r="G146" s="10">
        <v>25.74</v>
      </c>
      <c r="H146" s="11">
        <v>0.57771370773471054</v>
      </c>
    </row>
    <row r="147" spans="7:8">
      <c r="G147" s="10">
        <v>25.745000000000001</v>
      </c>
      <c r="H147" s="11">
        <v>0.38412720521010596</v>
      </c>
    </row>
    <row r="148" spans="7:8">
      <c r="G148" s="10">
        <v>25.8</v>
      </c>
      <c r="H148" s="11">
        <v>0.42693957399185517</v>
      </c>
    </row>
    <row r="149" spans="7:8">
      <c r="G149" s="10">
        <v>25.84</v>
      </c>
      <c r="H149" s="11">
        <v>1.0638548632385774</v>
      </c>
    </row>
    <row r="150" spans="7:8">
      <c r="G150" s="10">
        <v>25.85</v>
      </c>
      <c r="H150" s="11">
        <v>1.8221676007641827</v>
      </c>
    </row>
    <row r="151" spans="7:8">
      <c r="G151" s="10">
        <v>25.9</v>
      </c>
      <c r="H151" s="11">
        <v>0.70396345697850393</v>
      </c>
    </row>
    <row r="152" spans="7:8">
      <c r="G152" s="10">
        <v>25.934999999999999</v>
      </c>
      <c r="H152" s="11">
        <v>0.49078950565436397</v>
      </c>
    </row>
    <row r="153" spans="7:8">
      <c r="G153" s="10">
        <v>26.03</v>
      </c>
      <c r="H153" s="11">
        <v>0.48525662343959064</v>
      </c>
    </row>
    <row r="154" spans="7:8">
      <c r="G154" s="10">
        <v>26.07</v>
      </c>
      <c r="H154" s="11">
        <v>2.8820178066574096</v>
      </c>
    </row>
    <row r="155" spans="7:8">
      <c r="G155" s="10">
        <v>26.125</v>
      </c>
      <c r="H155" s="11">
        <v>0.71715626751374606</v>
      </c>
    </row>
    <row r="156" spans="7:8">
      <c r="G156" s="10">
        <v>26.18</v>
      </c>
      <c r="H156" s="11">
        <v>0.3523145011203786</v>
      </c>
    </row>
    <row r="157" spans="7:8">
      <c r="G157" s="10">
        <v>26.2</v>
      </c>
      <c r="H157" s="11">
        <v>0.36802642014104903</v>
      </c>
    </row>
    <row r="158" spans="7:8">
      <c r="G158" s="10">
        <v>26.22</v>
      </c>
      <c r="H158" s="11">
        <v>0.63289297674135558</v>
      </c>
    </row>
    <row r="159" spans="7:8">
      <c r="G159" s="10">
        <v>26.29</v>
      </c>
      <c r="H159" s="11">
        <v>2.0955418406728472</v>
      </c>
    </row>
    <row r="160" spans="7:8">
      <c r="G160" s="10">
        <v>26.315000000000001</v>
      </c>
      <c r="H160" s="11">
        <v>0.42262932843759893</v>
      </c>
    </row>
    <row r="161" spans="7:8">
      <c r="G161" s="10">
        <v>26.4</v>
      </c>
      <c r="H161" s="11">
        <v>1.1279434226685243</v>
      </c>
    </row>
    <row r="162" spans="7:8">
      <c r="G162" s="10">
        <v>26.41</v>
      </c>
      <c r="H162" s="11">
        <v>0.84674878278113397</v>
      </c>
    </row>
    <row r="163" spans="7:8">
      <c r="G163" s="10">
        <v>26.504999999999999</v>
      </c>
      <c r="H163" s="11">
        <v>0.96571493310078216</v>
      </c>
    </row>
    <row r="164" spans="7:8">
      <c r="G164" s="10">
        <v>26.51</v>
      </c>
      <c r="H164" s="11">
        <v>0.23195632652064965</v>
      </c>
    </row>
    <row r="165" spans="7:8">
      <c r="G165" s="10">
        <v>26.6</v>
      </c>
      <c r="H165" s="11">
        <v>0.81578747963210463</v>
      </c>
    </row>
    <row r="166" spans="7:8">
      <c r="G166" s="10">
        <v>26.62</v>
      </c>
      <c r="H166" s="11">
        <v>0.43329271556821886</v>
      </c>
    </row>
    <row r="167" spans="7:8">
      <c r="G167" s="10">
        <v>26.695</v>
      </c>
      <c r="H167" s="11">
        <v>1.1761911368111146</v>
      </c>
    </row>
    <row r="168" spans="7:8">
      <c r="G168" s="10">
        <v>26.7</v>
      </c>
      <c r="H168" s="11">
        <v>1.2670802529146981</v>
      </c>
    </row>
    <row r="169" spans="7:8">
      <c r="G169" s="10">
        <v>26.73</v>
      </c>
      <c r="H169" s="11">
        <v>0.24937222296933287</v>
      </c>
    </row>
    <row r="170" spans="7:8">
      <c r="G170" s="10">
        <v>26.79</v>
      </c>
      <c r="H170" s="11">
        <v>0.63294896667032352</v>
      </c>
    </row>
    <row r="171" spans="7:8">
      <c r="G171" s="10">
        <v>26.8</v>
      </c>
      <c r="H171" s="11">
        <v>1.4719298598590684</v>
      </c>
    </row>
    <row r="172" spans="7:8">
      <c r="G172" s="10">
        <v>26.84</v>
      </c>
      <c r="H172" s="11">
        <v>0.70646837098971693</v>
      </c>
    </row>
    <row r="173" spans="7:8">
      <c r="G173" s="10">
        <v>26.885000000000002</v>
      </c>
      <c r="H173" s="11">
        <v>1.1456744816581153</v>
      </c>
    </row>
    <row r="174" spans="7:8">
      <c r="G174" s="10">
        <v>26.9</v>
      </c>
      <c r="H174" s="11">
        <v>0.44985177417310046</v>
      </c>
    </row>
    <row r="175" spans="7:8">
      <c r="G175" s="10">
        <v>26.98</v>
      </c>
      <c r="H175" s="11">
        <v>1.1169737659569174</v>
      </c>
    </row>
    <row r="176" spans="7:8">
      <c r="G176" s="10">
        <v>27</v>
      </c>
      <c r="H176" s="11">
        <v>0.88451208299776551</v>
      </c>
    </row>
    <row r="177" spans="7:8">
      <c r="G177" s="10">
        <v>27.06</v>
      </c>
      <c r="H177" s="11">
        <v>1.2843104054623395</v>
      </c>
    </row>
    <row r="178" spans="7:8">
      <c r="G178" s="10">
        <v>27.074999999999999</v>
      </c>
      <c r="H178" s="11">
        <v>0.76155332875479076</v>
      </c>
    </row>
    <row r="179" spans="7:8">
      <c r="G179" s="10">
        <v>27.1</v>
      </c>
      <c r="H179" s="11">
        <v>0.9811658638174785</v>
      </c>
    </row>
    <row r="180" spans="7:8">
      <c r="G180" s="10">
        <v>27.17</v>
      </c>
      <c r="H180" s="11">
        <v>0.7846105867595905</v>
      </c>
    </row>
    <row r="181" spans="7:8">
      <c r="G181" s="10">
        <v>27.2</v>
      </c>
      <c r="H181" s="11">
        <v>0.52520058222320798</v>
      </c>
    </row>
    <row r="182" spans="7:8">
      <c r="G182" s="10">
        <v>27.265000000000001</v>
      </c>
      <c r="H182" s="11">
        <v>0.81303491757315005</v>
      </c>
    </row>
    <row r="183" spans="7:8">
      <c r="G183" s="10">
        <v>27.28</v>
      </c>
      <c r="H183" s="11">
        <v>1.3732382313010028</v>
      </c>
    </row>
    <row r="184" spans="7:8">
      <c r="G184" s="10">
        <v>27.3</v>
      </c>
      <c r="H184" s="11">
        <v>1.2232351522558904</v>
      </c>
    </row>
    <row r="185" spans="7:8">
      <c r="G185" s="10">
        <v>27.36</v>
      </c>
      <c r="H185" s="11">
        <v>0.97074799514183552</v>
      </c>
    </row>
    <row r="186" spans="7:8">
      <c r="G186" s="10">
        <v>27.4</v>
      </c>
      <c r="H186" s="11">
        <v>0.53591889224817435</v>
      </c>
    </row>
    <row r="187" spans="7:8">
      <c r="G187" s="10">
        <v>27.454999999999998</v>
      </c>
      <c r="H187" s="11">
        <v>0.5606126015705063</v>
      </c>
    </row>
    <row r="188" spans="7:8">
      <c r="G188" s="10">
        <v>27.5</v>
      </c>
      <c r="H188" s="11">
        <v>0.82880398492601715</v>
      </c>
    </row>
    <row r="189" spans="7:8">
      <c r="G189" s="10">
        <v>27.55</v>
      </c>
      <c r="H189" s="11">
        <v>0.68620033847152662</v>
      </c>
    </row>
    <row r="190" spans="7:8">
      <c r="G190" s="10">
        <v>27.6</v>
      </c>
      <c r="H190" s="11">
        <v>1.1260301149008662</v>
      </c>
    </row>
    <row r="191" spans="7:8">
      <c r="G191" s="10">
        <v>27.61</v>
      </c>
      <c r="H191" s="11">
        <v>0.35771679341881718</v>
      </c>
    </row>
    <row r="192" spans="7:8">
      <c r="G192" s="10">
        <v>27.645</v>
      </c>
      <c r="H192" s="11">
        <v>0.98463778342675434</v>
      </c>
    </row>
    <row r="193" spans="7:8">
      <c r="G193" s="10">
        <v>27.7</v>
      </c>
      <c r="H193" s="11">
        <v>0.65976868143817247</v>
      </c>
    </row>
    <row r="194" spans="7:8">
      <c r="G194" s="10">
        <v>27.72</v>
      </c>
      <c r="H194" s="11">
        <v>0.54846691420806393</v>
      </c>
    </row>
    <row r="195" spans="7:8">
      <c r="G195" s="10">
        <v>27.74</v>
      </c>
      <c r="H195" s="11">
        <v>1.0203413020926373</v>
      </c>
    </row>
    <row r="196" spans="7:8">
      <c r="G196" s="10">
        <v>27.8</v>
      </c>
      <c r="H196" s="11">
        <v>2.8506797631731109</v>
      </c>
    </row>
    <row r="197" spans="7:8">
      <c r="G197" s="10">
        <v>27.83</v>
      </c>
      <c r="H197" s="11">
        <v>1.2307794012631723</v>
      </c>
    </row>
    <row r="198" spans="7:8">
      <c r="G198" s="10">
        <v>27.835000000000001</v>
      </c>
      <c r="H198" s="11">
        <v>0.59833054980149825</v>
      </c>
    </row>
    <row r="199" spans="7:8">
      <c r="G199" s="10">
        <v>27.9</v>
      </c>
      <c r="H199" s="11">
        <v>1.2723727747799962</v>
      </c>
    </row>
    <row r="200" spans="7:8">
      <c r="G200" s="10">
        <v>27.93</v>
      </c>
      <c r="H200" s="11">
        <v>0.67741672121571528</v>
      </c>
    </row>
    <row r="201" spans="7:8">
      <c r="G201" s="10">
        <v>27.94</v>
      </c>
      <c r="H201" s="11">
        <v>0.8422018563813739</v>
      </c>
    </row>
    <row r="202" spans="7:8">
      <c r="G202" s="10">
        <v>28</v>
      </c>
      <c r="H202" s="11">
        <v>1.101347557597441</v>
      </c>
    </row>
    <row r="203" spans="7:8">
      <c r="G203" s="10">
        <v>28.024999999999999</v>
      </c>
      <c r="H203" s="11">
        <v>1.0676358194883115</v>
      </c>
    </row>
    <row r="204" spans="7:8">
      <c r="G204" s="10">
        <v>28.05</v>
      </c>
      <c r="H204" s="11">
        <v>0.43100792517289144</v>
      </c>
    </row>
    <row r="205" spans="7:8">
      <c r="G205" s="10">
        <v>28.1</v>
      </c>
      <c r="H205" s="11">
        <v>0.85555574443351468</v>
      </c>
    </row>
    <row r="206" spans="7:8">
      <c r="G206" s="10">
        <v>28.12</v>
      </c>
      <c r="H206" s="11">
        <v>1.0847383950857872</v>
      </c>
    </row>
    <row r="207" spans="7:8">
      <c r="G207" s="10">
        <v>28.16</v>
      </c>
      <c r="H207" s="11">
        <v>0.80650352989246743</v>
      </c>
    </row>
    <row r="208" spans="7:8">
      <c r="G208" s="10">
        <v>28.2</v>
      </c>
      <c r="H208" s="11">
        <v>0.98278116094757106</v>
      </c>
    </row>
    <row r="209" spans="7:8">
      <c r="G209" s="10">
        <v>28.215</v>
      </c>
      <c r="H209" s="11">
        <v>0.93718736687597304</v>
      </c>
    </row>
    <row r="210" spans="7:8">
      <c r="G210" s="10">
        <v>28.27</v>
      </c>
      <c r="H210" s="11">
        <v>0.3867273171465565</v>
      </c>
    </row>
    <row r="211" spans="7:8">
      <c r="G211" s="10">
        <v>28.3</v>
      </c>
      <c r="H211" s="11">
        <v>1.437906015253458</v>
      </c>
    </row>
    <row r="212" spans="7:8">
      <c r="G212" s="10">
        <v>28.31</v>
      </c>
      <c r="H212" s="11">
        <v>1.2027735767881731</v>
      </c>
    </row>
    <row r="213" spans="7:8">
      <c r="G213" s="10">
        <v>28.38</v>
      </c>
      <c r="H213" s="11">
        <v>1.4710886971004933</v>
      </c>
    </row>
    <row r="214" spans="7:8">
      <c r="G214" s="10">
        <v>28.4</v>
      </c>
      <c r="H214" s="11">
        <v>0.15726846955595258</v>
      </c>
    </row>
    <row r="215" spans="7:8">
      <c r="G215" s="10">
        <v>28.405000000000001</v>
      </c>
      <c r="H215" s="11">
        <v>0.42168473151750485</v>
      </c>
    </row>
    <row r="216" spans="7:8">
      <c r="G216" s="10">
        <v>28.49</v>
      </c>
      <c r="H216" s="11">
        <v>1.3811345060318569</v>
      </c>
    </row>
    <row r="217" spans="7:8">
      <c r="G217" s="10">
        <v>28.5</v>
      </c>
      <c r="H217" s="11">
        <v>0.98727315787193315</v>
      </c>
    </row>
    <row r="218" spans="7:8">
      <c r="G218" s="10">
        <v>28.594999999999999</v>
      </c>
      <c r="H218" s="11">
        <v>0.84975186996281937</v>
      </c>
    </row>
    <row r="219" spans="7:8">
      <c r="G219" s="10">
        <v>28.6</v>
      </c>
      <c r="H219" s="11">
        <v>0.61434988054214446</v>
      </c>
    </row>
    <row r="220" spans="7:8">
      <c r="G220" s="10">
        <v>28.69</v>
      </c>
      <c r="H220" s="11">
        <v>0.98138324763107254</v>
      </c>
    </row>
    <row r="221" spans="7:8">
      <c r="G221" s="10">
        <v>28.7</v>
      </c>
      <c r="H221" s="11">
        <v>0.64301394707044635</v>
      </c>
    </row>
    <row r="222" spans="7:8">
      <c r="G222" s="10">
        <v>28.785</v>
      </c>
      <c r="H222" s="11">
        <v>0.66350566501029795</v>
      </c>
    </row>
    <row r="223" spans="7:8">
      <c r="G223" s="10">
        <v>28.8</v>
      </c>
      <c r="H223" s="11">
        <v>0.47340128855599289</v>
      </c>
    </row>
    <row r="224" spans="7:8">
      <c r="G224" s="10">
        <v>28.82</v>
      </c>
      <c r="H224" s="11">
        <v>0.16252322321840193</v>
      </c>
    </row>
    <row r="225" spans="7:8">
      <c r="G225" s="10">
        <v>28.88</v>
      </c>
      <c r="H225" s="11">
        <v>0.62327029123454725</v>
      </c>
    </row>
    <row r="226" spans="7:8">
      <c r="G226" s="10">
        <v>28.9</v>
      </c>
      <c r="H226" s="11">
        <v>0.55639273961878088</v>
      </c>
    </row>
    <row r="227" spans="7:8">
      <c r="G227" s="10">
        <v>28.93</v>
      </c>
      <c r="H227" s="11">
        <v>0.74519116039307265</v>
      </c>
    </row>
    <row r="228" spans="7:8">
      <c r="G228" s="10">
        <v>28.975000000000001</v>
      </c>
      <c r="H228" s="11">
        <v>0.69657435651326038</v>
      </c>
    </row>
    <row r="229" spans="7:8">
      <c r="G229" s="10">
        <v>29</v>
      </c>
      <c r="H229" s="11">
        <v>0.71184939041572093</v>
      </c>
    </row>
    <row r="230" spans="7:8">
      <c r="G230" s="10">
        <v>29.04</v>
      </c>
      <c r="H230" s="11">
        <v>0.54586157510813049</v>
      </c>
    </row>
    <row r="231" spans="7:8">
      <c r="G231" s="10">
        <v>29.07</v>
      </c>
      <c r="H231" s="11">
        <v>1.751792055710639</v>
      </c>
    </row>
    <row r="232" spans="7:8">
      <c r="G232" s="10">
        <v>29.1</v>
      </c>
      <c r="H232" s="11">
        <v>0.28343423629255315</v>
      </c>
    </row>
    <row r="233" spans="7:8">
      <c r="G233" s="10">
        <v>29.15</v>
      </c>
      <c r="H233" s="11">
        <v>0.79686243502421472</v>
      </c>
    </row>
    <row r="234" spans="7:8">
      <c r="G234" s="10">
        <v>29.164999999999999</v>
      </c>
      <c r="H234" s="11">
        <v>0.55188408271212264</v>
      </c>
    </row>
    <row r="235" spans="7:8">
      <c r="G235" s="10">
        <v>29.2</v>
      </c>
      <c r="H235" s="11">
        <v>0.78641777868768736</v>
      </c>
    </row>
    <row r="236" spans="7:8">
      <c r="G236" s="10">
        <v>29.26</v>
      </c>
      <c r="H236" s="11">
        <v>0.40373471491360846</v>
      </c>
    </row>
    <row r="237" spans="7:8">
      <c r="G237" s="10">
        <v>29.3</v>
      </c>
      <c r="H237" s="11">
        <v>0.67091447333874588</v>
      </c>
    </row>
    <row r="238" spans="7:8">
      <c r="G238" s="10">
        <v>29.355</v>
      </c>
      <c r="H238" s="11">
        <v>0.41286534373453782</v>
      </c>
    </row>
    <row r="239" spans="7:8">
      <c r="G239" s="10">
        <v>29.37</v>
      </c>
      <c r="H239" s="11">
        <v>0.38684253578613337</v>
      </c>
    </row>
    <row r="240" spans="7:8">
      <c r="G240" s="10">
        <v>29.4</v>
      </c>
      <c r="H240" s="11">
        <v>0.45659232833277985</v>
      </c>
    </row>
    <row r="241" spans="7:8">
      <c r="G241" s="10">
        <v>29.45</v>
      </c>
      <c r="H241" s="11">
        <v>0.21832941274300618</v>
      </c>
    </row>
    <row r="242" spans="7:8">
      <c r="G242" s="10">
        <v>29.48</v>
      </c>
      <c r="H242" s="11">
        <v>0.51543998098444832</v>
      </c>
    </row>
    <row r="243" spans="7:8">
      <c r="G243" s="10">
        <v>29.5</v>
      </c>
      <c r="H243" s="11">
        <v>0.47564062950583302</v>
      </c>
    </row>
    <row r="244" spans="7:8">
      <c r="G244" s="10">
        <v>29.545000000000002</v>
      </c>
      <c r="H244" s="11">
        <v>0.67299550621382942</v>
      </c>
    </row>
    <row r="245" spans="7:8">
      <c r="G245" s="10">
        <v>29.59</v>
      </c>
      <c r="H245" s="11">
        <v>0.32064749071153331</v>
      </c>
    </row>
    <row r="246" spans="7:8">
      <c r="G246" s="10">
        <v>29.6</v>
      </c>
      <c r="H246" s="11">
        <v>0.6881984711963347</v>
      </c>
    </row>
    <row r="247" spans="7:8">
      <c r="G247" s="10">
        <v>29.64</v>
      </c>
      <c r="H247" s="11">
        <v>1.0840803436820319</v>
      </c>
    </row>
    <row r="248" spans="7:8">
      <c r="G248" s="10">
        <v>29.7</v>
      </c>
      <c r="H248" s="11">
        <v>0.85799934414361456</v>
      </c>
    </row>
    <row r="249" spans="7:8">
      <c r="G249" s="10">
        <v>29.734999999999999</v>
      </c>
      <c r="H249" s="11">
        <v>1.0623835661230898</v>
      </c>
    </row>
    <row r="250" spans="7:8">
      <c r="G250" s="10">
        <v>29.8</v>
      </c>
      <c r="H250" s="11">
        <v>0.99142837353864532</v>
      </c>
    </row>
    <row r="251" spans="7:8">
      <c r="G251" s="10">
        <v>29.81</v>
      </c>
      <c r="H251" s="11">
        <v>1.1605456173354172</v>
      </c>
    </row>
    <row r="252" spans="7:8">
      <c r="G252" s="10">
        <v>29.83</v>
      </c>
      <c r="H252" s="11">
        <v>1.0729960646444523</v>
      </c>
    </row>
    <row r="253" spans="7:8">
      <c r="G253" s="10">
        <v>29.9</v>
      </c>
      <c r="H253" s="11">
        <v>0.60668114692538122</v>
      </c>
    </row>
    <row r="254" spans="7:8">
      <c r="G254" s="10">
        <v>29.92</v>
      </c>
      <c r="H254" s="11">
        <v>0.78045971407198755</v>
      </c>
    </row>
    <row r="255" spans="7:8">
      <c r="G255" s="10">
        <v>29.925000000000001</v>
      </c>
      <c r="H255" s="11">
        <v>0.86158741007314243</v>
      </c>
    </row>
    <row r="256" spans="7:8">
      <c r="G256" s="10">
        <v>30</v>
      </c>
      <c r="H256" s="11">
        <v>0.94375745924063148</v>
      </c>
    </row>
    <row r="257" spans="7:8">
      <c r="G257" s="10">
        <v>30.02</v>
      </c>
      <c r="H257" s="11">
        <v>1.4394475055761682</v>
      </c>
    </row>
    <row r="258" spans="7:8">
      <c r="G258" s="10">
        <v>30.03</v>
      </c>
      <c r="H258" s="11">
        <v>0.3811160337591693</v>
      </c>
    </row>
    <row r="259" spans="7:8">
      <c r="G259" s="10">
        <v>30.1</v>
      </c>
      <c r="H259" s="11">
        <v>0.41761870039039162</v>
      </c>
    </row>
    <row r="260" spans="7:8">
      <c r="G260" s="10">
        <v>30.114999999999998</v>
      </c>
      <c r="H260" s="11">
        <v>0.79424115382921379</v>
      </c>
    </row>
    <row r="261" spans="7:8">
      <c r="G261" s="10">
        <v>30.14</v>
      </c>
      <c r="H261" s="11">
        <v>0.49031884366572942</v>
      </c>
    </row>
    <row r="262" spans="7:8">
      <c r="G262" s="10">
        <v>30.2</v>
      </c>
      <c r="H262" s="11">
        <v>1.354619014690563</v>
      </c>
    </row>
    <row r="263" spans="7:8">
      <c r="G263" s="10">
        <v>30.21</v>
      </c>
      <c r="H263" s="11">
        <v>1.2495951235522731</v>
      </c>
    </row>
    <row r="264" spans="7:8">
      <c r="G264" s="10">
        <v>30.25</v>
      </c>
      <c r="H264" s="11">
        <v>1.3659209283501335</v>
      </c>
    </row>
    <row r="265" spans="7:8">
      <c r="G265" s="10">
        <v>30.3</v>
      </c>
      <c r="H265" s="11">
        <v>0.37703939633805983</v>
      </c>
    </row>
    <row r="266" spans="7:8">
      <c r="G266" s="10">
        <v>30.305</v>
      </c>
      <c r="H266" s="11">
        <v>0.53283880563274177</v>
      </c>
    </row>
    <row r="267" spans="7:8">
      <c r="G267" s="10">
        <v>30.36</v>
      </c>
      <c r="H267" s="11">
        <v>4.7167205262502492</v>
      </c>
    </row>
    <row r="268" spans="7:8">
      <c r="G268" s="10">
        <v>30.4</v>
      </c>
      <c r="H268" s="11">
        <v>0.90716654221491533</v>
      </c>
    </row>
    <row r="269" spans="7:8">
      <c r="G269" s="10">
        <v>30.495000000000001</v>
      </c>
      <c r="H269" s="11">
        <v>1.2625237324971954</v>
      </c>
    </row>
    <row r="270" spans="7:8">
      <c r="G270" s="10">
        <v>30.5</v>
      </c>
      <c r="H270" s="11">
        <v>0.57623933113921999</v>
      </c>
    </row>
    <row r="271" spans="7:8">
      <c r="G271" s="10">
        <v>30.59</v>
      </c>
      <c r="H271" s="11">
        <v>0.60907800929183642</v>
      </c>
    </row>
    <row r="272" spans="7:8">
      <c r="G272" s="10">
        <v>30.684999999999999</v>
      </c>
      <c r="H272" s="11">
        <v>2.1122248855358241</v>
      </c>
    </row>
    <row r="273" spans="7:8">
      <c r="G273" s="10">
        <v>30.69</v>
      </c>
      <c r="H273" s="11">
        <v>0.51649668435980634</v>
      </c>
    </row>
    <row r="274" spans="7:8">
      <c r="G274" s="10">
        <v>30.78</v>
      </c>
      <c r="H274" s="11">
        <v>1.6214160461585736</v>
      </c>
    </row>
    <row r="275" spans="7:8">
      <c r="G275" s="10">
        <v>30.8</v>
      </c>
      <c r="H275" s="11">
        <v>1.2114912249048082</v>
      </c>
    </row>
    <row r="276" spans="7:8">
      <c r="G276" s="10">
        <v>30.875</v>
      </c>
      <c r="H276" s="11">
        <v>0.95036769454417758</v>
      </c>
    </row>
    <row r="277" spans="7:8">
      <c r="G277" s="10">
        <v>30.9</v>
      </c>
      <c r="H277" s="11">
        <v>1.3456816452310989</v>
      </c>
    </row>
    <row r="278" spans="7:8">
      <c r="G278" s="10">
        <v>30.97</v>
      </c>
      <c r="H278" s="11">
        <v>0.79881017259304066</v>
      </c>
    </row>
    <row r="279" spans="7:8">
      <c r="G279" s="10">
        <v>31</v>
      </c>
      <c r="H279" s="11">
        <v>0.40424587799979145</v>
      </c>
    </row>
    <row r="280" spans="7:8">
      <c r="G280" s="10">
        <v>31.02</v>
      </c>
      <c r="H280" s="11">
        <v>1.4661027645749094</v>
      </c>
    </row>
    <row r="281" spans="7:8">
      <c r="G281" s="10">
        <v>31.065000000000001</v>
      </c>
      <c r="H281" s="11">
        <v>0.88025963805875007</v>
      </c>
    </row>
    <row r="282" spans="7:8">
      <c r="G282" s="10">
        <v>31.1</v>
      </c>
      <c r="H282" s="11">
        <v>0.11501608385208045</v>
      </c>
    </row>
    <row r="283" spans="7:8">
      <c r="G283" s="10">
        <v>31.13</v>
      </c>
      <c r="H283" s="11">
        <v>0.89061679529564031</v>
      </c>
    </row>
    <row r="284" spans="7:8">
      <c r="G284" s="10">
        <v>31.16</v>
      </c>
      <c r="H284" s="11">
        <v>1.3453518692391049</v>
      </c>
    </row>
    <row r="285" spans="7:8">
      <c r="G285" s="10">
        <v>31.2</v>
      </c>
      <c r="H285" s="11">
        <v>0.72536651868911362</v>
      </c>
    </row>
    <row r="286" spans="7:8">
      <c r="G286" s="10">
        <v>31.24</v>
      </c>
      <c r="H286" s="11">
        <v>0.77909590165478904</v>
      </c>
    </row>
    <row r="287" spans="7:8">
      <c r="G287" s="10">
        <v>31.254999999999999</v>
      </c>
      <c r="H287" s="11">
        <v>0.30705818563415288</v>
      </c>
    </row>
    <row r="288" spans="7:8">
      <c r="G288" s="10">
        <v>31.3</v>
      </c>
      <c r="H288" s="11">
        <v>3.5636435717817516</v>
      </c>
    </row>
    <row r="289" spans="7:8">
      <c r="G289" s="10">
        <v>31.35</v>
      </c>
      <c r="H289" s="11">
        <v>1.3542525691482759</v>
      </c>
    </row>
    <row r="290" spans="7:8">
      <c r="G290" s="10">
        <v>31.4</v>
      </c>
      <c r="H290" s="11">
        <v>1.825224310831344</v>
      </c>
    </row>
    <row r="291" spans="7:8">
      <c r="G291" s="10">
        <v>31.445</v>
      </c>
      <c r="H291" s="11">
        <v>0.86427227565527154</v>
      </c>
    </row>
    <row r="292" spans="7:8">
      <c r="G292" s="10">
        <v>31.46</v>
      </c>
      <c r="H292" s="11">
        <v>1.0880932630855</v>
      </c>
    </row>
    <row r="293" spans="7:8">
      <c r="G293" s="10">
        <v>31.5</v>
      </c>
      <c r="H293" s="11">
        <v>0.31945969128171375</v>
      </c>
    </row>
    <row r="294" spans="7:8">
      <c r="G294" s="10">
        <v>31.54</v>
      </c>
      <c r="H294" s="11">
        <v>0.62175038104653613</v>
      </c>
    </row>
    <row r="295" spans="7:8">
      <c r="G295" s="10">
        <v>31.57</v>
      </c>
      <c r="H295" s="11">
        <v>0.6554119851066722</v>
      </c>
    </row>
    <row r="296" spans="7:8">
      <c r="G296" s="10">
        <v>31.6</v>
      </c>
      <c r="H296" s="11">
        <v>0.65697439708214722</v>
      </c>
    </row>
    <row r="297" spans="7:8">
      <c r="G297" s="10">
        <v>31.635000000000002</v>
      </c>
      <c r="H297" s="11">
        <v>0.62290072499904914</v>
      </c>
    </row>
    <row r="298" spans="7:8">
      <c r="G298" s="10">
        <v>31.68</v>
      </c>
      <c r="H298" s="11">
        <v>2.5988364583237287</v>
      </c>
    </row>
    <row r="299" spans="7:8">
      <c r="G299" s="10">
        <v>31.73</v>
      </c>
      <c r="H299" s="11">
        <v>1.2790488019801796</v>
      </c>
    </row>
    <row r="300" spans="7:8">
      <c r="G300" s="10">
        <v>31.79</v>
      </c>
      <c r="H300" s="11">
        <v>1.4643156622486864</v>
      </c>
    </row>
    <row r="301" spans="7:8">
      <c r="G301" s="10">
        <v>31.8</v>
      </c>
      <c r="H301" s="11">
        <v>1.0460065793431832</v>
      </c>
    </row>
    <row r="302" spans="7:8">
      <c r="G302" s="10">
        <v>31.824999999999999</v>
      </c>
      <c r="H302" s="11">
        <v>1.2861010304722473</v>
      </c>
    </row>
    <row r="303" spans="7:8">
      <c r="G303" s="10">
        <v>31.9</v>
      </c>
      <c r="H303" s="11">
        <v>1.2510148726471826</v>
      </c>
    </row>
    <row r="304" spans="7:8">
      <c r="G304" s="10">
        <v>31.92</v>
      </c>
      <c r="H304" s="11">
        <v>1.2528495075603423</v>
      </c>
    </row>
    <row r="305" spans="7:8">
      <c r="G305" s="10">
        <v>32</v>
      </c>
      <c r="H305" s="11">
        <v>0.64439147671002828</v>
      </c>
    </row>
    <row r="306" spans="7:8">
      <c r="G306" s="10">
        <v>32.01</v>
      </c>
      <c r="H306" s="11">
        <v>0.52478389616081145</v>
      </c>
    </row>
    <row r="307" spans="7:8">
      <c r="G307" s="10">
        <v>32.015000000000001</v>
      </c>
      <c r="H307" s="11">
        <v>2.0280619419847499</v>
      </c>
    </row>
    <row r="308" spans="7:8">
      <c r="G308" s="10">
        <v>32.1</v>
      </c>
      <c r="H308" s="11">
        <v>1.0555219510078582</v>
      </c>
    </row>
    <row r="309" spans="7:8">
      <c r="G309" s="10">
        <v>32.11</v>
      </c>
      <c r="H309" s="11">
        <v>0.69105531897940464</v>
      </c>
    </row>
    <row r="310" spans="7:8">
      <c r="G310" s="10">
        <v>32.119999999999997</v>
      </c>
      <c r="H310" s="11">
        <v>0.21109040421105141</v>
      </c>
    </row>
    <row r="311" spans="7:8">
      <c r="G311" s="10">
        <v>32.200000000000003</v>
      </c>
      <c r="H311" s="11">
        <v>1.5311551705510413</v>
      </c>
    </row>
    <row r="312" spans="7:8">
      <c r="G312" s="10">
        <v>32.204999999999998</v>
      </c>
      <c r="H312" s="11">
        <v>0.76574737012649607</v>
      </c>
    </row>
    <row r="313" spans="7:8">
      <c r="G313" s="10">
        <v>32.229999999999997</v>
      </c>
      <c r="H313" s="11">
        <v>1.0206650756381073</v>
      </c>
    </row>
    <row r="314" spans="7:8">
      <c r="G314" s="10">
        <v>32.299999999999997</v>
      </c>
      <c r="H314" s="11">
        <v>1.0625176379683148</v>
      </c>
    </row>
    <row r="315" spans="7:8">
      <c r="G315" s="10">
        <v>32.340000000000003</v>
      </c>
      <c r="H315" s="11">
        <v>0.52642621014031843</v>
      </c>
    </row>
    <row r="316" spans="7:8">
      <c r="G316" s="10">
        <v>32.395000000000003</v>
      </c>
      <c r="H316" s="11">
        <v>0.91563955383078233</v>
      </c>
    </row>
    <row r="317" spans="7:8">
      <c r="G317" s="10">
        <v>32.4</v>
      </c>
      <c r="H317" s="11">
        <v>0.31270564847815974</v>
      </c>
    </row>
    <row r="318" spans="7:8">
      <c r="G318" s="10">
        <v>32.450000000000003</v>
      </c>
      <c r="H318" s="11">
        <v>3.391674703391284</v>
      </c>
    </row>
    <row r="319" spans="7:8">
      <c r="G319" s="10">
        <v>32.49</v>
      </c>
      <c r="H319" s="11">
        <v>1.5217783342921429</v>
      </c>
    </row>
    <row r="320" spans="7:8">
      <c r="G320" s="10">
        <v>32.5</v>
      </c>
      <c r="H320" s="11">
        <v>0.47009039165142241</v>
      </c>
    </row>
    <row r="321" spans="7:8">
      <c r="G321" s="10">
        <v>32.56</v>
      </c>
      <c r="H321" s="11">
        <v>1.6113116050698952</v>
      </c>
    </row>
    <row r="322" spans="7:8">
      <c r="G322" s="10">
        <v>32.585000000000001</v>
      </c>
      <c r="H322" s="11">
        <v>0.36524234520644427</v>
      </c>
    </row>
    <row r="323" spans="7:8">
      <c r="G323" s="10">
        <v>32.6</v>
      </c>
      <c r="H323" s="11">
        <v>0.58008772035997236</v>
      </c>
    </row>
    <row r="324" spans="7:8">
      <c r="G324" s="10">
        <v>32.67</v>
      </c>
      <c r="H324" s="11">
        <v>0.50128490014022931</v>
      </c>
    </row>
    <row r="325" spans="7:8">
      <c r="G325" s="10">
        <v>32.68</v>
      </c>
      <c r="H325" s="11">
        <v>1.0460471417299138</v>
      </c>
    </row>
    <row r="326" spans="7:8">
      <c r="G326" s="10">
        <v>32.700000000000003</v>
      </c>
      <c r="H326" s="11">
        <v>1.4341789673109127</v>
      </c>
    </row>
    <row r="327" spans="7:8">
      <c r="G327" s="10">
        <v>32.774999999999999</v>
      </c>
      <c r="H327" s="11">
        <v>1.3892388562816984</v>
      </c>
    </row>
    <row r="328" spans="7:8">
      <c r="G328" s="10">
        <v>32.78</v>
      </c>
      <c r="H328" s="11">
        <v>2.7143831959756128</v>
      </c>
    </row>
    <row r="329" spans="7:8">
      <c r="G329" s="10">
        <v>32.799999999999997</v>
      </c>
      <c r="H329" s="11">
        <v>1.823576957072494</v>
      </c>
    </row>
    <row r="330" spans="7:8">
      <c r="G330" s="10">
        <v>32.869999999999997</v>
      </c>
      <c r="H330" s="11">
        <v>0.53125824929618148</v>
      </c>
    </row>
    <row r="331" spans="7:8">
      <c r="G331" s="10">
        <v>32.9</v>
      </c>
      <c r="H331" s="11">
        <v>1.0853467994886026</v>
      </c>
    </row>
    <row r="332" spans="7:8">
      <c r="G332" s="10">
        <v>32.965000000000003</v>
      </c>
      <c r="H332" s="11">
        <v>0.92888604851556378</v>
      </c>
    </row>
    <row r="333" spans="7:8">
      <c r="G333" s="10">
        <v>33</v>
      </c>
      <c r="H333" s="11">
        <v>0.51647719640922229</v>
      </c>
    </row>
    <row r="334" spans="7:8">
      <c r="G334" s="10">
        <v>33.06</v>
      </c>
      <c r="H334" s="11">
        <v>0.58394196093936623</v>
      </c>
    </row>
    <row r="335" spans="7:8">
      <c r="G335" s="10">
        <v>33.1</v>
      </c>
      <c r="H335" s="11">
        <v>1.0487597006659288</v>
      </c>
    </row>
    <row r="336" spans="7:8">
      <c r="G336" s="10">
        <v>33.11</v>
      </c>
      <c r="H336" s="11">
        <v>1.7426999825580811</v>
      </c>
    </row>
    <row r="337" spans="7:8">
      <c r="G337" s="10">
        <v>33.155000000000001</v>
      </c>
      <c r="H337" s="11">
        <v>0.43062553216645366</v>
      </c>
    </row>
    <row r="338" spans="7:8">
      <c r="G338" s="10">
        <v>33.200000000000003</v>
      </c>
      <c r="H338" s="11">
        <v>1.0144756309197007</v>
      </c>
    </row>
    <row r="339" spans="7:8">
      <c r="G339" s="10">
        <v>33.25</v>
      </c>
      <c r="H339" s="11">
        <v>0.65013001553055794</v>
      </c>
    </row>
    <row r="340" spans="7:8">
      <c r="G340" s="10">
        <v>33.299999999999997</v>
      </c>
      <c r="H340" s="11">
        <v>0.47803022942710294</v>
      </c>
    </row>
    <row r="341" spans="7:8">
      <c r="G341" s="10">
        <v>33.33</v>
      </c>
      <c r="H341" s="11">
        <v>1.0574270724281989</v>
      </c>
    </row>
    <row r="342" spans="7:8">
      <c r="G342" s="10">
        <v>33.344999999999999</v>
      </c>
      <c r="H342" s="11">
        <v>0.93262963820754341</v>
      </c>
    </row>
    <row r="343" spans="7:8">
      <c r="G343" s="10">
        <v>33.4</v>
      </c>
      <c r="H343" s="11">
        <v>1.3157940841013744</v>
      </c>
    </row>
    <row r="344" spans="7:8">
      <c r="G344" s="10">
        <v>33.44</v>
      </c>
      <c r="H344" s="11">
        <v>0.6680379247077145</v>
      </c>
    </row>
    <row r="345" spans="7:8">
      <c r="G345" s="10">
        <v>33.5</v>
      </c>
      <c r="H345" s="11">
        <v>2.7941365586685323</v>
      </c>
    </row>
    <row r="346" spans="7:8">
      <c r="G346" s="10">
        <v>33.534999999999997</v>
      </c>
      <c r="H346" s="11">
        <v>1.5078863543448089</v>
      </c>
    </row>
    <row r="347" spans="7:8">
      <c r="G347" s="10">
        <v>33.549999999999997</v>
      </c>
      <c r="H347" s="11">
        <v>0.42951440324339496</v>
      </c>
    </row>
    <row r="348" spans="7:8">
      <c r="G348" s="10">
        <v>33.630000000000003</v>
      </c>
      <c r="H348" s="11">
        <v>1.56999968403881</v>
      </c>
    </row>
    <row r="349" spans="7:8">
      <c r="G349" s="10">
        <v>33.659999999999997</v>
      </c>
      <c r="H349" s="11">
        <v>0.54633025650166367</v>
      </c>
    </row>
    <row r="350" spans="7:8">
      <c r="G350" s="10">
        <v>33.700000000000003</v>
      </c>
      <c r="H350" s="11">
        <v>0.59675900598900167</v>
      </c>
    </row>
    <row r="351" spans="7:8">
      <c r="G351" s="10">
        <v>33.725000000000001</v>
      </c>
      <c r="H351" s="11">
        <v>0.74602869088843082</v>
      </c>
    </row>
    <row r="352" spans="7:8">
      <c r="G352" s="10">
        <v>33.770000000000003</v>
      </c>
      <c r="H352" s="11">
        <v>0.12811139434996013</v>
      </c>
    </row>
    <row r="353" spans="7:8">
      <c r="G353" s="10">
        <v>33.799999999999997</v>
      </c>
      <c r="H353" s="11">
        <v>3.6116431747539348</v>
      </c>
    </row>
    <row r="354" spans="7:8">
      <c r="G354" s="10">
        <v>33.82</v>
      </c>
      <c r="H354" s="11">
        <v>0.79418899202510274</v>
      </c>
    </row>
    <row r="355" spans="7:8">
      <c r="G355" s="10">
        <v>33.880000000000003</v>
      </c>
      <c r="H355" s="11">
        <v>1.7673153836463136</v>
      </c>
    </row>
    <row r="356" spans="7:8">
      <c r="G356" s="10">
        <v>33.914999999999999</v>
      </c>
      <c r="H356" s="11">
        <v>0.68606913315151419</v>
      </c>
    </row>
    <row r="357" spans="7:8">
      <c r="G357" s="10">
        <v>33.99</v>
      </c>
      <c r="H357" s="11">
        <v>0.21478047518404761</v>
      </c>
    </row>
    <row r="358" spans="7:8">
      <c r="G358" s="10">
        <v>34.01</v>
      </c>
      <c r="H358" s="11">
        <v>0.85578745522150368</v>
      </c>
    </row>
    <row r="359" spans="7:8">
      <c r="G359" s="10">
        <v>34.1</v>
      </c>
      <c r="H359" s="11">
        <v>0.9227897879080541</v>
      </c>
    </row>
    <row r="360" spans="7:8">
      <c r="G360" s="10">
        <v>34.104999999999997</v>
      </c>
      <c r="H360" s="11">
        <v>1.8075989008285487</v>
      </c>
    </row>
    <row r="361" spans="7:8">
      <c r="G361" s="10">
        <v>34.200000000000003</v>
      </c>
      <c r="H361" s="11">
        <v>1.5527236276517007</v>
      </c>
    </row>
    <row r="362" spans="7:8">
      <c r="G362" s="10">
        <v>34.21</v>
      </c>
      <c r="H362" s="11">
        <v>1.1252639593259448</v>
      </c>
    </row>
    <row r="363" spans="7:8">
      <c r="G363" s="10">
        <v>34.295000000000002</v>
      </c>
      <c r="H363" s="11">
        <v>0.99650612360218338</v>
      </c>
    </row>
    <row r="364" spans="7:8">
      <c r="G364" s="10">
        <v>34.299999999999997</v>
      </c>
      <c r="H364" s="11">
        <v>0.72062733264488332</v>
      </c>
    </row>
    <row r="365" spans="7:8">
      <c r="G365" s="10">
        <v>34.32</v>
      </c>
      <c r="H365" s="11">
        <v>0.54453631207967379</v>
      </c>
    </row>
    <row r="366" spans="7:8">
      <c r="G366" s="10">
        <v>34.39</v>
      </c>
      <c r="H366" s="11">
        <v>1.9023618160451443</v>
      </c>
    </row>
    <row r="367" spans="7:8">
      <c r="G367" s="10">
        <v>34.4</v>
      </c>
      <c r="H367" s="11">
        <v>0.90065717286146907</v>
      </c>
    </row>
    <row r="368" spans="7:8">
      <c r="G368" s="10">
        <v>34.43</v>
      </c>
      <c r="H368" s="11">
        <v>1.037242366895663</v>
      </c>
    </row>
    <row r="369" spans="7:8">
      <c r="G369" s="10">
        <v>34.484999999999999</v>
      </c>
      <c r="H369" s="11">
        <v>2.3753278855941904</v>
      </c>
    </row>
    <row r="370" spans="7:8">
      <c r="G370" s="10">
        <v>34.5</v>
      </c>
      <c r="H370" s="11">
        <v>1.0416249553949581</v>
      </c>
    </row>
    <row r="371" spans="7:8">
      <c r="G371" s="10">
        <v>34.58</v>
      </c>
      <c r="H371" s="11">
        <v>0.43905955542236758</v>
      </c>
    </row>
    <row r="372" spans="7:8">
      <c r="G372" s="10">
        <v>34.6</v>
      </c>
      <c r="H372" s="11">
        <v>1.6458322925692936</v>
      </c>
    </row>
    <row r="373" spans="7:8">
      <c r="G373" s="10">
        <v>34.674999999999997</v>
      </c>
      <c r="H373" s="11">
        <v>0.34051864814204585</v>
      </c>
    </row>
    <row r="374" spans="7:8">
      <c r="G374" s="10">
        <v>34.700000000000003</v>
      </c>
      <c r="H374" s="11">
        <v>1.6005512165044842</v>
      </c>
    </row>
    <row r="375" spans="7:8">
      <c r="G375" s="10">
        <v>34.770000000000003</v>
      </c>
      <c r="H375" s="11">
        <v>0.47398192569368519</v>
      </c>
    </row>
    <row r="376" spans="7:8">
      <c r="G376" s="10">
        <v>34.799999999999997</v>
      </c>
      <c r="H376" s="11">
        <v>1.4033937754344326</v>
      </c>
    </row>
    <row r="377" spans="7:8">
      <c r="G377" s="10">
        <v>34.865000000000002</v>
      </c>
      <c r="H377" s="11">
        <v>0.55929206333518333</v>
      </c>
    </row>
    <row r="378" spans="7:8">
      <c r="G378" s="10">
        <v>34.869999999999997</v>
      </c>
      <c r="H378" s="11">
        <v>0.15225983466310561</v>
      </c>
    </row>
    <row r="379" spans="7:8">
      <c r="G379" s="10">
        <v>34.9</v>
      </c>
      <c r="H379" s="11">
        <v>2.6245324605448284</v>
      </c>
    </row>
    <row r="380" spans="7:8">
      <c r="G380" s="10">
        <v>34.96</v>
      </c>
      <c r="H380" s="11">
        <v>2.2642344104046894</v>
      </c>
    </row>
    <row r="381" spans="7:8">
      <c r="G381" s="10">
        <v>35.090000000000003</v>
      </c>
      <c r="H381" s="11">
        <v>3.5458956135559854</v>
      </c>
    </row>
    <row r="382" spans="7:8">
      <c r="G382" s="10">
        <v>35.1</v>
      </c>
      <c r="H382" s="11">
        <v>0.95283998861248176</v>
      </c>
    </row>
    <row r="383" spans="7:8">
      <c r="G383" s="10">
        <v>35.15</v>
      </c>
      <c r="H383" s="11">
        <v>0.16087668179240702</v>
      </c>
    </row>
    <row r="384" spans="7:8">
      <c r="G384" s="10">
        <v>35.200000000000003</v>
      </c>
      <c r="H384" s="11">
        <v>1.2774630638728861</v>
      </c>
    </row>
    <row r="385" spans="7:8">
      <c r="G385" s="10">
        <v>35.244999999999997</v>
      </c>
      <c r="H385" s="11">
        <v>0.89669130998623525</v>
      </c>
    </row>
    <row r="386" spans="7:8">
      <c r="G386" s="10">
        <v>35.299999999999997</v>
      </c>
      <c r="H386" s="11">
        <v>1.7235014111102647</v>
      </c>
    </row>
    <row r="387" spans="7:8">
      <c r="G387" s="10">
        <v>35.31</v>
      </c>
      <c r="H387" s="11">
        <v>1.7531632863795978</v>
      </c>
    </row>
    <row r="388" spans="7:8">
      <c r="G388" s="10">
        <v>35.4</v>
      </c>
      <c r="H388" s="11">
        <v>9.5192826178433235E-2</v>
      </c>
    </row>
    <row r="389" spans="7:8">
      <c r="G389" s="10">
        <v>35.42</v>
      </c>
      <c r="H389" s="11">
        <v>0.17502244869035299</v>
      </c>
    </row>
    <row r="390" spans="7:8">
      <c r="G390" s="10">
        <v>35.435000000000002</v>
      </c>
      <c r="H390" s="11">
        <v>0.24632574493025824</v>
      </c>
    </row>
    <row r="391" spans="7:8">
      <c r="G391" s="10">
        <v>35.5</v>
      </c>
      <c r="H391" s="11">
        <v>3.3597616548432776</v>
      </c>
    </row>
    <row r="392" spans="7:8">
      <c r="G392" s="10">
        <v>35.53</v>
      </c>
      <c r="H392" s="11">
        <v>1.7676264022598038</v>
      </c>
    </row>
    <row r="393" spans="7:8">
      <c r="G393" s="10">
        <v>35.6</v>
      </c>
      <c r="H393" s="11">
        <v>2.681570735957381</v>
      </c>
    </row>
    <row r="394" spans="7:8">
      <c r="G394" s="10">
        <v>35.625</v>
      </c>
      <c r="H394" s="11">
        <v>0.99747652979896495</v>
      </c>
    </row>
    <row r="395" spans="7:8">
      <c r="G395" s="10">
        <v>35.64</v>
      </c>
      <c r="H395" s="11">
        <v>0.55354128551702264</v>
      </c>
    </row>
    <row r="396" spans="7:8">
      <c r="G396" s="10">
        <v>35.700000000000003</v>
      </c>
      <c r="H396" s="11">
        <v>0.85624667949321398</v>
      </c>
    </row>
    <row r="397" spans="7:8">
      <c r="G397" s="10">
        <v>35.72</v>
      </c>
      <c r="H397" s="11">
        <v>0.81193009120010273</v>
      </c>
    </row>
    <row r="398" spans="7:8">
      <c r="G398" s="10">
        <v>35.75</v>
      </c>
      <c r="H398" s="11">
        <v>2.0960497170010206</v>
      </c>
    </row>
    <row r="399" spans="7:8">
      <c r="G399" s="10">
        <v>35.799999999999997</v>
      </c>
      <c r="H399" s="11">
        <v>0.70963167650941161</v>
      </c>
    </row>
    <row r="400" spans="7:8">
      <c r="G400" s="10">
        <v>35.814999999999998</v>
      </c>
      <c r="H400" s="11">
        <v>0.56852029266754489</v>
      </c>
    </row>
    <row r="401" spans="7:8">
      <c r="G401" s="10">
        <v>35.86</v>
      </c>
      <c r="H401" s="11">
        <v>1.1783153796902619</v>
      </c>
    </row>
    <row r="402" spans="7:8">
      <c r="G402" s="10">
        <v>35.9</v>
      </c>
      <c r="H402" s="11">
        <v>0.84123683308288355</v>
      </c>
    </row>
    <row r="403" spans="7:8">
      <c r="G403" s="10">
        <v>35.909999999999997</v>
      </c>
      <c r="H403" s="11">
        <v>1.5081621891997115</v>
      </c>
    </row>
    <row r="404" spans="7:8">
      <c r="G404" s="10">
        <v>35.97</v>
      </c>
      <c r="H404" s="11">
        <v>1.3749534819196505</v>
      </c>
    </row>
    <row r="405" spans="7:8">
      <c r="G405" s="10">
        <v>36</v>
      </c>
      <c r="H405" s="11">
        <v>0.40404287014170109</v>
      </c>
    </row>
    <row r="406" spans="7:8">
      <c r="G406" s="10">
        <v>36.005000000000003</v>
      </c>
      <c r="H406" s="11">
        <v>0.99686706916249024</v>
      </c>
    </row>
    <row r="407" spans="7:8">
      <c r="G407" s="10">
        <v>36.08</v>
      </c>
      <c r="H407" s="11">
        <v>1.8365970549423667</v>
      </c>
    </row>
    <row r="408" spans="7:8">
      <c r="G408" s="10">
        <v>36.1</v>
      </c>
      <c r="H408" s="11">
        <v>1.2657391898363906</v>
      </c>
    </row>
    <row r="409" spans="7:8">
      <c r="G409" s="10">
        <v>36.19</v>
      </c>
      <c r="H409" s="11">
        <v>1.6781905251424929</v>
      </c>
    </row>
    <row r="410" spans="7:8">
      <c r="G410" s="10">
        <v>36.195</v>
      </c>
      <c r="H410" s="11">
        <v>0.5609198336930824</v>
      </c>
    </row>
    <row r="411" spans="7:8">
      <c r="G411" s="10">
        <v>36.200000000000003</v>
      </c>
      <c r="H411" s="11">
        <v>0.62266304228353486</v>
      </c>
    </row>
    <row r="412" spans="7:8">
      <c r="G412" s="10">
        <v>36.29</v>
      </c>
      <c r="H412" s="11">
        <v>0.49371074778909985</v>
      </c>
    </row>
    <row r="413" spans="7:8">
      <c r="G413" s="10">
        <v>36.299999999999997</v>
      </c>
      <c r="H413" s="11">
        <v>2.0445772906014779</v>
      </c>
    </row>
    <row r="414" spans="7:8">
      <c r="G414" s="10">
        <v>36.384999999999998</v>
      </c>
      <c r="H414" s="11">
        <v>2.2589447457707523</v>
      </c>
    </row>
    <row r="415" spans="7:8">
      <c r="G415" s="10">
        <v>36.4</v>
      </c>
      <c r="H415" s="11">
        <v>3.8577942824380154</v>
      </c>
    </row>
    <row r="416" spans="7:8">
      <c r="G416" s="10">
        <v>36.479999999999997</v>
      </c>
      <c r="H416" s="11">
        <v>1.7028734947915007</v>
      </c>
    </row>
    <row r="417" spans="7:8">
      <c r="G417" s="10">
        <v>36.520000000000003</v>
      </c>
      <c r="H417" s="11">
        <v>2.1316501536131738</v>
      </c>
    </row>
    <row r="418" spans="7:8">
      <c r="G418" s="10">
        <v>36.575000000000003</v>
      </c>
      <c r="H418" s="11">
        <v>0.40722417433507985</v>
      </c>
    </row>
    <row r="419" spans="7:8">
      <c r="G419" s="10">
        <v>36.6</v>
      </c>
      <c r="H419" s="11">
        <v>0.84884570927254599</v>
      </c>
    </row>
    <row r="420" spans="7:8">
      <c r="G420" s="10">
        <v>36.630000000000003</v>
      </c>
      <c r="H420" s="11">
        <v>1.4644369494592844</v>
      </c>
    </row>
    <row r="421" spans="7:8">
      <c r="G421" s="10">
        <v>36.67</v>
      </c>
      <c r="H421" s="11">
        <v>2.2155089634735967</v>
      </c>
    </row>
    <row r="422" spans="7:8">
      <c r="G422" s="10">
        <v>36.700000000000003</v>
      </c>
      <c r="H422" s="11">
        <v>0.68909374677706803</v>
      </c>
    </row>
    <row r="423" spans="7:8">
      <c r="G423" s="10">
        <v>36.765000000000001</v>
      </c>
      <c r="H423" s="11">
        <v>2.2191139891121305</v>
      </c>
    </row>
    <row r="424" spans="7:8">
      <c r="G424" s="10">
        <v>36.85</v>
      </c>
      <c r="H424" s="11">
        <v>0.92427163619495123</v>
      </c>
    </row>
    <row r="425" spans="7:8">
      <c r="G425" s="10">
        <v>36.86</v>
      </c>
      <c r="H425" s="11">
        <v>2.0144739998381267</v>
      </c>
    </row>
    <row r="426" spans="7:8">
      <c r="G426" s="10">
        <v>36.954999999999998</v>
      </c>
      <c r="H426" s="11">
        <v>1.9682908484843158</v>
      </c>
    </row>
    <row r="427" spans="7:8">
      <c r="G427" s="10">
        <v>36.96</v>
      </c>
      <c r="H427" s="11">
        <v>3.7359521354667571</v>
      </c>
    </row>
    <row r="428" spans="7:8">
      <c r="G428" s="10">
        <v>37</v>
      </c>
      <c r="H428" s="11">
        <v>0.51351881378338893</v>
      </c>
    </row>
    <row r="429" spans="7:8">
      <c r="G429" s="10">
        <v>37.049999999999997</v>
      </c>
      <c r="H429" s="11">
        <v>1.4970758606166998</v>
      </c>
    </row>
    <row r="430" spans="7:8">
      <c r="G430" s="10">
        <v>37.07</v>
      </c>
      <c r="H430" s="11">
        <v>2.1703449263245278</v>
      </c>
    </row>
    <row r="431" spans="7:8">
      <c r="G431" s="10">
        <v>37.1</v>
      </c>
      <c r="H431" s="11">
        <v>0.56576549336503679</v>
      </c>
    </row>
    <row r="432" spans="7:8">
      <c r="G432" s="10">
        <v>37.145000000000003</v>
      </c>
      <c r="H432" s="11">
        <v>0.47732795712454923</v>
      </c>
    </row>
    <row r="433" spans="7:8">
      <c r="G433" s="10">
        <v>37.18</v>
      </c>
      <c r="H433" s="11">
        <v>0.44593171805426479</v>
      </c>
    </row>
    <row r="434" spans="7:8">
      <c r="G434" s="10">
        <v>37.29</v>
      </c>
      <c r="H434" s="11">
        <v>0.30890485382428567</v>
      </c>
    </row>
    <row r="435" spans="7:8">
      <c r="G435" s="10">
        <v>37.299999999999997</v>
      </c>
      <c r="H435" s="11">
        <v>1.5546064094879375</v>
      </c>
    </row>
    <row r="436" spans="7:8">
      <c r="G436" s="10">
        <v>37.335000000000001</v>
      </c>
      <c r="H436" s="11">
        <v>0.40153700790645402</v>
      </c>
    </row>
    <row r="437" spans="7:8">
      <c r="G437" s="10">
        <v>37.4</v>
      </c>
      <c r="H437" s="11">
        <v>1.1155358765198855</v>
      </c>
    </row>
    <row r="438" spans="7:8">
      <c r="G438" s="10">
        <v>37.43</v>
      </c>
      <c r="H438" s="11">
        <v>0.46535804035579226</v>
      </c>
    </row>
    <row r="439" spans="7:8">
      <c r="G439" s="10">
        <v>37.51</v>
      </c>
      <c r="H439" s="11">
        <v>0.81271749945217098</v>
      </c>
    </row>
    <row r="440" spans="7:8">
      <c r="G440" s="10">
        <v>37.524999999999999</v>
      </c>
      <c r="H440" s="11">
        <v>2.5222989307525068</v>
      </c>
    </row>
    <row r="441" spans="7:8">
      <c r="G441" s="10">
        <v>37.619999999999997</v>
      </c>
      <c r="H441" s="11">
        <v>1.5422285283084158</v>
      </c>
    </row>
    <row r="442" spans="7:8">
      <c r="G442" s="10">
        <v>37.700000000000003</v>
      </c>
      <c r="H442" s="11">
        <v>3.6791933990112833</v>
      </c>
    </row>
    <row r="443" spans="7:8">
      <c r="G443" s="10">
        <v>37.715000000000003</v>
      </c>
      <c r="H443" s="11">
        <v>2.2654577186267129</v>
      </c>
    </row>
    <row r="444" spans="7:8">
      <c r="G444" s="10">
        <v>37.729999999999997</v>
      </c>
      <c r="H444" s="11">
        <v>0.57553648613446839</v>
      </c>
    </row>
    <row r="445" spans="7:8">
      <c r="G445" s="10">
        <v>37.799999999999997</v>
      </c>
      <c r="H445" s="11">
        <v>2.957060537785559</v>
      </c>
    </row>
    <row r="446" spans="7:8">
      <c r="G446" s="10">
        <v>37.9</v>
      </c>
      <c r="H446" s="11">
        <v>0.48785282567879895</v>
      </c>
    </row>
    <row r="447" spans="7:8">
      <c r="G447" s="10">
        <v>37.905000000000001</v>
      </c>
      <c r="H447" s="11">
        <v>1.0708427860150505</v>
      </c>
    </row>
    <row r="448" spans="7:8">
      <c r="G448" s="10">
        <v>38</v>
      </c>
      <c r="H448" s="11">
        <v>0.75879542229167307</v>
      </c>
    </row>
    <row r="449" spans="7:8">
      <c r="G449" s="10">
        <v>38.06</v>
      </c>
      <c r="H449" s="11">
        <v>1.9247943896541759</v>
      </c>
    </row>
    <row r="450" spans="7:8">
      <c r="G450" s="10">
        <v>38.094999999999999</v>
      </c>
      <c r="H450" s="11">
        <v>2.4796107417849718</v>
      </c>
    </row>
    <row r="451" spans="7:8">
      <c r="G451" s="10">
        <v>38.17</v>
      </c>
      <c r="H451" s="11">
        <v>1.1626515463034861</v>
      </c>
    </row>
    <row r="452" spans="7:8">
      <c r="G452" s="10">
        <v>38.19</v>
      </c>
      <c r="H452" s="11">
        <v>1.0859437485915318</v>
      </c>
    </row>
    <row r="453" spans="7:8">
      <c r="G453" s="10">
        <v>38.28</v>
      </c>
      <c r="H453" s="11">
        <v>0.65285898294971301</v>
      </c>
    </row>
    <row r="454" spans="7:8">
      <c r="G454" s="10">
        <v>38.284999999999997</v>
      </c>
      <c r="H454" s="11">
        <v>0.59796824784124869</v>
      </c>
    </row>
    <row r="455" spans="7:8">
      <c r="G455" s="10">
        <v>38.380000000000003</v>
      </c>
      <c r="H455" s="11">
        <v>0.91733973921668865</v>
      </c>
    </row>
    <row r="456" spans="7:8">
      <c r="G456" s="10">
        <v>38.39</v>
      </c>
      <c r="H456" s="11">
        <v>2.181077752340733</v>
      </c>
    </row>
    <row r="457" spans="7:8">
      <c r="G457" s="10">
        <v>38.6</v>
      </c>
      <c r="H457" s="11">
        <v>0.56846476692877956</v>
      </c>
    </row>
    <row r="458" spans="7:8">
      <c r="G458" s="10">
        <v>38.664999999999999</v>
      </c>
      <c r="H458" s="11">
        <v>0.25570824214943583</v>
      </c>
    </row>
    <row r="459" spans="7:8">
      <c r="G459" s="10">
        <v>38.83</v>
      </c>
      <c r="H459" s="11">
        <v>0.93146431412382602</v>
      </c>
    </row>
    <row r="460" spans="7:8">
      <c r="G460" s="10">
        <v>38.9</v>
      </c>
      <c r="H460" s="11">
        <v>0.45005184316464825</v>
      </c>
    </row>
    <row r="461" spans="7:8">
      <c r="G461" s="10">
        <v>38.94</v>
      </c>
      <c r="H461" s="11">
        <v>1.7962526831278871</v>
      </c>
    </row>
    <row r="462" spans="7:8">
      <c r="G462" s="10">
        <v>38.950000000000003</v>
      </c>
      <c r="H462" s="11">
        <v>3.2390422581283649</v>
      </c>
    </row>
    <row r="463" spans="7:8">
      <c r="G463" s="10">
        <v>39.049999999999997</v>
      </c>
      <c r="H463" s="11">
        <v>1.730011980124105</v>
      </c>
    </row>
    <row r="464" spans="7:8">
      <c r="G464" s="10">
        <v>39.1</v>
      </c>
      <c r="H464" s="11">
        <v>1.0726917136158287</v>
      </c>
    </row>
    <row r="465" spans="7:8">
      <c r="G465" s="10">
        <v>39.14</v>
      </c>
      <c r="H465" s="11">
        <v>0.97133741432325194</v>
      </c>
    </row>
    <row r="466" spans="7:8">
      <c r="G466" s="10">
        <v>39.159999999999997</v>
      </c>
      <c r="H466" s="11">
        <v>0.74155211768829121</v>
      </c>
    </row>
    <row r="467" spans="7:8">
      <c r="G467" s="10">
        <v>39.200000000000003</v>
      </c>
      <c r="H467" s="11">
        <v>1.0151040962264837</v>
      </c>
    </row>
    <row r="468" spans="7:8">
      <c r="G468" s="10">
        <v>39.270000000000003</v>
      </c>
      <c r="H468" s="11">
        <v>0.26379057350687424</v>
      </c>
    </row>
    <row r="469" spans="7:8">
      <c r="G469" s="10">
        <v>39.33</v>
      </c>
      <c r="H469" s="11">
        <v>1.1229120221097504</v>
      </c>
    </row>
    <row r="470" spans="7:8">
      <c r="G470" s="10">
        <v>39.4</v>
      </c>
      <c r="H470" s="11">
        <v>2.8894759513963288</v>
      </c>
    </row>
    <row r="471" spans="7:8">
      <c r="G471" s="10">
        <v>39.424999999999997</v>
      </c>
      <c r="H471" s="11">
        <v>0.62868449724581599</v>
      </c>
    </row>
    <row r="472" spans="7:8">
      <c r="G472" s="10">
        <v>39.49</v>
      </c>
      <c r="H472" s="11">
        <v>0.21058579580199896</v>
      </c>
    </row>
    <row r="473" spans="7:8">
      <c r="G473" s="10">
        <v>39.5</v>
      </c>
      <c r="H473" s="11">
        <v>0.43565550398395475</v>
      </c>
    </row>
    <row r="474" spans="7:8">
      <c r="G474" s="10">
        <v>39.520000000000003</v>
      </c>
      <c r="H474" s="11">
        <v>0.52362318705206967</v>
      </c>
    </row>
    <row r="475" spans="7:8">
      <c r="G475" s="10">
        <v>39.6</v>
      </c>
      <c r="H475" s="11">
        <v>0.79454078069266687</v>
      </c>
    </row>
    <row r="476" spans="7:8">
      <c r="G476" s="10">
        <v>39.615000000000002</v>
      </c>
      <c r="H476" s="11">
        <v>0.20572878507200565</v>
      </c>
    </row>
    <row r="477" spans="7:8">
      <c r="G477" s="10">
        <v>39.700000000000003</v>
      </c>
      <c r="H477" s="11">
        <v>0.89335427789221344</v>
      </c>
    </row>
    <row r="478" spans="7:8">
      <c r="G478" s="10">
        <v>39.71</v>
      </c>
      <c r="H478" s="11">
        <v>1.469186042497985</v>
      </c>
    </row>
    <row r="479" spans="7:8">
      <c r="G479" s="10">
        <v>39.799999999999997</v>
      </c>
      <c r="H479" s="11">
        <v>1.1431489290170334</v>
      </c>
    </row>
    <row r="480" spans="7:8">
      <c r="G480" s="10">
        <v>39.805</v>
      </c>
      <c r="H480" s="11">
        <v>0.38444235971308804</v>
      </c>
    </row>
    <row r="481" spans="7:8">
      <c r="G481" s="10">
        <v>39.82</v>
      </c>
      <c r="H481" s="11">
        <v>0.44008487572201432</v>
      </c>
    </row>
    <row r="482" spans="7:8">
      <c r="G482" s="10">
        <v>39.9</v>
      </c>
      <c r="H482" s="11">
        <v>3.6301302277729208</v>
      </c>
    </row>
    <row r="483" spans="7:8">
      <c r="G483" s="10">
        <v>39.93</v>
      </c>
      <c r="H483" s="11">
        <v>0.97833169439554557</v>
      </c>
    </row>
    <row r="484" spans="7:8">
      <c r="G484" s="10">
        <v>39.994999999999997</v>
      </c>
      <c r="H484" s="11">
        <v>0.73130062149508501</v>
      </c>
    </row>
    <row r="485" spans="7:8">
      <c r="G485" s="10">
        <v>40.15</v>
      </c>
      <c r="H485" s="11">
        <v>1.2893683530286586</v>
      </c>
    </row>
    <row r="486" spans="7:8">
      <c r="G486" s="10">
        <v>40.185000000000002</v>
      </c>
      <c r="H486" s="11">
        <v>0.20416510461139906</v>
      </c>
    </row>
    <row r="487" spans="7:8">
      <c r="G487" s="10">
        <v>40.26</v>
      </c>
      <c r="H487" s="11">
        <v>0.27669570919723258</v>
      </c>
    </row>
    <row r="488" spans="7:8">
      <c r="G488" s="10">
        <v>40.28</v>
      </c>
      <c r="H488" s="11">
        <v>0.8638241150857604</v>
      </c>
    </row>
    <row r="489" spans="7:8">
      <c r="G489" s="10">
        <v>40.299999999999997</v>
      </c>
      <c r="H489" s="11">
        <v>0.79894857813608233</v>
      </c>
    </row>
    <row r="490" spans="7:8">
      <c r="G490" s="10">
        <v>40.369999999999997</v>
      </c>
      <c r="H490" s="11">
        <v>2.0677140675529189</v>
      </c>
    </row>
    <row r="491" spans="7:8">
      <c r="G491" s="10">
        <v>40.375</v>
      </c>
      <c r="H491" s="11">
        <v>0.6580973141254487</v>
      </c>
    </row>
    <row r="492" spans="7:8">
      <c r="G492" s="10">
        <v>40.47</v>
      </c>
      <c r="H492" s="11">
        <v>0.14953957457802716</v>
      </c>
    </row>
    <row r="493" spans="7:8">
      <c r="G493" s="10">
        <v>40.479999999999997</v>
      </c>
      <c r="H493" s="11">
        <v>1.0422513258173851</v>
      </c>
    </row>
    <row r="494" spans="7:8">
      <c r="G494" s="10">
        <v>40.5</v>
      </c>
      <c r="H494" s="11">
        <v>0.13257588679912857</v>
      </c>
    </row>
    <row r="495" spans="7:8">
      <c r="G495" s="10">
        <v>40.564999999999998</v>
      </c>
      <c r="H495" s="11">
        <v>2.5275447417203711</v>
      </c>
    </row>
    <row r="496" spans="7:8">
      <c r="G496" s="10">
        <v>40.659999999999997</v>
      </c>
      <c r="H496" s="11">
        <v>0.7441873515917764</v>
      </c>
    </row>
    <row r="497" spans="7:8">
      <c r="G497" s="10">
        <v>40.81</v>
      </c>
      <c r="H497" s="11">
        <v>0.94087442362687423</v>
      </c>
    </row>
    <row r="498" spans="7:8">
      <c r="G498" s="10">
        <v>40.92</v>
      </c>
      <c r="H498" s="11">
        <v>3.6678229092872026</v>
      </c>
    </row>
    <row r="499" spans="7:8">
      <c r="G499" s="10">
        <v>40.945</v>
      </c>
      <c r="H499" s="11">
        <v>0.87158496684633568</v>
      </c>
    </row>
    <row r="500" spans="7:8">
      <c r="G500" s="10">
        <v>41.1</v>
      </c>
      <c r="H500" s="11">
        <v>0.30065667243163163</v>
      </c>
    </row>
    <row r="501" spans="7:8">
      <c r="G501" s="10">
        <v>41.14</v>
      </c>
      <c r="H501" s="11">
        <v>1.8882987744725925</v>
      </c>
    </row>
    <row r="502" spans="7:8">
      <c r="G502" s="10">
        <v>41.23</v>
      </c>
      <c r="H502" s="11">
        <v>0.66477806988654331</v>
      </c>
    </row>
    <row r="503" spans="7:8">
      <c r="G503" s="10">
        <v>41.325000000000003</v>
      </c>
      <c r="H503" s="11">
        <v>1.0319908530195951</v>
      </c>
    </row>
    <row r="504" spans="7:8">
      <c r="G504" s="10">
        <v>41.42</v>
      </c>
      <c r="H504" s="11">
        <v>2.1458800949237862</v>
      </c>
    </row>
    <row r="505" spans="7:8">
      <c r="G505" s="10">
        <v>41.47</v>
      </c>
      <c r="H505" s="11">
        <v>0.8511888625431856</v>
      </c>
    </row>
    <row r="506" spans="7:8">
      <c r="G506" s="10">
        <v>41.69</v>
      </c>
      <c r="H506" s="11">
        <v>0.40983994264346157</v>
      </c>
    </row>
    <row r="507" spans="7:8">
      <c r="G507" s="10">
        <v>41.8</v>
      </c>
      <c r="H507" s="11">
        <v>1.9943630256228566</v>
      </c>
    </row>
    <row r="508" spans="7:8">
      <c r="G508" s="10">
        <v>41.895000000000003</v>
      </c>
      <c r="H508" s="11">
        <v>3.2970568815230039</v>
      </c>
    </row>
    <row r="509" spans="7:8">
      <c r="G509" s="10">
        <v>41.91</v>
      </c>
      <c r="H509" s="11">
        <v>0.93335995136611238</v>
      </c>
    </row>
    <row r="510" spans="7:8">
      <c r="G510" s="10">
        <v>42.13</v>
      </c>
      <c r="H510" s="11">
        <v>1.8207766465329458</v>
      </c>
    </row>
    <row r="511" spans="7:8">
      <c r="G511" s="10">
        <v>42.24</v>
      </c>
      <c r="H511" s="11">
        <v>2.9232442513830685</v>
      </c>
    </row>
    <row r="512" spans="7:8">
      <c r="G512" s="10">
        <v>42.35</v>
      </c>
      <c r="H512" s="11">
        <v>3.4777434792885105</v>
      </c>
    </row>
    <row r="513" spans="7:8">
      <c r="G513" s="10">
        <v>42.4</v>
      </c>
      <c r="H513" s="11">
        <v>0.37966263614945928</v>
      </c>
    </row>
    <row r="514" spans="7:8">
      <c r="G514" s="10">
        <v>42.46</v>
      </c>
      <c r="H514" s="11">
        <v>0.8535308555895037</v>
      </c>
    </row>
    <row r="515" spans="7:8">
      <c r="G515" s="10">
        <v>42.655000000000001</v>
      </c>
      <c r="H515" s="11">
        <v>0.43385307075899021</v>
      </c>
    </row>
    <row r="516" spans="7:8">
      <c r="G516" s="10">
        <v>42.68</v>
      </c>
      <c r="H516" s="11">
        <v>0.73855134404765599</v>
      </c>
    </row>
    <row r="517" spans="7:8">
      <c r="G517" s="10">
        <v>42.75</v>
      </c>
      <c r="H517" s="11">
        <v>3.0823585476588193</v>
      </c>
    </row>
    <row r="518" spans="7:8">
      <c r="G518" s="10">
        <v>42.9</v>
      </c>
      <c r="H518" s="11">
        <v>1.9592124485967355</v>
      </c>
    </row>
    <row r="519" spans="7:8">
      <c r="G519" s="10">
        <v>42.94</v>
      </c>
      <c r="H519" s="11">
        <v>0.47933618636304187</v>
      </c>
    </row>
    <row r="520" spans="7:8">
      <c r="G520" s="10">
        <v>43.01</v>
      </c>
      <c r="H520" s="11">
        <v>8.6613362938663577E-2</v>
      </c>
    </row>
    <row r="521" spans="7:8">
      <c r="G521" s="10">
        <v>43.12</v>
      </c>
      <c r="H521" s="11">
        <v>0.35821292684007955</v>
      </c>
    </row>
    <row r="522" spans="7:8">
      <c r="G522" s="10">
        <v>43.34</v>
      </c>
      <c r="H522" s="11">
        <v>0.44059770542183052</v>
      </c>
    </row>
    <row r="523" spans="7:8">
      <c r="G523" s="10">
        <v>43.4</v>
      </c>
      <c r="H523" s="11">
        <v>0.94752440794815773</v>
      </c>
    </row>
    <row r="524" spans="7:8">
      <c r="G524" s="10">
        <v>43.7</v>
      </c>
      <c r="H524" s="11">
        <v>0.87232567048059906</v>
      </c>
    </row>
    <row r="525" spans="7:8">
      <c r="G525" s="10">
        <v>43.89</v>
      </c>
      <c r="H525" s="11">
        <v>2.0777447430913796</v>
      </c>
    </row>
    <row r="526" spans="7:8">
      <c r="G526" s="10">
        <v>44</v>
      </c>
      <c r="H526" s="11">
        <v>0.98443611958876587</v>
      </c>
    </row>
    <row r="527" spans="7:8">
      <c r="G527" s="10">
        <v>44.22</v>
      </c>
      <c r="H527" s="11">
        <v>0.3112313773804426</v>
      </c>
    </row>
    <row r="528" spans="7:8">
      <c r="G528" s="10">
        <v>44.7</v>
      </c>
      <c r="H528" s="11">
        <v>0.85993382667077822</v>
      </c>
    </row>
    <row r="529" spans="7:8">
      <c r="G529" s="10">
        <v>44.744999999999997</v>
      </c>
      <c r="H529" s="11">
        <v>0.71901973873613201</v>
      </c>
    </row>
    <row r="530" spans="7:8">
      <c r="G530" s="10">
        <v>44.77</v>
      </c>
      <c r="H530" s="11">
        <v>0.68262562554587913</v>
      </c>
    </row>
    <row r="531" spans="7:8">
      <c r="G531" s="10">
        <v>44.88</v>
      </c>
      <c r="H531" s="11">
        <v>2.993329481635544</v>
      </c>
    </row>
    <row r="532" spans="7:8">
      <c r="G532" s="10">
        <v>45.32</v>
      </c>
      <c r="H532" s="11">
        <v>0.64578666969108622</v>
      </c>
    </row>
    <row r="533" spans="7:8">
      <c r="G533" s="10">
        <v>45.43</v>
      </c>
      <c r="H533" s="11">
        <v>0.47898028962474393</v>
      </c>
    </row>
    <row r="534" spans="7:8">
      <c r="G534" s="10">
        <v>45.54</v>
      </c>
      <c r="H534" s="11">
        <v>3.1733907752596902</v>
      </c>
    </row>
    <row r="535" spans="7:8">
      <c r="G535" s="10">
        <v>45.9</v>
      </c>
      <c r="H535" s="11">
        <v>0.27832030708637673</v>
      </c>
    </row>
    <row r="536" spans="7:8">
      <c r="G536" s="10">
        <v>46.09</v>
      </c>
      <c r="H536" s="11">
        <v>0.7196127530233013</v>
      </c>
    </row>
    <row r="537" spans="7:8">
      <c r="G537" s="10">
        <v>46.2</v>
      </c>
      <c r="H537" s="11">
        <v>3.4560471463273275</v>
      </c>
    </row>
    <row r="538" spans="7:8">
      <c r="G538" s="10">
        <v>46.53</v>
      </c>
      <c r="H538" s="11">
        <v>0.35289198839598185</v>
      </c>
    </row>
    <row r="539" spans="7:8">
      <c r="G539" s="10">
        <v>46.7</v>
      </c>
      <c r="H539" s="11">
        <v>0.86948408795620169</v>
      </c>
    </row>
    <row r="540" spans="7:8">
      <c r="G540" s="10">
        <v>46.75</v>
      </c>
      <c r="H540" s="11">
        <v>0.94891739301153111</v>
      </c>
    </row>
    <row r="541" spans="7:8">
      <c r="G541" s="10">
        <v>47.41</v>
      </c>
      <c r="H541" s="11">
        <v>4.805455827695269</v>
      </c>
    </row>
    <row r="542" spans="7:8">
      <c r="G542" s="10">
        <v>47.52</v>
      </c>
      <c r="H542" s="11">
        <v>0.60916824186031004</v>
      </c>
    </row>
    <row r="543" spans="7:8">
      <c r="G543" s="10">
        <v>47.6</v>
      </c>
      <c r="H543" s="11">
        <v>3.4749090932193645</v>
      </c>
    </row>
    <row r="544" spans="7:8">
      <c r="G544" s="10">
        <v>47.74</v>
      </c>
      <c r="H544" s="11">
        <v>0.73463454328868272</v>
      </c>
    </row>
    <row r="545" spans="7:8">
      <c r="G545" s="10">
        <v>48.07</v>
      </c>
      <c r="H545" s="11">
        <v>0.71082329646573661</v>
      </c>
    </row>
    <row r="546" spans="7:8">
      <c r="G546" s="10">
        <v>49.06</v>
      </c>
      <c r="H546" s="11">
        <v>0.8576460622429839</v>
      </c>
    </row>
    <row r="547" spans="7:8">
      <c r="G547" s="10">
        <v>50.38</v>
      </c>
      <c r="H547" s="11">
        <v>0.18372099630953617</v>
      </c>
    </row>
    <row r="548" spans="7:8">
      <c r="G548" s="10">
        <v>52.58</v>
      </c>
      <c r="H548" s="11">
        <v>3.3534274426893211</v>
      </c>
    </row>
    <row r="549" spans="7:8">
      <c r="G549" s="10">
        <v>53.13</v>
      </c>
      <c r="H549" s="11">
        <v>8.7673374422770664E-2</v>
      </c>
    </row>
    <row r="550" spans="7:8">
      <c r="G550" s="10" t="s">
        <v>40</v>
      </c>
      <c r="H550" s="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3788-204F-491E-8464-F41873A53327}">
  <dimension ref="A1"/>
  <sheetViews>
    <sheetView workbookViewId="0">
      <selection activeCell="N18" sqref="N18"/>
    </sheetView>
  </sheetViews>
  <sheetFormatPr defaultRowHeight="14.4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34AA-00FD-4D37-A7F4-3AE37F3B6BD6}">
  <dimension ref="A1:F8"/>
  <sheetViews>
    <sheetView workbookViewId="0">
      <selection activeCell="B24" sqref="B24:B25"/>
    </sheetView>
  </sheetViews>
  <sheetFormatPr defaultRowHeight="14.4"/>
  <cols>
    <col min="1" max="1" width="12.5546875" bestFit="1" customWidth="1"/>
    <col min="2" max="2" width="15.109375" bestFit="1" customWidth="1"/>
    <col min="5" max="5" width="12.5546875" bestFit="1" customWidth="1"/>
    <col min="6" max="6" width="15.109375" bestFit="1" customWidth="1"/>
  </cols>
  <sheetData>
    <row r="1" spans="1:6">
      <c r="A1" s="9" t="s">
        <v>4</v>
      </c>
      <c r="B1" t="s">
        <v>7</v>
      </c>
      <c r="E1" s="9" t="s">
        <v>4</v>
      </c>
      <c r="F1" t="s">
        <v>10</v>
      </c>
    </row>
    <row r="3" spans="1:6">
      <c r="A3" s="9" t="s">
        <v>39</v>
      </c>
      <c r="B3" t="s">
        <v>41</v>
      </c>
      <c r="E3" s="9" t="s">
        <v>39</v>
      </c>
      <c r="F3" t="s">
        <v>41</v>
      </c>
    </row>
    <row r="4" spans="1:6">
      <c r="A4" s="10" t="s">
        <v>13</v>
      </c>
      <c r="B4">
        <v>67</v>
      </c>
      <c r="E4" s="10" t="s">
        <v>13</v>
      </c>
      <c r="F4">
        <v>257</v>
      </c>
    </row>
    <row r="5" spans="1:6">
      <c r="A5" s="10" t="s">
        <v>12</v>
      </c>
      <c r="B5">
        <v>58</v>
      </c>
      <c r="E5" s="10" t="s">
        <v>12</v>
      </c>
      <c r="F5">
        <v>267</v>
      </c>
    </row>
    <row r="6" spans="1:6">
      <c r="A6" s="10" t="s">
        <v>11</v>
      </c>
      <c r="B6">
        <v>91</v>
      </c>
      <c r="E6" s="10" t="s">
        <v>11</v>
      </c>
      <c r="F6">
        <v>273</v>
      </c>
    </row>
    <row r="7" spans="1:6">
      <c r="A7" s="10" t="s">
        <v>8</v>
      </c>
      <c r="B7">
        <v>58</v>
      </c>
      <c r="E7" s="10" t="s">
        <v>8</v>
      </c>
      <c r="F7">
        <v>267</v>
      </c>
    </row>
    <row r="8" spans="1:6">
      <c r="A8" s="10" t="s">
        <v>40</v>
      </c>
      <c r="B8">
        <v>274</v>
      </c>
      <c r="E8" s="10" t="s">
        <v>40</v>
      </c>
      <c r="F8">
        <v>1064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4C7A-8E22-4A96-821D-B1FFA5A8F5EB}">
  <dimension ref="A1:G8"/>
  <sheetViews>
    <sheetView workbookViewId="0">
      <selection activeCell="F17" sqref="F17"/>
    </sheetView>
  </sheetViews>
  <sheetFormatPr defaultRowHeight="14.4"/>
  <cols>
    <col min="1" max="1" width="12.5546875" bestFit="1" customWidth="1"/>
    <col min="2" max="2" width="19.5546875" bestFit="1" customWidth="1"/>
    <col min="6" max="6" width="12.5546875" bestFit="1" customWidth="1"/>
    <col min="7" max="7" width="19.5546875" bestFit="1" customWidth="1"/>
  </cols>
  <sheetData>
    <row r="1" spans="1:7">
      <c r="A1" s="9" t="s">
        <v>4</v>
      </c>
      <c r="B1" t="s">
        <v>7</v>
      </c>
      <c r="F1" s="9" t="s">
        <v>4</v>
      </c>
      <c r="G1" t="s">
        <v>10</v>
      </c>
    </row>
    <row r="3" spans="1:7">
      <c r="A3" s="9" t="s">
        <v>39</v>
      </c>
      <c r="B3" t="s">
        <v>42</v>
      </c>
      <c r="F3" s="9" t="s">
        <v>39</v>
      </c>
      <c r="G3" t="s">
        <v>42</v>
      </c>
    </row>
    <row r="4" spans="1:7">
      <c r="A4" s="10" t="s">
        <v>13</v>
      </c>
      <c r="B4" s="11">
        <v>0.92584467497178258</v>
      </c>
      <c r="F4" s="10" t="s">
        <v>13</v>
      </c>
      <c r="G4" s="11">
        <v>1.0867014598098377</v>
      </c>
    </row>
    <row r="5" spans="1:7">
      <c r="A5" s="10" t="s">
        <v>12</v>
      </c>
      <c r="B5" s="11">
        <v>0.9420213663699355</v>
      </c>
      <c r="F5" s="10" t="s">
        <v>12</v>
      </c>
      <c r="G5" s="11">
        <v>1.0144879689659452</v>
      </c>
    </row>
    <row r="6" spans="1:7">
      <c r="A6" s="10" t="s">
        <v>11</v>
      </c>
      <c r="B6" s="11">
        <v>1.0871995250076119</v>
      </c>
      <c r="F6" s="10" t="s">
        <v>11</v>
      </c>
      <c r="G6" s="11">
        <v>0.9523311359420874</v>
      </c>
    </row>
    <row r="7" spans="1:7">
      <c r="A7" s="10" t="s">
        <v>8</v>
      </c>
      <c r="B7" s="11">
        <v>1.0068277715817495</v>
      </c>
      <c r="F7" s="10" t="s">
        <v>8</v>
      </c>
      <c r="G7" s="11">
        <v>0.95079789139616078</v>
      </c>
    </row>
    <row r="8" spans="1:7">
      <c r="A8" s="10" t="s">
        <v>40</v>
      </c>
      <c r="B8" s="11">
        <v>1</v>
      </c>
      <c r="F8" s="10" t="s">
        <v>40</v>
      </c>
      <c r="G8" s="11">
        <v>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 dictionary</vt:lpstr>
      <vt:lpstr>insurance</vt:lpstr>
      <vt:lpstr>Data_Cleaning</vt:lpstr>
      <vt:lpstr>Clean_data</vt:lpstr>
      <vt:lpstr>Question 1_b</vt:lpstr>
      <vt:lpstr>Question 1_c</vt:lpstr>
      <vt:lpstr>Dashboard_1c</vt:lpstr>
      <vt:lpstr>Question 1_d</vt:lpstr>
      <vt:lpstr>Question_1e</vt:lpstr>
      <vt:lpstr>Question_1f</vt:lpstr>
      <vt:lpstr>Question_1g</vt:lpstr>
      <vt:lpstr>Question_1h</vt:lpstr>
      <vt:lpstr>Question2_3(Discyptive statist)</vt:lpstr>
      <vt:lpstr>Q2(3)-MLR_1</vt:lpstr>
      <vt:lpstr>Q2(3)-MLR_2</vt:lpstr>
      <vt:lpstr>Q2(3)-MLR_3</vt:lpstr>
      <vt:lpstr>Q2(3)-MLR_4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Pranesh p srinivas</cp:lastModifiedBy>
  <dcterms:created xsi:type="dcterms:W3CDTF">2022-08-29T05:19:54Z</dcterms:created>
  <dcterms:modified xsi:type="dcterms:W3CDTF">2023-10-24T15:53:05Z</dcterms:modified>
</cp:coreProperties>
</file>