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Projects\DSALab\Ex4\"/>
    </mc:Choice>
  </mc:AlternateContent>
  <xr:revisionPtr revIDLastSave="0" documentId="13_ncr:1_{816FADB4-C247-4DD0-8D65-8F7F2B6D5B26}" xr6:coauthVersionLast="47" xr6:coauthVersionMax="47" xr10:uidLastSave="{00000000-0000-0000-0000-000000000000}"/>
  <bookViews>
    <workbookView xWindow="-108" yWindow="-108" windowWidth="23256" windowHeight="12576" xr2:uid="{AECC5CE0-9EBF-4C29-A032-D41D11570B50}"/>
  </bookViews>
  <sheets>
    <sheet name="Horner's Method " sheetId="3" r:id="rId1"/>
    <sheet name="Efficient Method " sheetId="2" r:id="rId2"/>
    <sheet name="Normal Method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F11" i="3" s="1"/>
  <c r="I11" i="3" s="1"/>
  <c r="D10" i="3"/>
  <c r="G10" i="3" s="1"/>
  <c r="D9" i="3"/>
  <c r="E9" i="3" s="1"/>
  <c r="H9" i="3" s="1"/>
  <c r="D8" i="3"/>
  <c r="G8" i="3" s="1"/>
  <c r="D7" i="3"/>
  <c r="F7" i="3" s="1"/>
  <c r="I7" i="3" s="1"/>
  <c r="D6" i="3"/>
  <c r="G6" i="3" s="1"/>
  <c r="D5" i="3"/>
  <c r="E5" i="3" s="1"/>
  <c r="H5" i="3" s="1"/>
  <c r="D4" i="3"/>
  <c r="F4" i="3" s="1"/>
  <c r="I4" i="3" s="1"/>
  <c r="D11" i="2"/>
  <c r="J11" i="2" s="1"/>
  <c r="D10" i="2"/>
  <c r="H10" i="2" s="1"/>
  <c r="L10" i="2" s="1"/>
  <c r="D9" i="2"/>
  <c r="E9" i="2" s="1"/>
  <c r="K9" i="2" s="1"/>
  <c r="D8" i="2"/>
  <c r="J8" i="2" s="1"/>
  <c r="D7" i="2"/>
  <c r="J7" i="2" s="1"/>
  <c r="D6" i="2"/>
  <c r="E6" i="2" s="1"/>
  <c r="K6" i="2" s="1"/>
  <c r="D5" i="2"/>
  <c r="J5" i="2" s="1"/>
  <c r="D4" i="2"/>
  <c r="J4" i="2" s="1"/>
  <c r="D5" i="1"/>
  <c r="F5" i="1" s="1"/>
  <c r="I5" i="1" s="1"/>
  <c r="D6" i="1"/>
  <c r="G6" i="1" s="1"/>
  <c r="D7" i="1"/>
  <c r="G7" i="1" s="1"/>
  <c r="D8" i="1"/>
  <c r="F8" i="1" s="1"/>
  <c r="I8" i="1" s="1"/>
  <c r="D9" i="1"/>
  <c r="G9" i="1" s="1"/>
  <c r="D10" i="1"/>
  <c r="E10" i="1" s="1"/>
  <c r="H10" i="1" s="1"/>
  <c r="D11" i="1"/>
  <c r="G11" i="1" s="1"/>
  <c r="D4" i="1"/>
  <c r="E4" i="1" s="1"/>
  <c r="H4" i="1" s="1"/>
  <c r="G9" i="3" l="1"/>
  <c r="F9" i="3"/>
  <c r="I9" i="3" s="1"/>
  <c r="F5" i="3"/>
  <c r="I5" i="3" s="1"/>
  <c r="G5" i="3"/>
  <c r="F11" i="2"/>
  <c r="F4" i="1"/>
  <c r="I4" i="1" s="1"/>
  <c r="E11" i="1"/>
  <c r="H11" i="1" s="1"/>
  <c r="E9" i="1"/>
  <c r="H9" i="1" s="1"/>
  <c r="F9" i="1"/>
  <c r="I9" i="1" s="1"/>
  <c r="G5" i="1"/>
  <c r="F11" i="1"/>
  <c r="I11" i="1" s="1"/>
  <c r="F10" i="1"/>
  <c r="I10" i="1" s="1"/>
  <c r="G10" i="1"/>
  <c r="E8" i="1"/>
  <c r="H8" i="1" s="1"/>
  <c r="G8" i="1"/>
  <c r="F7" i="1"/>
  <c r="I7" i="1" s="1"/>
  <c r="E7" i="1"/>
  <c r="H7" i="1" s="1"/>
  <c r="F6" i="1"/>
  <c r="I6" i="1" s="1"/>
  <c r="E6" i="1"/>
  <c r="H6" i="1" s="1"/>
  <c r="E5" i="1"/>
  <c r="H5" i="1" s="1"/>
  <c r="G4" i="1"/>
  <c r="G11" i="2"/>
  <c r="I11" i="2" s="1"/>
  <c r="F7" i="2"/>
  <c r="G7" i="2" s="1"/>
  <c r="I7" i="2" s="1"/>
  <c r="F5" i="2"/>
  <c r="G5" i="2" s="1"/>
  <c r="I5" i="2" s="1"/>
  <c r="E4" i="2"/>
  <c r="K4" i="2" s="1"/>
  <c r="F4" i="2"/>
  <c r="G4" i="2" s="1"/>
  <c r="I4" i="2" s="1"/>
  <c r="H4" i="2"/>
  <c r="L4" i="2" s="1"/>
  <c r="J10" i="2"/>
  <c r="F10" i="2"/>
  <c r="G10" i="2" s="1"/>
  <c r="I10" i="2" s="1"/>
  <c r="F9" i="2"/>
  <c r="G9" i="2" s="1"/>
  <c r="I9" i="2" s="1"/>
  <c r="F8" i="2"/>
  <c r="G8" i="2" s="1"/>
  <c r="I8" i="2" s="1"/>
  <c r="F6" i="2"/>
  <c r="G6" i="2" s="1"/>
  <c r="I6" i="2" s="1"/>
  <c r="E8" i="2"/>
  <c r="K8" i="2" s="1"/>
  <c r="E11" i="2"/>
  <c r="K11" i="2" s="1"/>
  <c r="H11" i="2"/>
  <c r="L11" i="2" s="1"/>
  <c r="H8" i="2"/>
  <c r="L8" i="2" s="1"/>
  <c r="H6" i="2"/>
  <c r="L6" i="2" s="1"/>
  <c r="J6" i="2"/>
  <c r="E10" i="2"/>
  <c r="K10" i="2" s="1"/>
  <c r="E4" i="3"/>
  <c r="H4" i="3" s="1"/>
  <c r="E8" i="3"/>
  <c r="H8" i="3" s="1"/>
  <c r="F8" i="3"/>
  <c r="I8" i="3" s="1"/>
  <c r="G4" i="3"/>
  <c r="E7" i="3"/>
  <c r="H7" i="3" s="1"/>
  <c r="G7" i="3"/>
  <c r="E10" i="3"/>
  <c r="H10" i="3" s="1"/>
  <c r="G11" i="3"/>
  <c r="F10" i="3"/>
  <c r="I10" i="3" s="1"/>
  <c r="E11" i="3"/>
  <c r="H11" i="3" s="1"/>
  <c r="E6" i="3"/>
  <c r="H6" i="3" s="1"/>
  <c r="F6" i="3"/>
  <c r="I6" i="3" s="1"/>
  <c r="E5" i="2"/>
  <c r="K5" i="2" s="1"/>
  <c r="H5" i="2"/>
  <c r="L5" i="2" s="1"/>
  <c r="H9" i="2"/>
  <c r="L9" i="2" s="1"/>
  <c r="H7" i="2"/>
  <c r="L7" i="2" s="1"/>
  <c r="J9" i="2"/>
  <c r="E7" i="2"/>
  <c r="K7" i="2" s="1"/>
</calcChain>
</file>

<file path=xl/sharedStrings.xml><?xml version="1.0" encoding="utf-8"?>
<sst xmlns="http://schemas.openxmlformats.org/spreadsheetml/2006/main" count="30" uniqueCount="14">
  <si>
    <t>Degree(n)</t>
  </si>
  <si>
    <t>f(n)</t>
  </si>
  <si>
    <t>n</t>
  </si>
  <si>
    <t>f(n)/n</t>
  </si>
  <si>
    <r>
      <t>n</t>
    </r>
    <r>
      <rPr>
        <vertAlign val="superscript"/>
        <sz val="16"/>
        <color theme="1"/>
        <rFont val="Calibri"/>
        <family val="2"/>
        <scheme val="minor"/>
      </rPr>
      <t>2</t>
    </r>
  </si>
  <si>
    <r>
      <t>n</t>
    </r>
    <r>
      <rPr>
        <vertAlign val="superscript"/>
        <sz val="16"/>
        <color theme="1"/>
        <rFont val="Calibri"/>
        <family val="2"/>
        <scheme val="minor"/>
      </rPr>
      <t>3</t>
    </r>
  </si>
  <si>
    <r>
      <t>f(n)/n</t>
    </r>
    <r>
      <rPr>
        <vertAlign val="superscript"/>
        <sz val="16"/>
        <color theme="1"/>
        <rFont val="Calibri"/>
        <family val="2"/>
        <scheme val="minor"/>
      </rPr>
      <t>2</t>
    </r>
  </si>
  <si>
    <r>
      <t>f(n)/n</t>
    </r>
    <r>
      <rPr>
        <vertAlign val="superscript"/>
        <sz val="16"/>
        <color theme="1"/>
        <rFont val="Calibri"/>
        <family val="2"/>
        <scheme val="minor"/>
      </rPr>
      <t>3</t>
    </r>
  </si>
  <si>
    <t>Analysis of Algorithm by Normal Method</t>
  </si>
  <si>
    <t>Analysis of Algorithm by Efficient Method</t>
  </si>
  <si>
    <t>Analysis of Algorithm by Horner's Method</t>
  </si>
  <si>
    <t>log n</t>
  </si>
  <si>
    <t>n * log n</t>
  </si>
  <si>
    <t>f(n)/n * log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</si>
</sst>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9144F-1994-4389-9C3A-99103F0EC911}">
  <dimension ref="B2:I11"/>
  <sheetViews>
    <sheetView tabSelected="1" zoomScale="153" zoomScaleNormal="153" workbookViewId="0">
      <selection activeCell="E11" sqref="E11"/>
    </sheetView>
  </sheetViews>
  <sheetFormatPr defaultRowHeight="14.4" x14ac:dyDescent="0.3"/>
  <cols>
    <col min="2" max="2" width="13.44140625" bestFit="1" customWidth="1"/>
    <col min="3" max="4" width="9" bestFit="1" customWidth="1"/>
    <col min="5" max="5" width="10" bestFit="1" customWidth="1"/>
    <col min="6" max="9" width="9" bestFit="1" customWidth="1"/>
  </cols>
  <sheetData>
    <row r="2" spans="2:9" x14ac:dyDescent="0.3">
      <c r="B2" s="3" t="s">
        <v>10</v>
      </c>
      <c r="C2" s="3"/>
      <c r="D2" s="3"/>
      <c r="E2" s="3"/>
      <c r="F2" s="3"/>
      <c r="G2" s="3"/>
      <c r="H2" s="3"/>
      <c r="I2" s="3"/>
    </row>
    <row r="3" spans="2:9" ht="23.4" x14ac:dyDescent="0.3">
      <c r="B3" s="1" t="s">
        <v>0</v>
      </c>
      <c r="C3" s="1" t="s">
        <v>1</v>
      </c>
      <c r="D3" s="1" t="s">
        <v>2</v>
      </c>
      <c r="E3" s="1" t="s">
        <v>4</v>
      </c>
      <c r="F3" s="1" t="s">
        <v>5</v>
      </c>
      <c r="G3" s="1" t="s">
        <v>3</v>
      </c>
      <c r="H3" s="1" t="s">
        <v>6</v>
      </c>
      <c r="I3" s="1" t="s">
        <v>7</v>
      </c>
    </row>
    <row r="4" spans="2:9" x14ac:dyDescent="0.3">
      <c r="B4" s="2">
        <v>1</v>
      </c>
      <c r="C4" s="2">
        <v>1</v>
      </c>
      <c r="D4" s="2">
        <f>B4</f>
        <v>1</v>
      </c>
      <c r="E4" s="2">
        <f>POWER(D4,2)</f>
        <v>1</v>
      </c>
      <c r="F4" s="2">
        <f>POWER(D4, 3)</f>
        <v>1</v>
      </c>
      <c r="G4" s="2">
        <f>C4/D4</f>
        <v>1</v>
      </c>
      <c r="H4" s="2">
        <f>C4/E4</f>
        <v>1</v>
      </c>
      <c r="I4" s="2">
        <f>C4/F4</f>
        <v>1</v>
      </c>
    </row>
    <row r="5" spans="2:9" x14ac:dyDescent="0.3">
      <c r="B5" s="2">
        <v>10</v>
      </c>
      <c r="C5" s="2">
        <v>10</v>
      </c>
      <c r="D5" s="2">
        <f t="shared" ref="D5:D11" si="0">B5</f>
        <v>10</v>
      </c>
      <c r="E5" s="2">
        <f t="shared" ref="E5:E11" si="1">POWER(D5,2)</f>
        <v>100</v>
      </c>
      <c r="F5" s="2">
        <f t="shared" ref="F5:F11" si="2">POWER(D5, 3)</f>
        <v>1000</v>
      </c>
      <c r="G5" s="2">
        <f t="shared" ref="G5:G11" si="3">C5/D5</f>
        <v>1</v>
      </c>
      <c r="H5" s="2">
        <f t="shared" ref="H5:H11" si="4">C5/E5</f>
        <v>0.1</v>
      </c>
      <c r="I5" s="2">
        <f t="shared" ref="I5:I11" si="5">C5/F5</f>
        <v>0.01</v>
      </c>
    </row>
    <row r="6" spans="2:9" x14ac:dyDescent="0.3">
      <c r="B6" s="2">
        <v>50</v>
      </c>
      <c r="C6" s="2">
        <v>50</v>
      </c>
      <c r="D6" s="2">
        <f t="shared" si="0"/>
        <v>50</v>
      </c>
      <c r="E6" s="2">
        <f t="shared" si="1"/>
        <v>2500</v>
      </c>
      <c r="F6" s="2">
        <f t="shared" si="2"/>
        <v>125000</v>
      </c>
      <c r="G6" s="2">
        <f t="shared" si="3"/>
        <v>1</v>
      </c>
      <c r="H6" s="2">
        <f t="shared" si="4"/>
        <v>0.02</v>
      </c>
      <c r="I6" s="2">
        <f t="shared" si="5"/>
        <v>4.0000000000000002E-4</v>
      </c>
    </row>
    <row r="7" spans="2:9" x14ac:dyDescent="0.3">
      <c r="B7" s="2">
        <v>100</v>
      </c>
      <c r="C7" s="2">
        <v>100</v>
      </c>
      <c r="D7" s="2">
        <f t="shared" si="0"/>
        <v>100</v>
      </c>
      <c r="E7" s="2">
        <f t="shared" si="1"/>
        <v>10000</v>
      </c>
      <c r="F7" s="2">
        <f t="shared" si="2"/>
        <v>1000000</v>
      </c>
      <c r="G7" s="2">
        <f t="shared" si="3"/>
        <v>1</v>
      </c>
      <c r="H7" s="2">
        <f t="shared" si="4"/>
        <v>0.01</v>
      </c>
      <c r="I7" s="2">
        <f t="shared" si="5"/>
        <v>1E-4</v>
      </c>
    </row>
    <row r="8" spans="2:9" x14ac:dyDescent="0.3">
      <c r="B8" s="2">
        <v>500</v>
      </c>
      <c r="C8" s="2">
        <v>500</v>
      </c>
      <c r="D8" s="2">
        <f t="shared" si="0"/>
        <v>500</v>
      </c>
      <c r="E8" s="2">
        <f t="shared" si="1"/>
        <v>250000</v>
      </c>
      <c r="F8" s="2">
        <f t="shared" si="2"/>
        <v>125000000</v>
      </c>
      <c r="G8" s="2">
        <f t="shared" si="3"/>
        <v>1</v>
      </c>
      <c r="H8" s="2">
        <f t="shared" si="4"/>
        <v>2E-3</v>
      </c>
      <c r="I8" s="2">
        <f t="shared" si="5"/>
        <v>3.9999999999999998E-6</v>
      </c>
    </row>
    <row r="9" spans="2:9" x14ac:dyDescent="0.3">
      <c r="B9" s="2">
        <v>1000</v>
      </c>
      <c r="C9" s="2">
        <v>1000</v>
      </c>
      <c r="D9" s="2">
        <f t="shared" si="0"/>
        <v>1000</v>
      </c>
      <c r="E9" s="2">
        <f t="shared" si="1"/>
        <v>1000000</v>
      </c>
      <c r="F9" s="2">
        <f t="shared" si="2"/>
        <v>1000000000</v>
      </c>
      <c r="G9" s="2">
        <f t="shared" si="3"/>
        <v>1</v>
      </c>
      <c r="H9" s="2">
        <f t="shared" si="4"/>
        <v>1E-3</v>
      </c>
      <c r="I9" s="2">
        <f t="shared" si="5"/>
        <v>9.9999999999999995E-7</v>
      </c>
    </row>
    <row r="10" spans="2:9" x14ac:dyDescent="0.3">
      <c r="B10" s="2">
        <v>5000</v>
      </c>
      <c r="C10" s="2">
        <v>5000</v>
      </c>
      <c r="D10" s="2">
        <f t="shared" si="0"/>
        <v>5000</v>
      </c>
      <c r="E10" s="2">
        <f t="shared" si="1"/>
        <v>25000000</v>
      </c>
      <c r="F10" s="2">
        <f t="shared" si="2"/>
        <v>125000000000</v>
      </c>
      <c r="G10" s="2">
        <f t="shared" si="3"/>
        <v>1</v>
      </c>
      <c r="H10" s="2">
        <f t="shared" si="4"/>
        <v>2.0000000000000001E-4</v>
      </c>
      <c r="I10" s="2">
        <f t="shared" si="5"/>
        <v>4.0000000000000001E-8</v>
      </c>
    </row>
    <row r="11" spans="2:9" x14ac:dyDescent="0.3">
      <c r="B11" s="2">
        <v>10000</v>
      </c>
      <c r="C11" s="2">
        <v>10000</v>
      </c>
      <c r="D11" s="2">
        <f t="shared" si="0"/>
        <v>10000</v>
      </c>
      <c r="E11" s="2">
        <f t="shared" si="1"/>
        <v>100000000</v>
      </c>
      <c r="F11" s="2">
        <f t="shared" si="2"/>
        <v>1000000000000</v>
      </c>
      <c r="G11" s="2">
        <f t="shared" si="3"/>
        <v>1</v>
      </c>
      <c r="H11" s="2">
        <f t="shared" si="4"/>
        <v>1E-4</v>
      </c>
      <c r="I11" s="2">
        <f t="shared" si="5"/>
        <v>1E-8</v>
      </c>
    </row>
  </sheetData>
  <mergeCells count="1">
    <mergeCell ref="B2:I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4CF4A-EE39-47F8-80DF-CD69EC834984}">
  <dimension ref="B2:L11"/>
  <sheetViews>
    <sheetView zoomScale="153" workbookViewId="0">
      <selection activeCell="G15" sqref="G15"/>
    </sheetView>
  </sheetViews>
  <sheetFormatPr defaultRowHeight="14.4" x14ac:dyDescent="0.3"/>
  <cols>
    <col min="2" max="2" width="13.33203125" bestFit="1" customWidth="1"/>
    <col min="3" max="3" width="7" bestFit="1" customWidth="1"/>
    <col min="4" max="4" width="6" bestFit="1" customWidth="1"/>
    <col min="5" max="5" width="10" bestFit="1" customWidth="1"/>
    <col min="6" max="6" width="12" hidden="1" customWidth="1"/>
    <col min="7" max="7" width="12" bestFit="1" customWidth="1"/>
    <col min="8" max="8" width="11" bestFit="1" customWidth="1"/>
    <col min="9" max="9" width="16.88671875" bestFit="1" customWidth="1"/>
    <col min="10" max="10" width="8.21875" bestFit="1" customWidth="1"/>
    <col min="11" max="11" width="11" bestFit="1" customWidth="1"/>
    <col min="12" max="12" width="12" bestFit="1" customWidth="1"/>
  </cols>
  <sheetData>
    <row r="2" spans="2:12" x14ac:dyDescent="0.3">
      <c r="B2" s="3" t="s">
        <v>9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2:12" ht="23.4" x14ac:dyDescent="0.3">
      <c r="B3" s="1" t="s">
        <v>0</v>
      </c>
      <c r="C3" s="1" t="s">
        <v>1</v>
      </c>
      <c r="D3" s="1" t="s">
        <v>2</v>
      </c>
      <c r="E3" s="1" t="s">
        <v>4</v>
      </c>
      <c r="F3" s="1" t="s">
        <v>11</v>
      </c>
      <c r="G3" s="1" t="s">
        <v>12</v>
      </c>
      <c r="H3" s="1" t="s">
        <v>5</v>
      </c>
      <c r="I3" s="1" t="s">
        <v>13</v>
      </c>
      <c r="J3" s="1" t="s">
        <v>3</v>
      </c>
      <c r="K3" s="1" t="s">
        <v>6</v>
      </c>
      <c r="L3" s="1" t="s">
        <v>7</v>
      </c>
    </row>
    <row r="4" spans="2:12" x14ac:dyDescent="0.3">
      <c r="B4" s="2">
        <v>1</v>
      </c>
      <c r="C4" s="2">
        <v>6</v>
      </c>
      <c r="D4" s="2">
        <f>B4</f>
        <v>1</v>
      </c>
      <c r="E4" s="2">
        <f>POWER(D4,2)</f>
        <v>1</v>
      </c>
      <c r="F4" s="2">
        <f>LOG10(D4)</f>
        <v>0</v>
      </c>
      <c r="G4" s="2">
        <f>D4*F4</f>
        <v>0</v>
      </c>
      <c r="H4" s="2">
        <f>POWER(D4, 3)</f>
        <v>1</v>
      </c>
      <c r="I4" s="2" t="e">
        <f>C4/G4</f>
        <v>#DIV/0!</v>
      </c>
      <c r="J4" s="2">
        <f>C4/D4</f>
        <v>6</v>
      </c>
      <c r="K4" s="2">
        <f>C4/E4</f>
        <v>6</v>
      </c>
      <c r="L4" s="2">
        <f>C4/H4</f>
        <v>6</v>
      </c>
    </row>
    <row r="5" spans="2:12" x14ac:dyDescent="0.3">
      <c r="B5" s="2">
        <v>10</v>
      </c>
      <c r="C5" s="2">
        <v>67</v>
      </c>
      <c r="D5" s="2">
        <f t="shared" ref="D5:D11" si="0">B5</f>
        <v>10</v>
      </c>
      <c r="E5" s="2">
        <f t="shared" ref="E5:E11" si="1">POWER(D5,2)</f>
        <v>100</v>
      </c>
      <c r="F5" s="2">
        <f t="shared" ref="F5:F11" si="2">LOG10(D5)</f>
        <v>1</v>
      </c>
      <c r="G5" s="2">
        <f t="shared" ref="G5:G11" si="3">D5*F5</f>
        <v>10</v>
      </c>
      <c r="H5" s="2">
        <f t="shared" ref="H5:H11" si="4">POWER(D5, 3)</f>
        <v>1000</v>
      </c>
      <c r="I5" s="2">
        <f t="shared" ref="I5:I11" si="5">C5/G5</f>
        <v>6.7</v>
      </c>
      <c r="J5" s="2">
        <f t="shared" ref="J5:J11" si="6">C5/D5</f>
        <v>6.7</v>
      </c>
      <c r="K5" s="2">
        <f t="shared" ref="K5:K11" si="7">C5/E5</f>
        <v>0.67</v>
      </c>
      <c r="L5" s="2">
        <f t="shared" ref="L5:L11" si="8">C5/H5</f>
        <v>6.7000000000000004E-2</v>
      </c>
    </row>
    <row r="6" spans="2:12" x14ac:dyDescent="0.3">
      <c r="B6" s="2">
        <v>50</v>
      </c>
      <c r="C6" s="2">
        <v>439</v>
      </c>
      <c r="D6" s="2">
        <f t="shared" si="0"/>
        <v>50</v>
      </c>
      <c r="E6" s="2">
        <f t="shared" si="1"/>
        <v>2500</v>
      </c>
      <c r="F6" s="2">
        <f t="shared" si="2"/>
        <v>1.6989700043360187</v>
      </c>
      <c r="G6" s="2">
        <f t="shared" si="3"/>
        <v>84.948500216800937</v>
      </c>
      <c r="H6" s="2">
        <f t="shared" si="4"/>
        <v>125000</v>
      </c>
      <c r="I6" s="2">
        <f t="shared" si="5"/>
        <v>5.1678369703950997</v>
      </c>
      <c r="J6" s="2">
        <f t="shared" si="6"/>
        <v>8.7799999999999994</v>
      </c>
      <c r="K6" s="2">
        <f t="shared" si="7"/>
        <v>0.17560000000000001</v>
      </c>
      <c r="L6" s="2">
        <f t="shared" si="8"/>
        <v>3.5119999999999999E-3</v>
      </c>
    </row>
    <row r="7" spans="2:12" x14ac:dyDescent="0.3">
      <c r="B7" s="2">
        <v>100</v>
      </c>
      <c r="C7" s="2">
        <v>975</v>
      </c>
      <c r="D7" s="2">
        <f t="shared" si="0"/>
        <v>100</v>
      </c>
      <c r="E7" s="2">
        <f t="shared" si="1"/>
        <v>10000</v>
      </c>
      <c r="F7" s="2">
        <f t="shared" si="2"/>
        <v>2</v>
      </c>
      <c r="G7" s="2">
        <f t="shared" si="3"/>
        <v>200</v>
      </c>
      <c r="H7" s="2">
        <f t="shared" si="4"/>
        <v>1000000</v>
      </c>
      <c r="I7" s="2">
        <f t="shared" si="5"/>
        <v>4.875</v>
      </c>
      <c r="J7" s="2">
        <f t="shared" si="6"/>
        <v>9.75</v>
      </c>
      <c r="K7" s="2">
        <f t="shared" si="7"/>
        <v>9.7500000000000003E-2</v>
      </c>
      <c r="L7" s="2">
        <f t="shared" si="8"/>
        <v>9.7499999999999996E-4</v>
      </c>
    </row>
    <row r="8" spans="2:12" x14ac:dyDescent="0.3">
      <c r="B8" s="2">
        <v>500</v>
      </c>
      <c r="C8" s="2">
        <v>5991</v>
      </c>
      <c r="D8" s="2">
        <f t="shared" si="0"/>
        <v>500</v>
      </c>
      <c r="E8" s="2">
        <f t="shared" si="1"/>
        <v>250000</v>
      </c>
      <c r="F8" s="2">
        <f t="shared" si="2"/>
        <v>2.6989700043360187</v>
      </c>
      <c r="G8" s="2">
        <f t="shared" si="3"/>
        <v>1349.4850021680095</v>
      </c>
      <c r="H8" s="2">
        <f t="shared" si="4"/>
        <v>125000000</v>
      </c>
      <c r="I8" s="2">
        <f t="shared" si="5"/>
        <v>4.4394713467546394</v>
      </c>
      <c r="J8" s="2">
        <f t="shared" si="6"/>
        <v>11.981999999999999</v>
      </c>
      <c r="K8" s="2">
        <f t="shared" si="7"/>
        <v>2.3963999999999999E-2</v>
      </c>
      <c r="L8" s="2">
        <f t="shared" si="8"/>
        <v>4.7927999999999999E-5</v>
      </c>
    </row>
    <row r="9" spans="2:12" x14ac:dyDescent="0.3">
      <c r="B9" s="2">
        <v>1000</v>
      </c>
      <c r="C9" s="2">
        <v>12979</v>
      </c>
      <c r="D9" s="2">
        <f t="shared" si="0"/>
        <v>1000</v>
      </c>
      <c r="E9" s="2">
        <f t="shared" si="1"/>
        <v>1000000</v>
      </c>
      <c r="F9" s="2">
        <f t="shared" si="2"/>
        <v>3</v>
      </c>
      <c r="G9" s="2">
        <f t="shared" si="3"/>
        <v>3000</v>
      </c>
      <c r="H9" s="2">
        <f t="shared" si="4"/>
        <v>1000000000</v>
      </c>
      <c r="I9" s="2">
        <f t="shared" si="5"/>
        <v>4.3263333333333334</v>
      </c>
      <c r="J9" s="2">
        <f t="shared" si="6"/>
        <v>12.978999999999999</v>
      </c>
      <c r="K9" s="2">
        <f t="shared" si="7"/>
        <v>1.2978999999999999E-2</v>
      </c>
      <c r="L9" s="2">
        <f t="shared" si="8"/>
        <v>1.2979000000000001E-5</v>
      </c>
    </row>
    <row r="10" spans="2:12" x14ac:dyDescent="0.3">
      <c r="B10" s="2">
        <v>5000</v>
      </c>
      <c r="C10" s="2">
        <v>76811</v>
      </c>
      <c r="D10" s="2">
        <f t="shared" si="0"/>
        <v>5000</v>
      </c>
      <c r="E10" s="2">
        <f t="shared" si="1"/>
        <v>25000000</v>
      </c>
      <c r="F10" s="2">
        <f t="shared" si="2"/>
        <v>3.6989700043360187</v>
      </c>
      <c r="G10" s="2">
        <f t="shared" si="3"/>
        <v>18494.850021680093</v>
      </c>
      <c r="H10" s="2">
        <f t="shared" si="4"/>
        <v>125000000000</v>
      </c>
      <c r="I10" s="2">
        <f t="shared" si="5"/>
        <v>4.1531020748997891</v>
      </c>
      <c r="J10" s="2">
        <f t="shared" si="6"/>
        <v>15.3622</v>
      </c>
      <c r="K10" s="2">
        <f t="shared" si="7"/>
        <v>3.0724400000000001E-3</v>
      </c>
      <c r="L10" s="2">
        <f t="shared" si="8"/>
        <v>6.1448799999999999E-7</v>
      </c>
    </row>
    <row r="11" spans="2:12" x14ac:dyDescent="0.3">
      <c r="B11" s="2">
        <v>10000</v>
      </c>
      <c r="C11" s="2">
        <v>163619</v>
      </c>
      <c r="D11" s="2">
        <f t="shared" si="0"/>
        <v>10000</v>
      </c>
      <c r="E11" s="2">
        <f t="shared" si="1"/>
        <v>100000000</v>
      </c>
      <c r="F11" s="2">
        <f t="shared" si="2"/>
        <v>4</v>
      </c>
      <c r="G11" s="2">
        <f t="shared" si="3"/>
        <v>40000</v>
      </c>
      <c r="H11" s="2">
        <f t="shared" si="4"/>
        <v>1000000000000</v>
      </c>
      <c r="I11" s="2">
        <f t="shared" si="5"/>
        <v>4.0904749999999996</v>
      </c>
      <c r="J11" s="2">
        <f t="shared" si="6"/>
        <v>16.361899999999999</v>
      </c>
      <c r="K11" s="2">
        <f t="shared" si="7"/>
        <v>1.63619E-3</v>
      </c>
      <c r="L11" s="2">
        <f t="shared" si="8"/>
        <v>1.63619E-7</v>
      </c>
    </row>
  </sheetData>
  <mergeCells count="1">
    <mergeCell ref="B2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FE7F-A631-43D8-8490-2204E271E647}">
  <dimension ref="B2:I11"/>
  <sheetViews>
    <sheetView zoomScale="153" workbookViewId="0">
      <selection activeCell="B16" sqref="B16"/>
    </sheetView>
  </sheetViews>
  <sheetFormatPr defaultRowHeight="14.4" x14ac:dyDescent="0.3"/>
  <cols>
    <col min="2" max="2" width="13.33203125" bestFit="1" customWidth="1"/>
  </cols>
  <sheetData>
    <row r="2" spans="2:9" x14ac:dyDescent="0.3">
      <c r="B2" s="3" t="s">
        <v>8</v>
      </c>
      <c r="C2" s="3"/>
      <c r="D2" s="3"/>
      <c r="E2" s="3"/>
      <c r="F2" s="3"/>
      <c r="G2" s="3"/>
      <c r="H2" s="3"/>
      <c r="I2" s="3"/>
    </row>
    <row r="3" spans="2:9" ht="23.4" x14ac:dyDescent="0.3">
      <c r="B3" s="1" t="s">
        <v>0</v>
      </c>
      <c r="C3" s="1" t="s">
        <v>1</v>
      </c>
      <c r="D3" s="1" t="s">
        <v>2</v>
      </c>
      <c r="E3" s="1" t="s">
        <v>4</v>
      </c>
      <c r="F3" s="1" t="s">
        <v>5</v>
      </c>
      <c r="G3" s="1" t="s">
        <v>3</v>
      </c>
      <c r="H3" s="1" t="s">
        <v>6</v>
      </c>
      <c r="I3" s="1" t="s">
        <v>7</v>
      </c>
    </row>
    <row r="4" spans="2:9" x14ac:dyDescent="0.3">
      <c r="B4" s="2">
        <v>1</v>
      </c>
      <c r="C4" s="2">
        <v>4</v>
      </c>
      <c r="D4" s="2">
        <f>B4</f>
        <v>1</v>
      </c>
      <c r="E4" s="2">
        <f>POWER(D4,2)</f>
        <v>1</v>
      </c>
      <c r="F4" s="2">
        <f>POWER(D4, 3)</f>
        <v>1</v>
      </c>
      <c r="G4" s="2">
        <f>C4/D4</f>
        <v>4</v>
      </c>
      <c r="H4" s="2">
        <f>C4/E4</f>
        <v>4</v>
      </c>
      <c r="I4" s="2">
        <f>C4/F4</f>
        <v>4</v>
      </c>
    </row>
    <row r="5" spans="2:9" x14ac:dyDescent="0.3">
      <c r="B5" s="2">
        <v>10</v>
      </c>
      <c r="C5" s="2">
        <v>67</v>
      </c>
      <c r="D5" s="2">
        <f t="shared" ref="D5:D11" si="0">B5</f>
        <v>10</v>
      </c>
      <c r="E5" s="2">
        <f t="shared" ref="E5:E11" si="1">POWER(D5,2)</f>
        <v>100</v>
      </c>
      <c r="F5" s="2">
        <f t="shared" ref="F5:F11" si="2">POWER(D5, 3)</f>
        <v>1000</v>
      </c>
      <c r="G5" s="2">
        <f t="shared" ref="G5:G11" si="3">C5/D5</f>
        <v>6.7</v>
      </c>
      <c r="H5" s="2">
        <f t="shared" ref="H5:H11" si="4">C5/E5</f>
        <v>0.67</v>
      </c>
      <c r="I5" s="2">
        <f t="shared" ref="I5:I11" si="5">C5/F5</f>
        <v>6.7000000000000004E-2</v>
      </c>
    </row>
    <row r="6" spans="2:9" x14ac:dyDescent="0.3">
      <c r="B6" s="2">
        <v>50</v>
      </c>
      <c r="C6" s="2">
        <v>1327</v>
      </c>
      <c r="D6" s="2">
        <f t="shared" si="0"/>
        <v>50</v>
      </c>
      <c r="E6" s="2">
        <f t="shared" si="1"/>
        <v>2500</v>
      </c>
      <c r="F6" s="2">
        <f t="shared" si="2"/>
        <v>125000</v>
      </c>
      <c r="G6" s="2">
        <f t="shared" si="3"/>
        <v>26.54</v>
      </c>
      <c r="H6" s="2">
        <f t="shared" si="4"/>
        <v>0.53080000000000005</v>
      </c>
      <c r="I6" s="2">
        <f t="shared" si="5"/>
        <v>1.0616E-2</v>
      </c>
    </row>
    <row r="7" spans="2:9" x14ac:dyDescent="0.3">
      <c r="B7" s="2">
        <v>100</v>
      </c>
      <c r="C7" s="2">
        <v>5152</v>
      </c>
      <c r="D7" s="2">
        <f t="shared" si="0"/>
        <v>100</v>
      </c>
      <c r="E7" s="2">
        <f t="shared" si="1"/>
        <v>10000</v>
      </c>
      <c r="F7" s="2">
        <f t="shared" si="2"/>
        <v>1000000</v>
      </c>
      <c r="G7" s="2">
        <f t="shared" si="3"/>
        <v>51.52</v>
      </c>
      <c r="H7" s="2">
        <f t="shared" si="4"/>
        <v>0.51519999999999999</v>
      </c>
      <c r="I7" s="2">
        <f t="shared" si="5"/>
        <v>5.1520000000000003E-3</v>
      </c>
    </row>
    <row r="8" spans="2:9" x14ac:dyDescent="0.3">
      <c r="B8" s="2">
        <v>500</v>
      </c>
      <c r="C8" s="2">
        <v>125752</v>
      </c>
      <c r="D8" s="2">
        <f t="shared" si="0"/>
        <v>500</v>
      </c>
      <c r="E8" s="2">
        <f t="shared" si="1"/>
        <v>250000</v>
      </c>
      <c r="F8" s="2">
        <f t="shared" si="2"/>
        <v>125000000</v>
      </c>
      <c r="G8" s="2">
        <f t="shared" si="3"/>
        <v>251.50399999999999</v>
      </c>
      <c r="H8" s="2">
        <f t="shared" si="4"/>
        <v>0.50300800000000001</v>
      </c>
      <c r="I8" s="2">
        <f t="shared" si="5"/>
        <v>1.006016E-3</v>
      </c>
    </row>
    <row r="9" spans="2:9" x14ac:dyDescent="0.3">
      <c r="B9" s="2">
        <v>1000</v>
      </c>
      <c r="C9" s="2">
        <v>501502</v>
      </c>
      <c r="D9" s="2">
        <f t="shared" si="0"/>
        <v>1000</v>
      </c>
      <c r="E9" s="2">
        <f t="shared" si="1"/>
        <v>1000000</v>
      </c>
      <c r="F9" s="2">
        <f t="shared" si="2"/>
        <v>1000000000</v>
      </c>
      <c r="G9" s="2">
        <f t="shared" si="3"/>
        <v>501.50200000000001</v>
      </c>
      <c r="H9" s="2">
        <f t="shared" si="4"/>
        <v>0.501502</v>
      </c>
      <c r="I9" s="2">
        <f t="shared" si="5"/>
        <v>5.0150200000000002E-4</v>
      </c>
    </row>
    <row r="10" spans="2:9" x14ac:dyDescent="0.3">
      <c r="B10" s="2">
        <v>5000</v>
      </c>
      <c r="C10" s="2">
        <v>12507502</v>
      </c>
      <c r="D10" s="2">
        <f t="shared" si="0"/>
        <v>5000</v>
      </c>
      <c r="E10" s="2">
        <f t="shared" si="1"/>
        <v>25000000</v>
      </c>
      <c r="F10" s="2">
        <f t="shared" si="2"/>
        <v>125000000000</v>
      </c>
      <c r="G10" s="2">
        <f t="shared" si="3"/>
        <v>2501.5003999999999</v>
      </c>
      <c r="H10" s="2">
        <f t="shared" si="4"/>
        <v>0.50030008000000004</v>
      </c>
      <c r="I10" s="2">
        <f t="shared" si="5"/>
        <v>1.00060016E-4</v>
      </c>
    </row>
    <row r="11" spans="2:9" x14ac:dyDescent="0.3">
      <c r="B11" s="2">
        <v>10000</v>
      </c>
      <c r="C11" s="2">
        <v>50015002</v>
      </c>
      <c r="D11" s="2">
        <f t="shared" si="0"/>
        <v>10000</v>
      </c>
      <c r="E11" s="2">
        <f t="shared" si="1"/>
        <v>100000000</v>
      </c>
      <c r="F11" s="2">
        <f t="shared" si="2"/>
        <v>1000000000000</v>
      </c>
      <c r="G11" s="2">
        <f t="shared" si="3"/>
        <v>5001.5002000000004</v>
      </c>
      <c r="H11" s="2">
        <f t="shared" si="4"/>
        <v>0.50015001999999997</v>
      </c>
      <c r="I11" s="2">
        <f t="shared" si="5"/>
        <v>5.0015002E-5</v>
      </c>
    </row>
  </sheetData>
  <mergeCells count="1">
    <mergeCell ref="B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Horner's Method </vt:lpstr>
      <vt:lpstr>Efficient Method </vt:lpstr>
      <vt:lpstr>Normal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Pranesh</dc:creator>
  <cp:lastModifiedBy>Pranesh</cp:lastModifiedBy>
  <dcterms:created xsi:type="dcterms:W3CDTF">2023-04-26T12:16:18Z</dcterms:created>
  <dcterms:modified xsi:type="dcterms:W3CDTF">2023-04-29T12:05:53Z</dcterms:modified>
</cp:coreProperties>
</file>