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_Science_Machine_Learning_with_Python\Case Studies\4. Segmentation of Credit Card Customers\"/>
    </mc:Choice>
  </mc:AlternateContent>
  <xr:revisionPtr revIDLastSave="0" documentId="13_ncr:1_{8C44626B-4643-4C49-AF26-F41815065D0E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Profiling_output" sheetId="1" r:id="rId1"/>
    <sheet name="Seg Characteristics" sheetId="3" r:id="rId2"/>
    <sheet name="KeyFeatures" sheetId="2" r:id="rId3"/>
  </sheets>
  <calcPr calcId="0"/>
</workbook>
</file>

<file path=xl/sharedStrings.xml><?xml version="1.0" encoding="utf-8"?>
<sst xmlns="http://schemas.openxmlformats.org/spreadsheetml/2006/main" count="143" uniqueCount="136">
  <si>
    <t>Overall</t>
  </si>
  <si>
    <t>KM3_1</t>
  </si>
  <si>
    <t>KM3_2</t>
  </si>
  <si>
    <t>KM3_3</t>
  </si>
  <si>
    <t>KM4_1</t>
  </si>
  <si>
    <t>KM4_2</t>
  </si>
  <si>
    <t>KM4_3</t>
  </si>
  <si>
    <t>KM4_4</t>
  </si>
  <si>
    <t>KM5_1</t>
  </si>
  <si>
    <t>KM5_2</t>
  </si>
  <si>
    <t>KM5_3</t>
  </si>
  <si>
    <t>KM5_4</t>
  </si>
  <si>
    <t>KM5_5</t>
  </si>
  <si>
    <t>KM6_1</t>
  </si>
  <si>
    <t>KM6_2</t>
  </si>
  <si>
    <t>KM6_3</t>
  </si>
  <si>
    <t>KM6_4</t>
  </si>
  <si>
    <t>KM6_5</t>
  </si>
  <si>
    <t>KM6_6</t>
  </si>
  <si>
    <t>KM7_1</t>
  </si>
  <si>
    <t>KM7_2</t>
  </si>
  <si>
    <t>KM7_3</t>
  </si>
  <si>
    <t>KM7_4</t>
  </si>
  <si>
    <t>KM7_5</t>
  </si>
  <si>
    <t>KM7_6</t>
  </si>
  <si>
    <t>KM7_7</t>
  </si>
  <si>
    <t>KM8_1</t>
  </si>
  <si>
    <t>KM8_2</t>
  </si>
  <si>
    <t>KM8_3</t>
  </si>
  <si>
    <t>KM8_4</t>
  </si>
  <si>
    <t>KM8_5</t>
  </si>
  <si>
    <t>KM8_6</t>
  </si>
  <si>
    <t>KM8_7</t>
  </si>
  <si>
    <t>KM8_8</t>
  </si>
  <si>
    <t>Seg_size</t>
  </si>
  <si>
    <t>Seg_Pct</t>
  </si>
  <si>
    <t>BALANCE</t>
  </si>
  <si>
    <t>BALANCE_FREQUENCY</t>
  </si>
  <si>
    <t>PURCHASES</t>
  </si>
  <si>
    <t>ONEOFF_PURCHASES</t>
  </si>
  <si>
    <t>INSTALLMENTS_PURCHASES</t>
  </si>
  <si>
    <t>CASH_ADVANCE</t>
  </si>
  <si>
    <t>PURCHASES_FREQUENCY</t>
  </si>
  <si>
    <t>ONEOFF_PURCHASES_FREQUENCY</t>
  </si>
  <si>
    <t>PURCHASES_INSTALLMENTS_FREQUENCY</t>
  </si>
  <si>
    <t>CASH_ADVANCE_FREQUENCY</t>
  </si>
  <si>
    <t>CASH_ADVANCE_TRX</t>
  </si>
  <si>
    <t>PURCHASES_TRX</t>
  </si>
  <si>
    <t>CREDIT_LIMIT</t>
  </si>
  <si>
    <t>PAYMENTS</t>
  </si>
  <si>
    <t>MINIMUM_PAYMENTS</t>
  </si>
  <si>
    <t>PRC_FULL_PAYMENT</t>
  </si>
  <si>
    <t>TENURE</t>
  </si>
  <si>
    <t>MON_AVG_PURCHASE</t>
  </si>
  <si>
    <t>MON_AVG_CASH_ADV</t>
  </si>
  <si>
    <t>LIMIT_USAGE</t>
  </si>
  <si>
    <t>PAY_TO_MIN_PAY</t>
  </si>
  <si>
    <t>PURCHASE_TYPE_Installment_Purchases</t>
  </si>
  <si>
    <t>PURCHASE_TYPE_None</t>
  </si>
  <si>
    <t>PURCHASE_TYPE_One_Of</t>
  </si>
  <si>
    <t>Segment Characteristics</t>
  </si>
  <si>
    <t>Segment 1</t>
  </si>
  <si>
    <t>Segment 2</t>
  </si>
  <si>
    <t>Segment 3</t>
  </si>
  <si>
    <t>Segment  4</t>
  </si>
  <si>
    <t>Segment  5</t>
  </si>
  <si>
    <t>Segment  6</t>
  </si>
  <si>
    <t>Total amount of installment purchases zero for 1st segment.</t>
  </si>
  <si>
    <t>Total amount of installment purchases high for segment 2</t>
  </si>
  <si>
    <t>Monthly average balance is highest for 3rd segement.</t>
  </si>
  <si>
    <t>Total purchase amount spent during last 12 months for 4th segement is zero</t>
  </si>
  <si>
    <t>Monthly average balance is lowest for 5th segment.</t>
  </si>
  <si>
    <t>Total purchase amount spent during last 12 months are highest for 6th segment.</t>
  </si>
  <si>
    <t>Frequency of one-off-purchases high for segment 1</t>
  </si>
  <si>
    <t>Frequency of purchases ver high for 2nd segment</t>
  </si>
  <si>
    <t>Total cash-advance amount is highest for 3rd segment.</t>
  </si>
  <si>
    <t>Total amount of one-off purchases are zero for 4th segement.</t>
  </si>
  <si>
    <t>Ratio of last 12 months with balance very low for 5th segment.</t>
  </si>
  <si>
    <t>Total amount of one-off purchases highest for 6th segement.</t>
  </si>
  <si>
    <t>Frequency of installment purchases very low for 1st segment</t>
  </si>
  <si>
    <t>Frequency of one-off-purchases high for 2nd segment</t>
  </si>
  <si>
    <t>Cash-Advance frequency highest for 3rd segment</t>
  </si>
  <si>
    <t>Total amount of installment purchases zero for 4th segment.</t>
  </si>
  <si>
    <t>Total amount of installment purchases high for segment 5</t>
  </si>
  <si>
    <t>Total amount of installment purchases highest for 6th segment.</t>
  </si>
  <si>
    <t>Purchases by type one-offs are highest for 1st segment</t>
  </si>
  <si>
    <t>Frequency of installment purchases very high for 2nd segment</t>
  </si>
  <si>
    <t>Average amount per cash-advance transaction highest for 3rd segment</t>
  </si>
  <si>
    <t>Frequency of purchases zero for 4th segment</t>
  </si>
  <si>
    <t>Payments to minimum payments is highest for segment 5</t>
  </si>
  <si>
    <t>Doesn't use much cash advance</t>
  </si>
  <si>
    <t>Purchases by type installments is highest for 2nd segment</t>
  </si>
  <si>
    <t>Total payments made second highest for 3rd segment</t>
  </si>
  <si>
    <t>Frequency of one-off-purchases for 4th segement is zero</t>
  </si>
  <si>
    <t>Frequency of one-off-purchases very low for 5th segment</t>
  </si>
  <si>
    <t>Frequency of one-off-purchases highest for 6th segement.</t>
  </si>
  <si>
    <t>Spend is much below credit limit</t>
  </si>
  <si>
    <t>Monthly average cash advance amount highest for 3rd segment</t>
  </si>
  <si>
    <t>Frequency of installment purchases for 4th segement is zero</t>
  </si>
  <si>
    <t>Total payments made very low for 5th segment</t>
  </si>
  <si>
    <t>Frequency of installment purchases highest for 6th segement.</t>
  </si>
  <si>
    <t>Spend closer to credit limit</t>
  </si>
  <si>
    <t>Monthly average purchase lose to zero for 4th segment</t>
  </si>
  <si>
    <t>Total minimum payments due in the period is low for 5th segment</t>
  </si>
  <si>
    <t>Average amount per purchase transaction highest for 6th segment</t>
  </si>
  <si>
    <t>Full paymments are quite high</t>
  </si>
  <si>
    <t>Total minimum payments due in the period  high for 3rd segment</t>
  </si>
  <si>
    <t>Monthly average purchase very low for 5th segment</t>
  </si>
  <si>
    <t>Total payments made highest for 6th segment</t>
  </si>
  <si>
    <t>Purchase frequency is much high than segment 1</t>
  </si>
  <si>
    <t>Total cash-advance amount is high for 4th segment</t>
  </si>
  <si>
    <t>Payments to minimum payments ratio is highest for 5th segment</t>
  </si>
  <si>
    <t>Monthly average purchase highest for 6th segment</t>
  </si>
  <si>
    <t>Cash-Advance frequency is high for 4th segment</t>
  </si>
  <si>
    <t>Frequency of purchases highest for 6th segment</t>
  </si>
  <si>
    <t>Average amount per cash-advance transaction high for 4th segment</t>
  </si>
  <si>
    <t>Total minimum payments due in the period highest for 6th segment</t>
  </si>
  <si>
    <t>Average amount per purchase transaction is close to zero.</t>
  </si>
  <si>
    <t>Monthly average cash advance amount high for 4th segment</t>
  </si>
  <si>
    <t>Key Feature</t>
  </si>
  <si>
    <t>Strategy</t>
  </si>
  <si>
    <t>Highest one off purchases, credit limit is underutilized</t>
  </si>
  <si>
    <t>Incentivise with offers on one off purchases</t>
  </si>
  <si>
    <t>Maximum instalment purchases and maximum low valued purchase frequency</t>
  </si>
  <si>
    <t>Increase credit limit</t>
  </si>
  <si>
    <t>High valued Customers</t>
  </si>
  <si>
    <t>Provide offers on purchase</t>
  </si>
  <si>
    <t>Segment 4</t>
  </si>
  <si>
    <t>High usage for cash advance but low credit limit</t>
  </si>
  <si>
    <t>Incentivise with offers on purchase, increase credit limit</t>
  </si>
  <si>
    <t>Segment 5</t>
  </si>
  <si>
    <t>Lowest purpase frequency, not very active</t>
  </si>
  <si>
    <t>Need to understand more, why the usage is low. Target them for campaigns</t>
  </si>
  <si>
    <t>Segment 6</t>
  </si>
  <si>
    <t>High valued Customers, highest payments. Do not use Cash Advance</t>
  </si>
  <si>
    <t>Offers on cash advance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</si>
</sst>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0">
    <xf numFmtId="0" fontId="0" fillId="0" borderId="0" xfId="0"/>
    <xf numFmtId="2" fontId="0" fillId="0" borderId="10" xfId="0" applyNumberFormat="1" applyBorder="1"/>
    <xf numFmtId="2" fontId="0" fillId="0" borderId="11" xfId="0" applyNumberFormat="1" applyBorder="1"/>
    <xf numFmtId="2" fontId="0" fillId="0" borderId="16" xfId="0" applyNumberFormat="1" applyBorder="1"/>
    <xf numFmtId="2" fontId="0" fillId="0" borderId="18" xfId="0" applyNumberFormat="1" applyBorder="1"/>
    <xf numFmtId="2" fontId="0" fillId="0" borderId="19" xfId="0" applyNumberFormat="1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2" fontId="0" fillId="0" borderId="21" xfId="0" applyNumberFormat="1" applyBorder="1"/>
    <xf numFmtId="2" fontId="0" fillId="0" borderId="22" xfId="0" applyNumberFormat="1" applyBorder="1"/>
    <xf numFmtId="2" fontId="0" fillId="0" borderId="23" xfId="0" applyNumberFormat="1" applyBorder="1"/>
    <xf numFmtId="2" fontId="0" fillId="0" borderId="15" xfId="0" applyNumberFormat="1" applyBorder="1"/>
    <xf numFmtId="2" fontId="0" fillId="0" borderId="17" xfId="0" applyNumberFormat="1" applyBorder="1"/>
    <xf numFmtId="2" fontId="0" fillId="0" borderId="24" xfId="0" applyNumberFormat="1" applyBorder="1"/>
    <xf numFmtId="2" fontId="0" fillId="0" borderId="25" xfId="0" applyNumberFormat="1" applyBorder="1"/>
    <xf numFmtId="0" fontId="16" fillId="33" borderId="20" xfId="0" applyFont="1" applyFill="1" applyBorder="1"/>
    <xf numFmtId="0" fontId="0" fillId="0" borderId="26" xfId="0" applyBorder="1"/>
    <xf numFmtId="2" fontId="0" fillId="0" borderId="26" xfId="0" applyNumberFormat="1" applyBorder="1"/>
    <xf numFmtId="2" fontId="0" fillId="0" borderId="27" xfId="0" applyNumberFormat="1" applyBorder="1"/>
    <xf numFmtId="2" fontId="0" fillId="0" borderId="28" xfId="0" applyNumberFormat="1" applyBorder="1"/>
    <xf numFmtId="2" fontId="0" fillId="0" borderId="29" xfId="0" applyNumberFormat="1" applyBorder="1"/>
    <xf numFmtId="2" fontId="0" fillId="0" borderId="20" xfId="0" applyNumberFormat="1" applyBorder="1"/>
    <xf numFmtId="2" fontId="0" fillId="0" borderId="12" xfId="0" applyNumberFormat="1" applyBorder="1"/>
    <xf numFmtId="2" fontId="0" fillId="0" borderId="13" xfId="0" applyNumberFormat="1" applyBorder="1"/>
    <xf numFmtId="2" fontId="0" fillId="0" borderId="14" xfId="0" applyNumberFormat="1" applyBorder="1"/>
    <xf numFmtId="0" fontId="16" fillId="33" borderId="20" xfId="0" applyFont="1" applyFill="1" applyBorder="1" applyAlignment="1">
      <alignment horizontal="center" vertical="center"/>
    </xf>
    <xf numFmtId="9" fontId="0" fillId="0" borderId="22" xfId="1" applyFont="1" applyBorder="1"/>
    <xf numFmtId="9" fontId="0" fillId="0" borderId="17" xfId="1" applyFont="1" applyBorder="1"/>
    <xf numFmtId="9" fontId="0" fillId="0" borderId="18" xfId="1" applyFont="1" applyBorder="1"/>
    <xf numFmtId="9" fontId="0" fillId="0" borderId="19" xfId="1" applyFont="1" applyBorder="1"/>
    <xf numFmtId="0" fontId="16" fillId="34" borderId="12" xfId="0" applyFont="1" applyFill="1" applyBorder="1" applyAlignment="1">
      <alignment horizontal="center" vertical="center"/>
    </xf>
    <xf numFmtId="0" fontId="16" fillId="34" borderId="13" xfId="0" applyFont="1" applyFill="1" applyBorder="1" applyAlignment="1">
      <alignment horizontal="center" vertical="center"/>
    </xf>
    <xf numFmtId="0" fontId="16" fillId="34" borderId="14" xfId="0" applyFont="1" applyFill="1" applyBorder="1" applyAlignment="1">
      <alignment horizontal="center" vertical="center"/>
    </xf>
    <xf numFmtId="0" fontId="16" fillId="35" borderId="12" xfId="0" applyFont="1" applyFill="1" applyBorder="1" applyAlignment="1">
      <alignment horizontal="center" vertical="center"/>
    </xf>
    <xf numFmtId="0" fontId="16" fillId="35" borderId="13" xfId="0" applyFont="1" applyFill="1" applyBorder="1" applyAlignment="1">
      <alignment horizontal="center" vertical="center"/>
    </xf>
    <xf numFmtId="0" fontId="16" fillId="35" borderId="14" xfId="0" applyFont="1" applyFill="1" applyBorder="1" applyAlignment="1">
      <alignment horizontal="center" vertical="center"/>
    </xf>
    <xf numFmtId="9" fontId="0" fillId="0" borderId="21" xfId="1" applyFont="1" applyBorder="1"/>
    <xf numFmtId="9" fontId="0" fillId="0" borderId="15" xfId="1" applyFont="1" applyBorder="1"/>
    <xf numFmtId="9" fontId="0" fillId="0" borderId="10" xfId="1" applyFont="1" applyBorder="1"/>
    <xf numFmtId="9" fontId="0" fillId="0" borderId="16" xfId="1" applyFont="1" applyBorder="1"/>
    <xf numFmtId="0" fontId="0" fillId="36" borderId="0" xfId="0" applyFill="1"/>
    <xf numFmtId="0" fontId="0" fillId="37" borderId="30" xfId="0" applyFill="1" applyBorder="1" applyAlignment="1">
      <alignment horizontal="center" wrapText="1"/>
    </xf>
    <xf numFmtId="0" fontId="0" fillId="36" borderId="0" xfId="0" applyFill="1" applyAlignment="1">
      <alignment wrapText="1"/>
    </xf>
    <xf numFmtId="0" fontId="0" fillId="36" borderId="10" xfId="0" applyFill="1" applyBorder="1" applyAlignment="1">
      <alignment horizontal="center" wrapText="1"/>
    </xf>
    <xf numFmtId="0" fontId="0" fillId="36" borderId="10" xfId="0" applyFill="1" applyBorder="1" applyAlignment="1">
      <alignment wrapText="1"/>
    </xf>
    <xf numFmtId="0" fontId="18" fillId="37" borderId="10" xfId="0" applyFont="1" applyFill="1" applyBorder="1" applyAlignment="1">
      <alignment horizontal="center" vertical="center"/>
    </xf>
    <xf numFmtId="0" fontId="0" fillId="37" borderId="10" xfId="0" applyFill="1" applyBorder="1" applyAlignment="1">
      <alignment horizontal="center" vertical="center"/>
    </xf>
    <xf numFmtId="0" fontId="0" fillId="36" borderId="10" xfId="0" applyFill="1" applyBorder="1" applyAlignment="1">
      <alignment horizontal="left" wrapText="1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2">
    <dxf>
      <fill>
        <patternFill>
          <bgColor theme="5" tint="0.39994506668294322"/>
        </patternFill>
      </fill>
    </dxf>
    <dxf>
      <fill>
        <patternFill>
          <bgColor theme="9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27"/>
  <sheetViews>
    <sheetView tabSelected="1" zoomScale="80" zoomScaleNormal="80" workbookViewId="0">
      <pane xSplit="2" topLeftCell="O1" activePane="topRight" state="frozen"/>
      <selection pane="topRight" activeCell="Q17" sqref="Q17"/>
    </sheetView>
  </sheetViews>
  <sheetFormatPr defaultRowHeight="15" x14ac:dyDescent="0.25"/>
  <cols>
    <col min="1" max="1" width="33.28515625" customWidth="1"/>
    <col min="2" max="4" width="10.5703125" bestFit="1" customWidth="1"/>
    <col min="5" max="5" width="10.140625" bestFit="1" customWidth="1"/>
    <col min="6" max="15" width="10.5703125" bestFit="1" customWidth="1"/>
    <col min="16" max="16" width="10.140625" bestFit="1" customWidth="1"/>
    <col min="17" max="17" width="10.5703125" bestFit="1" customWidth="1"/>
    <col min="18" max="19" width="10.140625" bestFit="1" customWidth="1"/>
    <col min="20" max="23" width="10.5703125" bestFit="1" customWidth="1"/>
    <col min="24" max="24" width="10.140625" bestFit="1" customWidth="1"/>
    <col min="25" max="25" width="11.42578125" bestFit="1" customWidth="1"/>
    <col min="26" max="26" width="10.5703125" bestFit="1" customWidth="1"/>
    <col min="27" max="27" width="10.140625" bestFit="1" customWidth="1"/>
    <col min="28" max="31" width="10.5703125" bestFit="1" customWidth="1"/>
    <col min="32" max="32" width="10.140625" bestFit="1" customWidth="1"/>
    <col min="33" max="33" width="11.42578125" bestFit="1" customWidth="1"/>
    <col min="34" max="35" width="10.5703125" bestFit="1" customWidth="1"/>
  </cols>
  <sheetData>
    <row r="1" spans="1:35" ht="24.75" customHeight="1" x14ac:dyDescent="0.25">
      <c r="A1" s="17"/>
      <c r="B1" s="27" t="s">
        <v>0</v>
      </c>
      <c r="C1" s="32" t="s">
        <v>1</v>
      </c>
      <c r="D1" s="33" t="s">
        <v>2</v>
      </c>
      <c r="E1" s="34" t="s">
        <v>3</v>
      </c>
      <c r="F1" s="35" t="s">
        <v>4</v>
      </c>
      <c r="G1" s="36" t="s">
        <v>5</v>
      </c>
      <c r="H1" s="36" t="s">
        <v>6</v>
      </c>
      <c r="I1" s="37" t="s">
        <v>7</v>
      </c>
      <c r="J1" s="32" t="s">
        <v>8</v>
      </c>
      <c r="K1" s="33" t="s">
        <v>9</v>
      </c>
      <c r="L1" s="33" t="s">
        <v>10</v>
      </c>
      <c r="M1" s="33" t="s">
        <v>11</v>
      </c>
      <c r="N1" s="34" t="s">
        <v>12</v>
      </c>
      <c r="O1" s="35" t="s">
        <v>13</v>
      </c>
      <c r="P1" s="36" t="s">
        <v>14</v>
      </c>
      <c r="Q1" s="36" t="s">
        <v>15</v>
      </c>
      <c r="R1" s="36" t="s">
        <v>16</v>
      </c>
      <c r="S1" s="36" t="s">
        <v>17</v>
      </c>
      <c r="T1" s="37" t="s">
        <v>18</v>
      </c>
      <c r="U1" s="32" t="s">
        <v>19</v>
      </c>
      <c r="V1" s="33" t="s">
        <v>20</v>
      </c>
      <c r="W1" s="33" t="s">
        <v>21</v>
      </c>
      <c r="X1" s="33" t="s">
        <v>22</v>
      </c>
      <c r="Y1" s="33" t="s">
        <v>23</v>
      </c>
      <c r="Z1" s="33" t="s">
        <v>24</v>
      </c>
      <c r="AA1" s="34" t="s">
        <v>25</v>
      </c>
      <c r="AB1" s="35" t="s">
        <v>26</v>
      </c>
      <c r="AC1" s="36" t="s">
        <v>27</v>
      </c>
      <c r="AD1" s="36" t="s">
        <v>28</v>
      </c>
      <c r="AE1" s="36" t="s">
        <v>29</v>
      </c>
      <c r="AF1" s="36" t="s">
        <v>30</v>
      </c>
      <c r="AG1" s="36" t="s">
        <v>31</v>
      </c>
      <c r="AH1" s="36" t="s">
        <v>32</v>
      </c>
      <c r="AI1" s="37" t="s">
        <v>33</v>
      </c>
    </row>
    <row r="2" spans="1:35" x14ac:dyDescent="0.25">
      <c r="A2" s="7" t="s">
        <v>34</v>
      </c>
      <c r="B2" s="10">
        <v>8950</v>
      </c>
      <c r="C2" s="13">
        <v>4824</v>
      </c>
      <c r="D2" s="1">
        <v>2276</v>
      </c>
      <c r="E2" s="3">
        <v>1850</v>
      </c>
      <c r="F2" s="13">
        <v>2260</v>
      </c>
      <c r="G2" s="1">
        <v>4390</v>
      </c>
      <c r="H2" s="1">
        <v>452</v>
      </c>
      <c r="I2" s="3">
        <v>1848</v>
      </c>
      <c r="J2" s="13">
        <v>1759</v>
      </c>
      <c r="K2" s="1">
        <v>4371</v>
      </c>
      <c r="L2" s="1">
        <v>609</v>
      </c>
      <c r="M2" s="1">
        <v>1834</v>
      </c>
      <c r="N2" s="3">
        <v>377</v>
      </c>
      <c r="O2" s="13">
        <v>1506</v>
      </c>
      <c r="P2" s="1">
        <v>3816</v>
      </c>
      <c r="Q2" s="1">
        <v>522</v>
      </c>
      <c r="R2" s="1">
        <v>1703</v>
      </c>
      <c r="S2" s="1">
        <v>1064</v>
      </c>
      <c r="T2" s="3">
        <v>339</v>
      </c>
      <c r="U2" s="13">
        <v>3433</v>
      </c>
      <c r="V2" s="1">
        <v>1698</v>
      </c>
      <c r="W2" s="1">
        <v>511</v>
      </c>
      <c r="X2" s="1">
        <v>1498</v>
      </c>
      <c r="Y2" s="1">
        <v>59</v>
      </c>
      <c r="Z2" s="1">
        <v>738</v>
      </c>
      <c r="AA2" s="3">
        <v>1013</v>
      </c>
      <c r="AB2" s="13">
        <v>2084</v>
      </c>
      <c r="AC2" s="1">
        <v>1700</v>
      </c>
      <c r="AD2" s="1">
        <v>1500</v>
      </c>
      <c r="AE2" s="1">
        <v>495</v>
      </c>
      <c r="AF2" s="1">
        <v>1655</v>
      </c>
      <c r="AG2" s="1">
        <v>54</v>
      </c>
      <c r="AH2" s="1">
        <v>486</v>
      </c>
      <c r="AI2" s="3">
        <v>976</v>
      </c>
    </row>
    <row r="3" spans="1:35" ht="15.75" thickBot="1" x14ac:dyDescent="0.3">
      <c r="A3" s="8" t="s">
        <v>35</v>
      </c>
      <c r="B3" s="28">
        <v>1</v>
      </c>
      <c r="C3" s="29">
        <v>0.53899441340782095</v>
      </c>
      <c r="D3" s="30">
        <v>0.25430167597765302</v>
      </c>
      <c r="E3" s="31">
        <v>0.206703910614525</v>
      </c>
      <c r="F3" s="29">
        <v>0.25251396648044599</v>
      </c>
      <c r="G3" s="30">
        <v>0.49050279329608898</v>
      </c>
      <c r="H3" s="30">
        <v>5.0502793296089303E-2</v>
      </c>
      <c r="I3" s="31">
        <v>0.206480446927374</v>
      </c>
      <c r="J3" s="29">
        <v>0.19653631284916201</v>
      </c>
      <c r="K3" s="30">
        <v>0.48837988826815598</v>
      </c>
      <c r="L3" s="30">
        <v>6.8044692737430107E-2</v>
      </c>
      <c r="M3" s="30">
        <v>0.20491620111731801</v>
      </c>
      <c r="N3" s="31">
        <v>4.2122905027932901E-2</v>
      </c>
      <c r="O3" s="29">
        <v>0.16826815642458101</v>
      </c>
      <c r="P3" s="30">
        <v>0.42636871508379798</v>
      </c>
      <c r="Q3" s="30">
        <v>5.8324022346368701E-2</v>
      </c>
      <c r="R3" s="30">
        <v>0.19027932960893801</v>
      </c>
      <c r="S3" s="30">
        <v>0.118882681564245</v>
      </c>
      <c r="T3" s="31">
        <v>3.7877094972067003E-2</v>
      </c>
      <c r="U3" s="29">
        <v>0.383575418994413</v>
      </c>
      <c r="V3" s="30">
        <v>0.189720670391061</v>
      </c>
      <c r="W3" s="30">
        <v>5.7094972067039097E-2</v>
      </c>
      <c r="X3" s="30">
        <v>0.167374301675977</v>
      </c>
      <c r="Y3" s="30">
        <v>6.5921787709497196E-3</v>
      </c>
      <c r="Z3" s="30">
        <v>8.2458100558659195E-2</v>
      </c>
      <c r="AA3" s="31">
        <v>0.113184357541899</v>
      </c>
      <c r="AB3" s="29">
        <v>0.23284916201117301</v>
      </c>
      <c r="AC3" s="30">
        <v>0.18994413407821201</v>
      </c>
      <c r="AD3" s="30">
        <v>0.16759776536312801</v>
      </c>
      <c r="AE3" s="30">
        <v>5.5307262569832399E-2</v>
      </c>
      <c r="AF3" s="30">
        <v>0.18491620111731799</v>
      </c>
      <c r="AG3" s="30">
        <v>6.03351955307262E-3</v>
      </c>
      <c r="AH3" s="30">
        <v>5.4301675977653598E-2</v>
      </c>
      <c r="AI3" s="31">
        <v>0.10905027932960799</v>
      </c>
    </row>
    <row r="4" spans="1:35" x14ac:dyDescent="0.25">
      <c r="A4" s="7" t="s">
        <v>52</v>
      </c>
      <c r="B4" s="10">
        <v>11.517318435754101</v>
      </c>
      <c r="C4" s="13">
        <v>11.6287313432835</v>
      </c>
      <c r="D4" s="1">
        <v>11.3150263620386</v>
      </c>
      <c r="E4" s="3">
        <v>11.4756756756756</v>
      </c>
      <c r="F4" s="13">
        <v>11.3119469026548</v>
      </c>
      <c r="G4" s="1">
        <v>11.601366742596801</v>
      </c>
      <c r="H4" s="1">
        <v>11.9004424778761</v>
      </c>
      <c r="I4" s="3">
        <v>11.475108225108199</v>
      </c>
      <c r="J4" s="13">
        <v>11.4820920977828</v>
      </c>
      <c r="K4" s="1">
        <v>11.6037520018302</v>
      </c>
      <c r="L4" s="1">
        <v>11.272577996715899</v>
      </c>
      <c r="M4" s="1">
        <v>11.339149400218099</v>
      </c>
      <c r="N4" s="3">
        <v>11.941644562334201</v>
      </c>
      <c r="O4" s="13">
        <v>11.4833997343957</v>
      </c>
      <c r="P4" s="1">
        <v>11.6153039832285</v>
      </c>
      <c r="Q4" s="1">
        <v>11.235632183908001</v>
      </c>
      <c r="R4" s="1">
        <v>11.402818555490301</v>
      </c>
      <c r="S4" s="1">
        <v>11.3994360902255</v>
      </c>
      <c r="T4" s="3">
        <v>11.943952802359799</v>
      </c>
      <c r="U4" s="13">
        <v>11.5814156714244</v>
      </c>
      <c r="V4" s="1">
        <v>11.4016489988221</v>
      </c>
      <c r="W4" s="1">
        <v>11.2309197651663</v>
      </c>
      <c r="X4" s="1">
        <v>11.482643524699499</v>
      </c>
      <c r="Y4" s="1">
        <v>11.847457627118599</v>
      </c>
      <c r="Z4" s="1">
        <v>11.905149051490501</v>
      </c>
      <c r="AA4" s="3">
        <v>11.387956564659399</v>
      </c>
      <c r="AB4" s="13">
        <v>11.5806142034548</v>
      </c>
      <c r="AC4" s="1">
        <v>11.4023529411764</v>
      </c>
      <c r="AD4" s="1">
        <v>11.483333333333301</v>
      </c>
      <c r="AE4" s="1">
        <v>11.210101010101001</v>
      </c>
      <c r="AF4" s="1">
        <v>11.6350453172205</v>
      </c>
      <c r="AG4" s="1">
        <v>11.8333333333333</v>
      </c>
      <c r="AH4" s="1">
        <v>11.917695473250999</v>
      </c>
      <c r="AI4" s="3">
        <v>11.373975409836</v>
      </c>
    </row>
    <row r="5" spans="1:35" ht="15.75" thickBot="1" x14ac:dyDescent="0.3">
      <c r="A5" s="18" t="s">
        <v>48</v>
      </c>
      <c r="B5" s="19">
        <v>4494.4494503646201</v>
      </c>
      <c r="C5" s="20">
        <v>4519.0974944301397</v>
      </c>
      <c r="D5" s="21">
        <v>4477.3115624417196</v>
      </c>
      <c r="E5" s="22">
        <v>4451.2622440621599</v>
      </c>
      <c r="F5" s="20">
        <v>4468.38987438821</v>
      </c>
      <c r="G5" s="21">
        <v>4062.8078162029601</v>
      </c>
      <c r="H5" s="21">
        <v>9017.0353982300803</v>
      </c>
      <c r="I5" s="22">
        <v>4445.5276793912299</v>
      </c>
      <c r="J5" s="20">
        <v>4243.36847726833</v>
      </c>
      <c r="K5" s="21">
        <v>4035.3640615719501</v>
      </c>
      <c r="L5" s="21">
        <v>8655.2545155993394</v>
      </c>
      <c r="M5" s="21">
        <v>3484.6025714925599</v>
      </c>
      <c r="N5" s="22">
        <v>9179.9734748010596</v>
      </c>
      <c r="O5" s="20">
        <v>4292.9294941447497</v>
      </c>
      <c r="P5" s="21">
        <v>4188.0294030450696</v>
      </c>
      <c r="Q5" s="21">
        <v>8699.0421455938704</v>
      </c>
      <c r="R5" s="21">
        <v>3611.8712076729298</v>
      </c>
      <c r="S5" s="21">
        <v>3680.8119303518401</v>
      </c>
      <c r="T5" s="22">
        <v>9352.0648967551606</v>
      </c>
      <c r="U5" s="20">
        <v>3890.8884946169501</v>
      </c>
      <c r="V5" s="21">
        <v>3597.7718884964602</v>
      </c>
      <c r="W5" s="21">
        <v>8759.3933463796402</v>
      </c>
      <c r="X5" s="21">
        <v>4270.1280495206902</v>
      </c>
      <c r="Y5" s="21">
        <v>13176.271186440599</v>
      </c>
      <c r="Z5" s="21">
        <v>7253.92953929539</v>
      </c>
      <c r="AA5" s="22">
        <v>3707.1904184544501</v>
      </c>
      <c r="AB5" s="20">
        <v>3946.31826906285</v>
      </c>
      <c r="AC5" s="21">
        <v>3605.4803921570501</v>
      </c>
      <c r="AD5" s="21">
        <v>4268.7678787880004</v>
      </c>
      <c r="AE5" s="21">
        <v>8837.4747474747401</v>
      </c>
      <c r="AF5" s="21">
        <v>4148.6966340138897</v>
      </c>
      <c r="AG5" s="21">
        <v>13442.5925925925</v>
      </c>
      <c r="AH5" s="21">
        <v>8008.8477366255102</v>
      </c>
      <c r="AI5" s="22">
        <v>3698.65153062947</v>
      </c>
    </row>
    <row r="6" spans="1:35" x14ac:dyDescent="0.25">
      <c r="A6" s="6" t="s">
        <v>36</v>
      </c>
      <c r="B6" s="23">
        <v>1564.4748276780999</v>
      </c>
      <c r="C6" s="24">
        <v>1203.9934944774</v>
      </c>
      <c r="D6" s="25">
        <v>2482.2204362890998</v>
      </c>
      <c r="E6" s="26">
        <v>1375.3791229005401</v>
      </c>
      <c r="F6" s="24">
        <v>2478.62437641018</v>
      </c>
      <c r="G6" s="25">
        <v>951.00701935056895</v>
      </c>
      <c r="H6" s="25">
        <v>3756.9022597477801</v>
      </c>
      <c r="I6" s="26">
        <v>1367.59630989015</v>
      </c>
      <c r="J6" s="24">
        <v>1170.32992105173</v>
      </c>
      <c r="K6" s="25">
        <v>909.75891377670996</v>
      </c>
      <c r="L6" s="25">
        <v>5551.3349479031103</v>
      </c>
      <c r="M6" s="25">
        <v>1749.3013115823301</v>
      </c>
      <c r="N6" s="26">
        <v>3654.9113415278398</v>
      </c>
      <c r="O6" s="24">
        <v>1431.2870127410299</v>
      </c>
      <c r="P6" s="25">
        <v>1102.0738626197499</v>
      </c>
      <c r="Q6" s="25">
        <v>5562.9303551494204</v>
      </c>
      <c r="R6" s="25">
        <v>1976.85826054726</v>
      </c>
      <c r="S6" s="25">
        <v>69.469308112782002</v>
      </c>
      <c r="T6" s="26">
        <v>3824.96460130383</v>
      </c>
      <c r="U6" s="24">
        <v>989.11247531983599</v>
      </c>
      <c r="V6" s="25">
        <v>1963.31518016784</v>
      </c>
      <c r="W6" s="25">
        <v>5623.4890832133096</v>
      </c>
      <c r="X6" s="25">
        <v>1434.2521520707501</v>
      </c>
      <c r="Y6" s="25">
        <v>5155.0834697288101</v>
      </c>
      <c r="Z6" s="25">
        <v>2541.8608551327802</v>
      </c>
      <c r="AA6" s="26">
        <v>69.655994960513397</v>
      </c>
      <c r="AB6" s="24">
        <v>813.67659834548897</v>
      </c>
      <c r="AC6" s="25">
        <v>1970.2067921964599</v>
      </c>
      <c r="AD6" s="25">
        <v>1434.02583470799</v>
      </c>
      <c r="AE6" s="25">
        <v>5665.0809871353504</v>
      </c>
      <c r="AF6" s="25">
        <v>1284.48772343262</v>
      </c>
      <c r="AG6" s="25">
        <v>5438.2320867962899</v>
      </c>
      <c r="AH6" s="25">
        <v>3117.4522171028698</v>
      </c>
      <c r="AI6" s="26">
        <v>68.820488585041005</v>
      </c>
    </row>
    <row r="7" spans="1:35" x14ac:dyDescent="0.25">
      <c r="A7" s="7" t="s">
        <v>37</v>
      </c>
      <c r="B7" s="10">
        <v>0.87727072558659902</v>
      </c>
      <c r="C7" s="13">
        <v>0.88689991314261796</v>
      </c>
      <c r="D7" s="1">
        <v>0.89172181810193296</v>
      </c>
      <c r="E7" s="3">
        <v>0.83438321891891898</v>
      </c>
      <c r="F7" s="13">
        <v>0.89144197256637103</v>
      </c>
      <c r="G7" s="1">
        <v>0.87661906674259504</v>
      </c>
      <c r="H7" s="1">
        <v>0.98882185398230005</v>
      </c>
      <c r="I7" s="3">
        <v>0.83420397997835505</v>
      </c>
      <c r="J7" s="13">
        <v>0.82750819386014796</v>
      </c>
      <c r="K7" s="1">
        <v>0.876025613132004</v>
      </c>
      <c r="L7" s="1">
        <v>0.97145192282430104</v>
      </c>
      <c r="M7" s="1">
        <v>0.87331838713195198</v>
      </c>
      <c r="N7" s="3">
        <v>0.99097608222811595</v>
      </c>
      <c r="O7" s="13">
        <v>0.92946118791500298</v>
      </c>
      <c r="P7" s="1">
        <v>0.96208063862683102</v>
      </c>
      <c r="Q7" s="1">
        <v>0.96720787547892595</v>
      </c>
      <c r="R7" s="1">
        <v>0.93562756605989295</v>
      </c>
      <c r="S7" s="1">
        <v>0.32527814285714302</v>
      </c>
      <c r="T7" s="3">
        <v>0.99160037758111996</v>
      </c>
      <c r="U7" s="13">
        <v>0.95457373812991098</v>
      </c>
      <c r="V7" s="1">
        <v>0.93511677856301301</v>
      </c>
      <c r="W7" s="1">
        <v>0.96774730724070401</v>
      </c>
      <c r="X7" s="1">
        <v>0.93103320627502995</v>
      </c>
      <c r="Y7" s="1">
        <v>0.98135594915254198</v>
      </c>
      <c r="Z7" s="1">
        <v>0.98532137804877995</v>
      </c>
      <c r="AA7" s="3">
        <v>0.30840993682132301</v>
      </c>
      <c r="AB7" s="13">
        <v>0.968494120441457</v>
      </c>
      <c r="AC7" s="1">
        <v>0.93519311176470399</v>
      </c>
      <c r="AD7" s="1">
        <v>0.93112516199999595</v>
      </c>
      <c r="AE7" s="1">
        <v>0.966906816161615</v>
      </c>
      <c r="AF7" s="1">
        <v>0.93405375770392196</v>
      </c>
      <c r="AG7" s="1">
        <v>0.98299664814814802</v>
      </c>
      <c r="AH7" s="1">
        <v>0.98763770164608999</v>
      </c>
      <c r="AI7" s="3">
        <v>0.29627421004098398</v>
      </c>
    </row>
    <row r="8" spans="1:35" ht="15.75" thickBot="1" x14ac:dyDescent="0.3">
      <c r="A8" s="8" t="s">
        <v>55</v>
      </c>
      <c r="B8" s="11">
        <v>0.38888341094683998</v>
      </c>
      <c r="C8" s="14">
        <v>0.30258606017144801</v>
      </c>
      <c r="D8" s="4">
        <v>0.58131024619351301</v>
      </c>
      <c r="E8" s="5">
        <v>0.377172569389575</v>
      </c>
      <c r="F8" s="14">
        <v>0.581193129204158</v>
      </c>
      <c r="G8" s="4">
        <v>0.29083169759664701</v>
      </c>
      <c r="H8" s="4">
        <v>0.42971001129867398</v>
      </c>
      <c r="I8" s="5">
        <v>0.37663959871024799</v>
      </c>
      <c r="J8" s="14">
        <v>0.36385542512358499</v>
      </c>
      <c r="K8" s="4">
        <v>0.28723387559532598</v>
      </c>
      <c r="L8" s="4">
        <v>0.645478101787472</v>
      </c>
      <c r="M8" s="4">
        <v>0.56511169704572195</v>
      </c>
      <c r="N8" s="5">
        <v>0.41239933311468102</v>
      </c>
      <c r="O8" s="14">
        <v>0.42947261431910899</v>
      </c>
      <c r="P8" s="4">
        <v>0.33529219029820601</v>
      </c>
      <c r="Q8" s="4">
        <v>0.63901972519151595</v>
      </c>
      <c r="R8" s="4">
        <v>0.61603287059765899</v>
      </c>
      <c r="S8" s="4">
        <v>2.80341188078196E-2</v>
      </c>
      <c r="T8" s="5">
        <v>0.41812741900407102</v>
      </c>
      <c r="U8" s="14">
        <v>0.32954097938235699</v>
      </c>
      <c r="V8" s="4">
        <v>0.61524859843713597</v>
      </c>
      <c r="W8" s="4">
        <v>0.64166573330312904</v>
      </c>
      <c r="X8" s="4">
        <v>0.43066478358661198</v>
      </c>
      <c r="Y8" s="4">
        <v>0.41141329011561001</v>
      </c>
      <c r="Z8" s="4">
        <v>0.37804254092908002</v>
      </c>
      <c r="AA8" s="5">
        <v>2.7842458790919001E-2</v>
      </c>
      <c r="AB8" s="14">
        <v>0.28442430717686801</v>
      </c>
      <c r="AC8" s="4">
        <v>0.61546827561905204</v>
      </c>
      <c r="AD8" s="4">
        <v>0.43086282970772</v>
      </c>
      <c r="AE8" s="4">
        <v>0.64046096731595004</v>
      </c>
      <c r="AF8" s="4">
        <v>0.38125570909998602</v>
      </c>
      <c r="AG8" s="4">
        <v>0.43197049687306099</v>
      </c>
      <c r="AH8" s="4">
        <v>0.405508981845984</v>
      </c>
      <c r="AI8" s="5">
        <v>2.74239849523478E-2</v>
      </c>
    </row>
    <row r="9" spans="1:35" x14ac:dyDescent="0.25">
      <c r="A9" s="6" t="s">
        <v>41</v>
      </c>
      <c r="B9" s="23">
        <v>978.87111246547397</v>
      </c>
      <c r="C9" s="24">
        <v>376.93269896019899</v>
      </c>
      <c r="D9" s="25">
        <v>2424.05025356941</v>
      </c>
      <c r="E9" s="26">
        <v>770.50526468000101</v>
      </c>
      <c r="F9" s="24">
        <v>2395.2958525446802</v>
      </c>
      <c r="G9" s="25">
        <v>322.92994247790398</v>
      </c>
      <c r="H9" s="25">
        <v>1123.17946986061</v>
      </c>
      <c r="I9" s="26">
        <v>769.58239283549801</v>
      </c>
      <c r="J9" s="24">
        <v>530.86742394542296</v>
      </c>
      <c r="K9" s="25">
        <v>275.92391063623802</v>
      </c>
      <c r="L9" s="25">
        <v>6164.0875144318497</v>
      </c>
      <c r="M9" s="25">
        <v>1431.26765153162</v>
      </c>
      <c r="N9" s="26">
        <v>642.34237468700201</v>
      </c>
      <c r="O9" s="24">
        <v>656.03951993492694</v>
      </c>
      <c r="P9" s="25">
        <v>339.01959499266098</v>
      </c>
      <c r="Q9" s="25">
        <v>6641.3090367758596</v>
      </c>
      <c r="R9" s="25">
        <v>1504.8429270687</v>
      </c>
      <c r="S9" s="25">
        <v>224.27112862969901</v>
      </c>
      <c r="T9" s="26">
        <v>622.61611266961597</v>
      </c>
      <c r="U9" s="24">
        <v>331.50239004078003</v>
      </c>
      <c r="V9" s="25">
        <v>1498.6220187873901</v>
      </c>
      <c r="W9" s="25">
        <v>6693.0023653835597</v>
      </c>
      <c r="X9" s="25">
        <v>656.86731932910504</v>
      </c>
      <c r="Y9" s="25">
        <v>684.67651457627096</v>
      </c>
      <c r="Z9" s="25">
        <v>535.47427504200505</v>
      </c>
      <c r="AA9" s="26">
        <v>235.44045532872599</v>
      </c>
      <c r="AB9" s="24">
        <v>228.08189738003799</v>
      </c>
      <c r="AC9" s="25">
        <v>1502.33581395588</v>
      </c>
      <c r="AD9" s="25">
        <v>663.17603673933297</v>
      </c>
      <c r="AE9" s="25">
        <v>6796.3223846424298</v>
      </c>
      <c r="AF9" s="25">
        <v>475.95466634682703</v>
      </c>
      <c r="AG9" s="25">
        <v>737.44569331481398</v>
      </c>
      <c r="AH9" s="25">
        <v>641.34268587654299</v>
      </c>
      <c r="AI9" s="26">
        <v>239.17999755635199</v>
      </c>
    </row>
    <row r="10" spans="1:35" x14ac:dyDescent="0.25">
      <c r="A10" s="7" t="s">
        <v>54</v>
      </c>
      <c r="B10" s="10">
        <v>88.977983679842097</v>
      </c>
      <c r="C10" s="13">
        <v>33.309376093770503</v>
      </c>
      <c r="D10" s="1">
        <v>222.63280141077499</v>
      </c>
      <c r="E10" s="3">
        <v>69.706090620168993</v>
      </c>
      <c r="F10" s="13">
        <v>220.34293163837401</v>
      </c>
      <c r="G10" s="1">
        <v>28.569296113526502</v>
      </c>
      <c r="H10" s="1">
        <v>97.949094367996693</v>
      </c>
      <c r="I10" s="3">
        <v>69.635134112091905</v>
      </c>
      <c r="J10" s="13">
        <v>48.095628946007601</v>
      </c>
      <c r="K10" s="1">
        <v>24.450544432391901</v>
      </c>
      <c r="L10" s="1">
        <v>563.91584693981997</v>
      </c>
      <c r="M10" s="1">
        <v>131.17618543559001</v>
      </c>
      <c r="N10" s="3">
        <v>55.378084958492103</v>
      </c>
      <c r="O10" s="13">
        <v>59.409159451811199</v>
      </c>
      <c r="P10" s="1">
        <v>29.995669229836601</v>
      </c>
      <c r="Q10" s="1">
        <v>609.10564972565601</v>
      </c>
      <c r="R10" s="1">
        <v>137.567119986509</v>
      </c>
      <c r="S10" s="1">
        <v>20.6504392824578</v>
      </c>
      <c r="T10" s="3">
        <v>53.7382422676991</v>
      </c>
      <c r="U10" s="13">
        <v>29.531536500949102</v>
      </c>
      <c r="V10" s="1">
        <v>137.06943955880499</v>
      </c>
      <c r="W10" s="1">
        <v>614.04989092376297</v>
      </c>
      <c r="X10" s="1">
        <v>59.503452211066602</v>
      </c>
      <c r="Y10" s="1">
        <v>67.706527838983007</v>
      </c>
      <c r="Z10" s="1">
        <v>45.196663293436401</v>
      </c>
      <c r="AA10" s="3">
        <v>21.679953039192299</v>
      </c>
      <c r="AB10" s="13">
        <v>20.257953746537002</v>
      </c>
      <c r="AC10" s="1">
        <v>137.36458805265701</v>
      </c>
      <c r="AD10" s="1">
        <v>60.022825983340702</v>
      </c>
      <c r="AE10" s="1">
        <v>624.33337353496904</v>
      </c>
      <c r="AF10" s="1">
        <v>42.149087366632401</v>
      </c>
      <c r="AG10" s="1">
        <v>73.090084550925894</v>
      </c>
      <c r="AH10" s="1">
        <v>54.297179515578598</v>
      </c>
      <c r="AI10" s="3">
        <v>21.971604877426699</v>
      </c>
    </row>
    <row r="11" spans="1:35" x14ac:dyDescent="0.25">
      <c r="A11" s="7" t="s">
        <v>45</v>
      </c>
      <c r="B11" s="10">
        <v>0.135144200335197</v>
      </c>
      <c r="C11" s="13">
        <v>6.3081409411277101E-2</v>
      </c>
      <c r="D11" s="1">
        <v>0.30027342091388498</v>
      </c>
      <c r="E11" s="3">
        <v>0.119899225945946</v>
      </c>
      <c r="F11" s="13">
        <v>0.29896267300884999</v>
      </c>
      <c r="G11" s="1">
        <v>5.955096833713E-2</v>
      </c>
      <c r="H11" s="1">
        <v>0.11259432079646001</v>
      </c>
      <c r="I11" s="3">
        <v>0.119893705627705</v>
      </c>
      <c r="J11" s="13">
        <v>9.8367909607731702E-2</v>
      </c>
      <c r="K11" s="1">
        <v>5.36113401967514E-2</v>
      </c>
      <c r="L11" s="1">
        <v>0.54801518883415401</v>
      </c>
      <c r="M11" s="1">
        <v>0.239655099781897</v>
      </c>
      <c r="N11" s="3">
        <v>7.6677901856763903E-2</v>
      </c>
      <c r="O11" s="13">
        <v>0.1189765750332</v>
      </c>
      <c r="P11" s="1">
        <v>6.4910485324947698E-2</v>
      </c>
      <c r="Q11" s="1">
        <v>0.56708708620689696</v>
      </c>
      <c r="R11" s="1">
        <v>0.25427783675866</v>
      </c>
      <c r="S11" s="1">
        <v>2.6574733082706699E-2</v>
      </c>
      <c r="T11" s="3">
        <v>7.4729581120943897E-2</v>
      </c>
      <c r="U11" s="13">
        <v>6.4746117098747502E-2</v>
      </c>
      <c r="V11" s="1">
        <v>0.25398258539458102</v>
      </c>
      <c r="W11" s="1">
        <v>0.56787891585127204</v>
      </c>
      <c r="X11" s="1">
        <v>0.11922255607476601</v>
      </c>
      <c r="Y11" s="1">
        <v>5.6497169491525397E-2</v>
      </c>
      <c r="Z11" s="1">
        <v>7.52453197831979E-2</v>
      </c>
      <c r="AA11" s="3">
        <v>2.7994915103652498E-2</v>
      </c>
      <c r="AB11" s="13">
        <v>4.5926911708253297E-2</v>
      </c>
      <c r="AC11" s="1">
        <v>0.25422299764705802</v>
      </c>
      <c r="AD11" s="1">
        <v>0.120119147999999</v>
      </c>
      <c r="AE11" s="1">
        <v>0.57158813333333303</v>
      </c>
      <c r="AF11" s="1">
        <v>8.8334928096676701E-2</v>
      </c>
      <c r="AG11" s="1">
        <v>5.8641962962962903E-2</v>
      </c>
      <c r="AH11" s="1">
        <v>8.5696456790123401E-2</v>
      </c>
      <c r="AI11" s="3">
        <v>2.8202371926229399E-2</v>
      </c>
    </row>
    <row r="12" spans="1:35" ht="15.75" thickBot="1" x14ac:dyDescent="0.3">
      <c r="A12" s="8" t="s">
        <v>46</v>
      </c>
      <c r="B12" s="11">
        <v>3.2488268156424498</v>
      </c>
      <c r="C12" s="14">
        <v>1.4108623548921999</v>
      </c>
      <c r="D12" s="4">
        <v>7.6265377855887504</v>
      </c>
      <c r="E12" s="5">
        <v>2.6556756756756701</v>
      </c>
      <c r="F12" s="14">
        <v>7.5699115044247698</v>
      </c>
      <c r="G12" s="4">
        <v>1.2246013667425899</v>
      </c>
      <c r="H12" s="4">
        <v>3.7234513274336201</v>
      </c>
      <c r="I12" s="5">
        <v>2.6569264069264</v>
      </c>
      <c r="J12" s="14">
        <v>1.95338260375213</v>
      </c>
      <c r="K12" s="4">
        <v>1.0427819720887599</v>
      </c>
      <c r="L12" s="4">
        <v>19.0147783251231</v>
      </c>
      <c r="M12" s="4">
        <v>4.7769901853871302</v>
      </c>
      <c r="N12" s="5">
        <v>1.9681697612732001</v>
      </c>
      <c r="O12" s="14">
        <v>2.37184594953519</v>
      </c>
      <c r="P12" s="4">
        <v>1.2877358490566</v>
      </c>
      <c r="Q12" s="4">
        <v>20.406130268199199</v>
      </c>
      <c r="R12" s="4">
        <v>5.0916030534351098</v>
      </c>
      <c r="S12" s="4">
        <v>0.56015037593984895</v>
      </c>
      <c r="T12" s="5">
        <v>1.98230088495575</v>
      </c>
      <c r="U12" s="14">
        <v>1.2840081561316601</v>
      </c>
      <c r="V12" s="4">
        <v>5.0789163722025901</v>
      </c>
      <c r="W12" s="4">
        <v>20.516634050880601</v>
      </c>
      <c r="X12" s="4">
        <v>2.3785046728971899</v>
      </c>
      <c r="Y12" s="4">
        <v>1.86440677966101</v>
      </c>
      <c r="Z12" s="4">
        <v>1.75338753387533</v>
      </c>
      <c r="AA12" s="5">
        <v>0.58637709772951596</v>
      </c>
      <c r="AB12" s="14">
        <v>0.88675623800383796</v>
      </c>
      <c r="AC12" s="4">
        <v>5.0882352941176396</v>
      </c>
      <c r="AD12" s="4">
        <v>2.4039999999999999</v>
      </c>
      <c r="AE12" s="4">
        <v>20.7616161616161</v>
      </c>
      <c r="AF12" s="4">
        <v>1.8163141993957701</v>
      </c>
      <c r="AG12" s="4">
        <v>2</v>
      </c>
      <c r="AH12" s="4">
        <v>2.0617283950617198</v>
      </c>
      <c r="AI12" s="5">
        <v>0.59426229508196704</v>
      </c>
    </row>
    <row r="13" spans="1:35" x14ac:dyDescent="0.25">
      <c r="A13" s="9" t="s">
        <v>49</v>
      </c>
      <c r="B13" s="12">
        <v>1733.1438520248</v>
      </c>
      <c r="C13" s="15">
        <v>1738.6873947966401</v>
      </c>
      <c r="D13" s="2">
        <v>1977.43972796001</v>
      </c>
      <c r="E13" s="16">
        <v>1418.1387363708</v>
      </c>
      <c r="F13" s="15">
        <v>1935.1591671261001</v>
      </c>
      <c r="G13" s="2">
        <v>1271.5991855255099</v>
      </c>
      <c r="H13" s="2">
        <v>6516.9044303406999</v>
      </c>
      <c r="I13" s="16">
        <v>1412.45483276298</v>
      </c>
      <c r="J13" s="15">
        <v>1305.1065914456999</v>
      </c>
      <c r="K13" s="2">
        <v>1265.48658041409</v>
      </c>
      <c r="L13" s="2">
        <v>4467.8244012200303</v>
      </c>
      <c r="M13" s="2">
        <v>1333.4259479525599</v>
      </c>
      <c r="N13" s="16">
        <v>6679.3233140344701</v>
      </c>
      <c r="O13" s="15">
        <v>1341.1190481992001</v>
      </c>
      <c r="P13" s="2">
        <v>1394.2194453265199</v>
      </c>
      <c r="Q13" s="2">
        <v>4855.2601423908</v>
      </c>
      <c r="R13" s="2">
        <v>1304.3798219876601</v>
      </c>
      <c r="S13" s="2">
        <v>995.77125918421098</v>
      </c>
      <c r="T13" s="16">
        <v>6950.6357956430602</v>
      </c>
      <c r="U13" s="15">
        <v>1172.9576731371901</v>
      </c>
      <c r="V13" s="2">
        <v>1300.0221774428701</v>
      </c>
      <c r="W13" s="2">
        <v>4842.9497238551803</v>
      </c>
      <c r="X13" s="2">
        <v>1296.40245934112</v>
      </c>
      <c r="Y13" s="2">
        <v>15388.702461627099</v>
      </c>
      <c r="Z13" s="2">
        <v>3870.5306372642199</v>
      </c>
      <c r="AA13" s="16">
        <v>1082.2239663613</v>
      </c>
      <c r="AB13" s="15">
        <v>1364.7507614783999</v>
      </c>
      <c r="AC13" s="2">
        <v>1303.2316941276399</v>
      </c>
      <c r="AD13" s="2">
        <v>1299.3401524246599</v>
      </c>
      <c r="AE13" s="2">
        <v>4926.5886968121104</v>
      </c>
      <c r="AF13" s="2">
        <v>1159.8196999679701</v>
      </c>
      <c r="AG13" s="2">
        <v>15875.034086907401</v>
      </c>
      <c r="AH13" s="2">
        <v>4551.3603193024601</v>
      </c>
      <c r="AI13" s="16">
        <v>1102.06640963524</v>
      </c>
    </row>
    <row r="14" spans="1:35" x14ac:dyDescent="0.25">
      <c r="A14" s="7" t="s">
        <v>50</v>
      </c>
      <c r="B14" s="10">
        <v>841.03228865667495</v>
      </c>
      <c r="C14" s="13">
        <v>793.20799955734606</v>
      </c>
      <c r="D14" s="1">
        <v>1077.28022688947</v>
      </c>
      <c r="E14" s="3">
        <v>675.08853903361205</v>
      </c>
      <c r="F14" s="13">
        <v>1073.7248569271801</v>
      </c>
      <c r="G14" s="1">
        <v>653.11610410857395</v>
      </c>
      <c r="H14" s="1">
        <v>2212.4696199402601</v>
      </c>
      <c r="I14" s="3">
        <v>667.42686232260996</v>
      </c>
      <c r="J14" s="13">
        <v>610.34762283637497</v>
      </c>
      <c r="K14" s="1">
        <v>643.55378278005901</v>
      </c>
      <c r="L14" s="1">
        <v>2064.0028059884999</v>
      </c>
      <c r="M14" s="1">
        <v>852.031719320305</v>
      </c>
      <c r="N14" s="3">
        <v>2177.8781121909801</v>
      </c>
      <c r="O14" s="13">
        <v>710.97346316400899</v>
      </c>
      <c r="P14" s="1">
        <v>741.03778959193403</v>
      </c>
      <c r="Q14" s="1">
        <v>2015.1091391475099</v>
      </c>
      <c r="R14" s="1">
        <v>964.58612916265395</v>
      </c>
      <c r="S14" s="1">
        <v>167.01400322691799</v>
      </c>
      <c r="T14" s="3">
        <v>2231.3648815250699</v>
      </c>
      <c r="U14" s="13">
        <v>665.40802209170704</v>
      </c>
      <c r="V14" s="1">
        <v>959.48698992815002</v>
      </c>
      <c r="W14" s="1">
        <v>2034.1410402367901</v>
      </c>
      <c r="X14" s="1">
        <v>712.697420830439</v>
      </c>
      <c r="Y14" s="1">
        <v>4239.7830386440601</v>
      </c>
      <c r="Z14" s="1">
        <v>1473.65793715582</v>
      </c>
      <c r="AA14" s="3">
        <v>166.74310944959501</v>
      </c>
      <c r="AB14" s="13">
        <v>685.29587350697102</v>
      </c>
      <c r="AC14" s="1">
        <v>963.79469253764705</v>
      </c>
      <c r="AD14" s="1">
        <v>708.15179994999801</v>
      </c>
      <c r="AE14" s="1">
        <v>2044.3471808444399</v>
      </c>
      <c r="AF14" s="1">
        <v>709.73523072284399</v>
      </c>
      <c r="AG14" s="1">
        <v>4583.2042002592598</v>
      </c>
      <c r="AH14" s="1">
        <v>1651.61914675308</v>
      </c>
      <c r="AI14" s="3">
        <v>165.63536101377099</v>
      </c>
    </row>
    <row r="15" spans="1:35" x14ac:dyDescent="0.25">
      <c r="A15" s="7" t="s">
        <v>51</v>
      </c>
      <c r="B15" s="10">
        <v>0.153714648491621</v>
      </c>
      <c r="C15" s="13">
        <v>0.225547651948591</v>
      </c>
      <c r="D15" s="1">
        <v>4.2999536906854097E-2</v>
      </c>
      <c r="E15" s="3">
        <v>0.102614748648648</v>
      </c>
      <c r="F15" s="13">
        <v>4.2845837610619497E-2</v>
      </c>
      <c r="G15" s="1">
        <v>0.22411557061503501</v>
      </c>
      <c r="H15" s="1">
        <v>0.232765201327433</v>
      </c>
      <c r="I15" s="3">
        <v>0.10272580357142801</v>
      </c>
      <c r="J15" s="13">
        <v>0.106257810119386</v>
      </c>
      <c r="K15" s="1">
        <v>0.226576374285061</v>
      </c>
      <c r="L15" s="1">
        <v>3.4977482758620601E-2</v>
      </c>
      <c r="M15" s="1">
        <v>4.5191280806979303E-2</v>
      </c>
      <c r="N15" s="3">
        <v>0.25010925198938999</v>
      </c>
      <c r="O15" s="13">
        <v>0.103709011952191</v>
      </c>
      <c r="P15" s="1">
        <v>0.21401990985325001</v>
      </c>
      <c r="Q15" s="1">
        <v>3.8627218390804498E-2</v>
      </c>
      <c r="R15" s="1">
        <v>3.1454340575455098E-2</v>
      </c>
      <c r="S15" s="1">
        <v>0.229619150375939</v>
      </c>
      <c r="T15" s="3">
        <v>0.25019300884955697</v>
      </c>
      <c r="U15" s="13">
        <v>0.21051606204485901</v>
      </c>
      <c r="V15" s="1">
        <v>3.1546962308598402E-2</v>
      </c>
      <c r="W15" s="1">
        <v>3.8425890410958799E-2</v>
      </c>
      <c r="X15" s="1">
        <v>0.1031452129506</v>
      </c>
      <c r="Y15" s="1">
        <v>0.35190950847457603</v>
      </c>
      <c r="Z15" s="1">
        <v>0.24317901355013499</v>
      </c>
      <c r="AA15" s="3">
        <v>0.22221301974333599</v>
      </c>
      <c r="AB15" s="13">
        <v>0.27825489347408799</v>
      </c>
      <c r="AC15" s="1">
        <v>3.1509848235294097E-2</v>
      </c>
      <c r="AD15" s="1">
        <v>0.103063241333333</v>
      </c>
      <c r="AE15" s="1">
        <v>3.9667939393939297E-2</v>
      </c>
      <c r="AF15" s="1">
        <v>0.13592744592145001</v>
      </c>
      <c r="AG15" s="1">
        <v>0.348999888888888</v>
      </c>
      <c r="AH15" s="1">
        <v>0.222995146090534</v>
      </c>
      <c r="AI15" s="3">
        <v>0.22119273975409801</v>
      </c>
    </row>
    <row r="16" spans="1:35" ht="15.75" thickBot="1" x14ac:dyDescent="0.3">
      <c r="A16" s="18" t="s">
        <v>56</v>
      </c>
      <c r="B16" s="19">
        <v>9.0361208813951901</v>
      </c>
      <c r="C16" s="20">
        <v>10.210967518704701</v>
      </c>
      <c r="D16" s="21">
        <v>9.4183846248580103</v>
      </c>
      <c r="E16" s="22">
        <v>5.5023411740964496</v>
      </c>
      <c r="F16" s="20">
        <v>9.4479140105282493</v>
      </c>
      <c r="G16" s="21">
        <v>9.9928473668943791</v>
      </c>
      <c r="H16" s="21">
        <v>12.1123917923561</v>
      </c>
      <c r="I16" s="22">
        <v>5.5073567066459299</v>
      </c>
      <c r="J16" s="20">
        <v>5.5909940449381299</v>
      </c>
      <c r="K16" s="21">
        <v>10.0919875469998</v>
      </c>
      <c r="L16" s="21">
        <v>5.0858809171455697</v>
      </c>
      <c r="M16" s="21">
        <v>10.346103210404401</v>
      </c>
      <c r="N16" s="22">
        <v>12.8768992813814</v>
      </c>
      <c r="O16" s="20">
        <v>4.6275207698942697</v>
      </c>
      <c r="P16" s="21">
        <v>6.9594455596291098</v>
      </c>
      <c r="Q16" s="21">
        <v>5.6604599129686299</v>
      </c>
      <c r="R16" s="21">
        <v>3.7811823324499798</v>
      </c>
      <c r="S16" s="21">
        <v>31.497103074721601</v>
      </c>
      <c r="T16" s="22">
        <v>13.097227419603501</v>
      </c>
      <c r="U16" s="20">
        <v>4.6142681692994296</v>
      </c>
      <c r="V16" s="21">
        <v>3.7890489678287902</v>
      </c>
      <c r="W16" s="21">
        <v>5.6258118747921699</v>
      </c>
      <c r="X16" s="21">
        <v>4.5379255656277797</v>
      </c>
      <c r="Y16" s="21">
        <v>19.994938648003501</v>
      </c>
      <c r="Z16" s="21">
        <v>19.405213045023299</v>
      </c>
      <c r="AA16" s="22">
        <v>32.996390072181498</v>
      </c>
      <c r="AB16" s="20">
        <v>9.0863188519518197</v>
      </c>
      <c r="AC16" s="21">
        <v>3.7855376216172698</v>
      </c>
      <c r="AD16" s="21">
        <v>4.5393040677431999</v>
      </c>
      <c r="AE16" s="21">
        <v>5.7546281763910798</v>
      </c>
      <c r="AF16" s="21">
        <v>3.7868562306343101</v>
      </c>
      <c r="AG16" s="21">
        <v>19.304971557752999</v>
      </c>
      <c r="AH16" s="21">
        <v>10.8648927177146</v>
      </c>
      <c r="AI16" s="22">
        <v>34.072160869583698</v>
      </c>
    </row>
    <row r="17" spans="1:35" x14ac:dyDescent="0.25">
      <c r="A17" s="6" t="s">
        <v>38</v>
      </c>
      <c r="B17" s="23">
        <v>1003.20483351955</v>
      </c>
      <c r="C17" s="24">
        <v>1531.8884245439399</v>
      </c>
      <c r="D17" s="25">
        <v>87.147996485061498</v>
      </c>
      <c r="E17" s="26">
        <v>751.62414054053897</v>
      </c>
      <c r="F17" s="24">
        <v>70.627725663716703</v>
      </c>
      <c r="G17" s="25">
        <v>996.36472892938605</v>
      </c>
      <c r="H17" s="25">
        <v>6817.2207522123799</v>
      </c>
      <c r="I17" s="26">
        <v>737.90024891774704</v>
      </c>
      <c r="J17" s="24">
        <v>744.58729960204505</v>
      </c>
      <c r="K17" s="25">
        <v>1007.39873255548</v>
      </c>
      <c r="L17" s="25">
        <v>767.132167487684</v>
      </c>
      <c r="M17" s="25">
        <v>0</v>
      </c>
      <c r="N17" s="26">
        <v>7422.8935013262599</v>
      </c>
      <c r="O17" s="24">
        <v>810.44411022576298</v>
      </c>
      <c r="P17" s="25">
        <v>1149.52830712788</v>
      </c>
      <c r="Q17" s="25">
        <v>765.88662835248999</v>
      </c>
      <c r="R17" s="25">
        <v>0.51608925425719299</v>
      </c>
      <c r="S17" s="25">
        <v>307.822734962406</v>
      </c>
      <c r="T17" s="26">
        <v>7797.52005899704</v>
      </c>
      <c r="U17" s="24">
        <v>878.58249053305997</v>
      </c>
      <c r="V17" s="25">
        <v>8.8044758539458107E-3</v>
      </c>
      <c r="W17" s="25">
        <v>729.45379647749496</v>
      </c>
      <c r="X17" s="25">
        <v>788.47854472630104</v>
      </c>
      <c r="Y17" s="25">
        <v>17222.7742372881</v>
      </c>
      <c r="Z17" s="25">
        <v>4148.9095934959296</v>
      </c>
      <c r="AA17" s="26">
        <v>326.32172754195398</v>
      </c>
      <c r="AB17" s="24">
        <v>1202.0674280230301</v>
      </c>
      <c r="AC17" s="25">
        <v>0</v>
      </c>
      <c r="AD17" s="25">
        <v>781.43300666666596</v>
      </c>
      <c r="AE17" s="25">
        <v>740.81361616161598</v>
      </c>
      <c r="AF17" s="25">
        <v>752.36807854984795</v>
      </c>
      <c r="AG17" s="25">
        <v>17780.663148148102</v>
      </c>
      <c r="AH17" s="25">
        <v>4971.93090534979</v>
      </c>
      <c r="AI17" s="26">
        <v>320.736772540983</v>
      </c>
    </row>
    <row r="18" spans="1:35" x14ac:dyDescent="0.25">
      <c r="A18" s="7" t="s">
        <v>53</v>
      </c>
      <c r="B18" s="10">
        <v>86.175172884108605</v>
      </c>
      <c r="C18" s="13">
        <v>130.57543676055101</v>
      </c>
      <c r="D18" s="1">
        <v>7.8478215005312997</v>
      </c>
      <c r="E18" s="3">
        <v>66.762296564681506</v>
      </c>
      <c r="F18" s="13">
        <v>6.4732372722164699</v>
      </c>
      <c r="G18" s="1">
        <v>85.651949927192305</v>
      </c>
      <c r="H18" s="1">
        <v>573.79363330204706</v>
      </c>
      <c r="I18" s="3">
        <v>65.623105327197393</v>
      </c>
      <c r="J18" s="13">
        <v>66.054896408042097</v>
      </c>
      <c r="K18" s="1">
        <v>86.515314834044602</v>
      </c>
      <c r="L18" s="1">
        <v>68.935270694867896</v>
      </c>
      <c r="M18" s="1">
        <v>0</v>
      </c>
      <c r="N18" s="3">
        <v>623.17563272742598</v>
      </c>
      <c r="O18" s="13">
        <v>71.815223972795593</v>
      </c>
      <c r="P18" s="1">
        <v>98.589206965771496</v>
      </c>
      <c r="Q18" s="1">
        <v>69.137689939211398</v>
      </c>
      <c r="R18" s="1">
        <v>4.3676755814160299E-2</v>
      </c>
      <c r="S18" s="1">
        <v>27.088522282437701</v>
      </c>
      <c r="T18" s="3">
        <v>654.60534765906004</v>
      </c>
      <c r="U18" s="13">
        <v>75.861417763944601</v>
      </c>
      <c r="V18" s="1">
        <v>7.33706321162151E-4</v>
      </c>
      <c r="W18" s="1">
        <v>65.805906682847393</v>
      </c>
      <c r="X18" s="1">
        <v>69.970521304500195</v>
      </c>
      <c r="Y18" s="1">
        <v>1456.63372984078</v>
      </c>
      <c r="Z18" s="1">
        <v>348.77788689547401</v>
      </c>
      <c r="AA18" s="3">
        <v>28.6793430180382</v>
      </c>
      <c r="AB18" s="13">
        <v>103.329743369394</v>
      </c>
      <c r="AC18" s="1">
        <v>0</v>
      </c>
      <c r="AD18" s="1">
        <v>69.377707831649801</v>
      </c>
      <c r="AE18" s="1">
        <v>66.9102137675455</v>
      </c>
      <c r="AF18" s="1">
        <v>64.686427973738205</v>
      </c>
      <c r="AG18" s="1">
        <v>1505.10618939394</v>
      </c>
      <c r="AH18" s="1">
        <v>417.44151170731402</v>
      </c>
      <c r="AI18" s="3">
        <v>28.210191962067999</v>
      </c>
    </row>
    <row r="19" spans="1:35" x14ac:dyDescent="0.25">
      <c r="A19" s="7" t="s">
        <v>47</v>
      </c>
      <c r="B19" s="10">
        <v>14.7098324022346</v>
      </c>
      <c r="C19" s="13">
        <v>24.189469320066301</v>
      </c>
      <c r="D19" s="1">
        <v>1.17047451669595</v>
      </c>
      <c r="E19" s="3">
        <v>6.6481081081080999</v>
      </c>
      <c r="F19" s="13">
        <v>1.0340707964601701</v>
      </c>
      <c r="G19" s="1">
        <v>17.3485193621867</v>
      </c>
      <c r="H19" s="1">
        <v>90.480088495575203</v>
      </c>
      <c r="I19" s="3">
        <v>6.6336580086580001</v>
      </c>
      <c r="J19" s="13">
        <v>6.6770892552586698</v>
      </c>
      <c r="K19" s="1">
        <v>17.5671471059254</v>
      </c>
      <c r="L19" s="1">
        <v>10.850574712643599</v>
      </c>
      <c r="M19" s="1">
        <v>1.63576881134133E-3</v>
      </c>
      <c r="N19" s="3">
        <v>96.846153846153797</v>
      </c>
      <c r="O19" s="13">
        <v>7.4395750332005299</v>
      </c>
      <c r="P19" s="1">
        <v>19.864255765199101</v>
      </c>
      <c r="Q19" s="1">
        <v>10.733716475095701</v>
      </c>
      <c r="R19" s="1">
        <v>8.2207868467410392E-3</v>
      </c>
      <c r="S19" s="1">
        <v>4.5291353383458599</v>
      </c>
      <c r="T19" s="3">
        <v>100.917404129793</v>
      </c>
      <c r="U19" s="13">
        <v>15.87183221672</v>
      </c>
      <c r="V19" s="1">
        <v>1.1778563015312101E-3</v>
      </c>
      <c r="W19" s="1">
        <v>10.0606653620352</v>
      </c>
      <c r="X19" s="1">
        <v>7.2656875834445902</v>
      </c>
      <c r="Y19" s="1">
        <v>138.13559322033899</v>
      </c>
      <c r="Z19" s="1">
        <v>65.811653116531105</v>
      </c>
      <c r="AA19" s="3">
        <v>4.3622902270483701</v>
      </c>
      <c r="AB19" s="13">
        <v>22.763915547024901</v>
      </c>
      <c r="AC19" s="1">
        <v>5.8823529411764701E-4</v>
      </c>
      <c r="AD19" s="1">
        <v>7.2633333333333301</v>
      </c>
      <c r="AE19" s="1">
        <v>10.2242424242424</v>
      </c>
      <c r="AF19" s="1">
        <v>11.1746223564954</v>
      </c>
      <c r="AG19" s="1">
        <v>142.833333333333</v>
      </c>
      <c r="AH19" s="1">
        <v>77.942386831275698</v>
      </c>
      <c r="AI19" s="3">
        <v>4.2715163934426199</v>
      </c>
    </row>
    <row r="20" spans="1:35" ht="15.75" thickBot="1" x14ac:dyDescent="0.3">
      <c r="A20" s="18" t="s">
        <v>42</v>
      </c>
      <c r="B20" s="19">
        <v>0.49035054837988801</v>
      </c>
      <c r="C20" s="20">
        <v>0.76251420916252</v>
      </c>
      <c r="D20" s="21">
        <v>5.14663299648506E-2</v>
      </c>
      <c r="E20" s="22">
        <v>0.32061161945945998</v>
      </c>
      <c r="F20" s="20">
        <v>4.9566682743362803E-2</v>
      </c>
      <c r="G20" s="21">
        <v>0.73984845079726602</v>
      </c>
      <c r="H20" s="21">
        <v>0.96545098008849495</v>
      </c>
      <c r="I20" s="22">
        <v>0.32050766396103902</v>
      </c>
      <c r="J20" s="20">
        <v>0.32262949232518401</v>
      </c>
      <c r="K20" s="21">
        <v>0.73788221230839601</v>
      </c>
      <c r="L20" s="21">
        <v>0.37807299343185502</v>
      </c>
      <c r="M20" s="21">
        <v>1.81751908396946E-4</v>
      </c>
      <c r="N20" s="22">
        <v>0.96888380636604798</v>
      </c>
      <c r="O20" s="20">
        <v>0.35436118459495197</v>
      </c>
      <c r="P20" s="21">
        <v>0.78933998087002</v>
      </c>
      <c r="Q20" s="21">
        <v>0.37438711877394598</v>
      </c>
      <c r="R20" s="21">
        <v>7.4289547856723405E-4</v>
      </c>
      <c r="S20" s="21">
        <v>0.29848089755639101</v>
      </c>
      <c r="T20" s="22">
        <v>0.96923066371681399</v>
      </c>
      <c r="U20" s="20">
        <v>0.76142908330905801</v>
      </c>
      <c r="V20" s="21">
        <v>2.4538633686690199E-4</v>
      </c>
      <c r="W20" s="21">
        <v>0.36320301761252399</v>
      </c>
      <c r="X20" s="21">
        <v>0.35384301268357699</v>
      </c>
      <c r="Y20" s="21">
        <v>0.94745761016949104</v>
      </c>
      <c r="Z20" s="21">
        <v>0.96635324796747801</v>
      </c>
      <c r="AA20" s="22">
        <v>0.28579706614017703</v>
      </c>
      <c r="AB20" s="20">
        <v>0.94329187955853999</v>
      </c>
      <c r="AC20" s="21">
        <v>1.9607823529411701E-4</v>
      </c>
      <c r="AD20" s="21">
        <v>0.35420455533333201</v>
      </c>
      <c r="AE20" s="21">
        <v>0.36467355353535302</v>
      </c>
      <c r="AF20" s="21">
        <v>0.55441696012084496</v>
      </c>
      <c r="AG20" s="21">
        <v>0.945678981481481</v>
      </c>
      <c r="AH20" s="21">
        <v>0.96309287654320996</v>
      </c>
      <c r="AI20" s="22">
        <v>0.28071074180327898</v>
      </c>
    </row>
    <row r="21" spans="1:35" x14ac:dyDescent="0.25">
      <c r="A21" s="6" t="s">
        <v>39</v>
      </c>
      <c r="B21" s="23">
        <v>592.43737094972198</v>
      </c>
      <c r="C21" s="24">
        <v>784.43406301823995</v>
      </c>
      <c r="D21" s="25">
        <v>56.050632688927898</v>
      </c>
      <c r="E21" s="26">
        <v>751.69368108107903</v>
      </c>
      <c r="F21" s="24">
        <v>40.279592920353899</v>
      </c>
      <c r="G21" s="25">
        <v>461.30733257403102</v>
      </c>
      <c r="H21" s="25">
        <v>4031.8032964601798</v>
      </c>
      <c r="I21" s="26">
        <v>737.96986471861305</v>
      </c>
      <c r="J21" s="24">
        <v>744.660437748719</v>
      </c>
      <c r="K21" s="25">
        <v>465.363498055364</v>
      </c>
      <c r="L21" s="25">
        <v>502.16862068965497</v>
      </c>
      <c r="M21" s="25">
        <v>0</v>
      </c>
      <c r="N21" s="26">
        <v>4383.3745888594203</v>
      </c>
      <c r="O21" s="24">
        <v>810.52953519256198</v>
      </c>
      <c r="P21" s="25">
        <v>545.58585953878298</v>
      </c>
      <c r="Q21" s="25">
        <v>492.86883141762399</v>
      </c>
      <c r="R21" s="25">
        <v>0.33078097475043999</v>
      </c>
      <c r="S21" s="25">
        <v>161.03299812029999</v>
      </c>
      <c r="T21" s="26">
        <v>4632.8064601769902</v>
      </c>
      <c r="U21" s="24">
        <v>393.87343722691401</v>
      </c>
      <c r="V21" s="25">
        <v>0</v>
      </c>
      <c r="W21" s="25">
        <v>471.21636007827698</v>
      </c>
      <c r="X21" s="25">
        <v>788.56442590120105</v>
      </c>
      <c r="Y21" s="25">
        <v>10086.3325423728</v>
      </c>
      <c r="Z21" s="25">
        <v>2365.91857723577</v>
      </c>
      <c r="AA21" s="26">
        <v>184.54527147087799</v>
      </c>
      <c r="AB21" s="24">
        <v>440.38746161228403</v>
      </c>
      <c r="AC21" s="25">
        <v>0</v>
      </c>
      <c r="AD21" s="25">
        <v>781.518773333333</v>
      </c>
      <c r="AE21" s="25">
        <v>476.22521212121097</v>
      </c>
      <c r="AF21" s="25">
        <v>478.03421148036199</v>
      </c>
      <c r="AG21" s="25">
        <v>10457.032037036999</v>
      </c>
      <c r="AH21" s="25">
        <v>2968.9203497942399</v>
      </c>
      <c r="AI21" s="26">
        <v>182.18823770491699</v>
      </c>
    </row>
    <row r="22" spans="1:35" x14ac:dyDescent="0.25">
      <c r="A22" s="7" t="s">
        <v>43</v>
      </c>
      <c r="B22" s="10">
        <v>0.20245768357542099</v>
      </c>
      <c r="C22" s="13">
        <v>0.24316475849917199</v>
      </c>
      <c r="D22" s="1">
        <v>2.0322778998242499E-2</v>
      </c>
      <c r="E22" s="3">
        <v>0.320386393513514</v>
      </c>
      <c r="F22" s="13">
        <v>1.8895860619469001E-2</v>
      </c>
      <c r="G22" s="1">
        <v>0.201619881548976</v>
      </c>
      <c r="H22" s="1">
        <v>0.64667886725663704</v>
      </c>
      <c r="I22" s="3">
        <v>0.32028219426407001</v>
      </c>
      <c r="J22" s="13">
        <v>0.32239261455372298</v>
      </c>
      <c r="K22" s="1">
        <v>0.201998370167011</v>
      </c>
      <c r="L22" s="1">
        <v>0.181225078817733</v>
      </c>
      <c r="M22" s="1">
        <v>0</v>
      </c>
      <c r="N22" s="3">
        <v>0.66739180371352702</v>
      </c>
      <c r="O22" s="13">
        <v>0.354084512616201</v>
      </c>
      <c r="P22" s="1">
        <v>0.233518786425578</v>
      </c>
      <c r="Q22" s="1">
        <v>0.177191492337164</v>
      </c>
      <c r="R22" s="1">
        <v>2.4466647093364602E-4</v>
      </c>
      <c r="S22" s="1">
        <v>6.2222570488721998E-2</v>
      </c>
      <c r="T22" s="3">
        <v>0.67410578761061901</v>
      </c>
      <c r="U22" s="13">
        <v>0.19347418030876801</v>
      </c>
      <c r="V22" s="1">
        <v>0</v>
      </c>
      <c r="W22" s="1">
        <v>0.17317800391389401</v>
      </c>
      <c r="X22" s="1">
        <v>0.35356486315086599</v>
      </c>
      <c r="Y22" s="1">
        <v>0.680097610169491</v>
      </c>
      <c r="Z22" s="1">
        <v>0.57888246883468797</v>
      </c>
      <c r="AA22" s="3">
        <v>6.15244432379074E-2</v>
      </c>
      <c r="AB22" s="13">
        <v>0.20294212332053699</v>
      </c>
      <c r="AC22" s="1">
        <v>0</v>
      </c>
      <c r="AD22" s="1">
        <v>0.353926776666665</v>
      </c>
      <c r="AE22" s="1">
        <v>0.17281608282828201</v>
      </c>
      <c r="AF22" s="1">
        <v>0.22161435045317099</v>
      </c>
      <c r="AG22" s="1">
        <v>0.67825481481481398</v>
      </c>
      <c r="AH22" s="1">
        <v>0.63979121604938205</v>
      </c>
      <c r="AI22" s="3">
        <v>5.9728192622951003E-2</v>
      </c>
    </row>
    <row r="23" spans="1:35" ht="15.75" thickBot="1" x14ac:dyDescent="0.3">
      <c r="A23" s="8" t="s">
        <v>59</v>
      </c>
      <c r="B23" s="28">
        <v>0.20938547486033501</v>
      </c>
      <c r="C23" s="29">
        <v>1.03648424543946E-3</v>
      </c>
      <c r="D23" s="30">
        <v>8.3479789103690603E-3</v>
      </c>
      <c r="E23" s="31">
        <v>1</v>
      </c>
      <c r="F23" s="29">
        <v>7.9646017699115008E-3</v>
      </c>
      <c r="G23" s="30">
        <v>0</v>
      </c>
      <c r="H23" s="30">
        <v>1.7699115044247701E-2</v>
      </c>
      <c r="I23" s="31">
        <v>1</v>
      </c>
      <c r="J23" s="29">
        <v>1</v>
      </c>
      <c r="K23" s="30">
        <v>0</v>
      </c>
      <c r="L23" s="30">
        <v>0.17898193760262701</v>
      </c>
      <c r="M23" s="30">
        <v>0</v>
      </c>
      <c r="N23" s="31">
        <v>1.5915119363395201E-2</v>
      </c>
      <c r="O23" s="29">
        <v>1</v>
      </c>
      <c r="P23" s="30">
        <v>0</v>
      </c>
      <c r="Q23" s="30">
        <v>0.16666666666666599</v>
      </c>
      <c r="R23" s="30">
        <v>0</v>
      </c>
      <c r="S23" s="30">
        <v>0.258458646616541</v>
      </c>
      <c r="T23" s="31">
        <v>1.7699115044247701E-2</v>
      </c>
      <c r="U23" s="29">
        <v>0</v>
      </c>
      <c r="V23" s="30">
        <v>0</v>
      </c>
      <c r="W23" s="30">
        <v>0.17025440313111501</v>
      </c>
      <c r="X23" s="30">
        <v>1</v>
      </c>
      <c r="Y23" s="30">
        <v>0</v>
      </c>
      <c r="Z23" s="30">
        <v>1.21951219512195E-2</v>
      </c>
      <c r="AA23" s="31">
        <v>0.276406712734452</v>
      </c>
      <c r="AB23" s="29">
        <v>0</v>
      </c>
      <c r="AC23" s="30">
        <v>0</v>
      </c>
      <c r="AD23" s="30">
        <v>1</v>
      </c>
      <c r="AE23" s="30">
        <v>0.16969696969696901</v>
      </c>
      <c r="AF23" s="30">
        <v>0</v>
      </c>
      <c r="AG23" s="30">
        <v>0</v>
      </c>
      <c r="AH23" s="30">
        <v>2.0576131687242798E-2</v>
      </c>
      <c r="AI23" s="31">
        <v>0.286885245901639</v>
      </c>
    </row>
    <row r="24" spans="1:35" x14ac:dyDescent="0.25">
      <c r="A24" s="7" t="s">
        <v>40</v>
      </c>
      <c r="B24" s="10">
        <v>411.06764469273702</v>
      </c>
      <c r="C24" s="13">
        <v>747.97074419568696</v>
      </c>
      <c r="D24" s="1">
        <v>31.126779437609802</v>
      </c>
      <c r="E24" s="3">
        <v>0</v>
      </c>
      <c r="F24" s="13">
        <v>30.377756637168101</v>
      </c>
      <c r="G24" s="1">
        <v>535.48815489749302</v>
      </c>
      <c r="H24" s="1">
        <v>2786.7448893805299</v>
      </c>
      <c r="I24" s="3">
        <v>0</v>
      </c>
      <c r="J24" s="13">
        <v>0</v>
      </c>
      <c r="K24" s="1">
        <v>542.46786547700594</v>
      </c>
      <c r="L24" s="1">
        <v>265.07348111658399</v>
      </c>
      <c r="M24" s="1">
        <v>0</v>
      </c>
      <c r="N24" s="3">
        <v>3041.1104244031799</v>
      </c>
      <c r="O24" s="13">
        <v>0</v>
      </c>
      <c r="P24" s="1">
        <v>604.36022274632899</v>
      </c>
      <c r="Q24" s="1">
        <v>273.146053639846</v>
      </c>
      <c r="R24" s="1">
        <v>0.18530827950675199</v>
      </c>
      <c r="S24" s="1">
        <v>147.06868421052599</v>
      </c>
      <c r="T24" s="3">
        <v>3166.48351032448</v>
      </c>
      <c r="U24" s="13">
        <v>485.17343722691402</v>
      </c>
      <c r="V24" s="1">
        <v>8.8044758539458107E-3</v>
      </c>
      <c r="W24" s="1">
        <v>258.36845401174099</v>
      </c>
      <c r="X24" s="1">
        <v>0</v>
      </c>
      <c r="Y24" s="1">
        <v>7136.4416949152501</v>
      </c>
      <c r="Z24" s="1">
        <v>1783.8040243902401</v>
      </c>
      <c r="AA24" s="3">
        <v>142.069447186574</v>
      </c>
      <c r="AB24" s="13">
        <v>762.12299904030601</v>
      </c>
      <c r="AC24" s="1">
        <v>0</v>
      </c>
      <c r="AD24" s="1">
        <v>0</v>
      </c>
      <c r="AE24" s="1">
        <v>264.72365656565597</v>
      </c>
      <c r="AF24" s="1">
        <v>274.73927492447098</v>
      </c>
      <c r="AG24" s="1">
        <v>7323.6311111111099</v>
      </c>
      <c r="AH24" s="1">
        <v>2004.24512345679</v>
      </c>
      <c r="AI24" s="3">
        <v>138.852633196721</v>
      </c>
    </row>
    <row r="25" spans="1:35" x14ac:dyDescent="0.25">
      <c r="A25" s="7" t="s">
        <v>44</v>
      </c>
      <c r="B25" s="10">
        <v>0.36443734156424501</v>
      </c>
      <c r="C25" s="13">
        <v>0.65903892599502301</v>
      </c>
      <c r="D25" s="1">
        <v>3.6252384885764398E-2</v>
      </c>
      <c r="E25" s="3">
        <v>0</v>
      </c>
      <c r="F25" s="13">
        <v>3.5004614601769901E-2</v>
      </c>
      <c r="G25" s="1">
        <v>0.63384185580865504</v>
      </c>
      <c r="H25" s="1">
        <v>0.88503989159291996</v>
      </c>
      <c r="I25" s="3">
        <v>0</v>
      </c>
      <c r="J25" s="13">
        <v>0</v>
      </c>
      <c r="K25" s="1">
        <v>0.63307929306794697</v>
      </c>
      <c r="L25" s="1">
        <v>0.262161507389162</v>
      </c>
      <c r="M25" s="1">
        <v>1.81751908396946E-4</v>
      </c>
      <c r="N25" s="3">
        <v>0.88736054641909701</v>
      </c>
      <c r="O25" s="13">
        <v>0</v>
      </c>
      <c r="P25" s="1">
        <v>0.67595629612159203</v>
      </c>
      <c r="Q25" s="1">
        <v>0.26269103448275799</v>
      </c>
      <c r="R25" s="1">
        <v>4.4484674104521401E-4</v>
      </c>
      <c r="S25" s="1">
        <v>0.22879004699248001</v>
      </c>
      <c r="T25" s="3">
        <v>0.88775833923303804</v>
      </c>
      <c r="U25" s="13">
        <v>0.64510641829303705</v>
      </c>
      <c r="V25" s="1">
        <v>2.4538633686690199E-4</v>
      </c>
      <c r="W25" s="1">
        <v>0.25236409589041098</v>
      </c>
      <c r="X25" s="1">
        <v>0</v>
      </c>
      <c r="Y25" s="1">
        <v>0.873600406779661</v>
      </c>
      <c r="Z25" s="1">
        <v>0.87618996070460597</v>
      </c>
      <c r="AA25" s="3">
        <v>0.21670142053306901</v>
      </c>
      <c r="AB25" s="13">
        <v>0.884189000959691</v>
      </c>
      <c r="AC25" s="1">
        <v>1.9607823529411701E-4</v>
      </c>
      <c r="AD25" s="1">
        <v>0</v>
      </c>
      <c r="AE25" s="1">
        <v>0.25701963636363601</v>
      </c>
      <c r="AF25" s="1">
        <v>0.371600288217522</v>
      </c>
      <c r="AG25" s="1">
        <v>0.86652637037036995</v>
      </c>
      <c r="AH25" s="1">
        <v>0.86766134979423903</v>
      </c>
      <c r="AI25" s="3">
        <v>0.21314749897540899</v>
      </c>
    </row>
    <row r="26" spans="1:35" x14ac:dyDescent="0.25">
      <c r="A26" s="7" t="s">
        <v>57</v>
      </c>
      <c r="B26" s="38">
        <v>0.25251396648044599</v>
      </c>
      <c r="C26" s="39">
        <v>0.45169983416252002</v>
      </c>
      <c r="D26" s="40">
        <v>3.55887521968365E-2</v>
      </c>
      <c r="E26" s="41">
        <v>0</v>
      </c>
      <c r="F26" s="39">
        <v>3.1858407079646003E-2</v>
      </c>
      <c r="G26" s="40">
        <v>0.49248291571753899</v>
      </c>
      <c r="H26" s="40">
        <v>5.7522123893805302E-2</v>
      </c>
      <c r="I26" s="41">
        <v>0</v>
      </c>
      <c r="J26" s="39">
        <v>0</v>
      </c>
      <c r="K26" s="40">
        <v>0.49439487531457299</v>
      </c>
      <c r="L26" s="40">
        <v>0.12972085385878401</v>
      </c>
      <c r="M26" s="40">
        <v>0</v>
      </c>
      <c r="N26" s="41">
        <v>5.3050397877983997E-2</v>
      </c>
      <c r="O26" s="39">
        <v>0</v>
      </c>
      <c r="P26" s="40">
        <v>0.44103773584905598</v>
      </c>
      <c r="Q26" s="40">
        <v>0.13409961685823699</v>
      </c>
      <c r="R26" s="40">
        <v>1.7615971814445E-3</v>
      </c>
      <c r="S26" s="40">
        <v>0.45770676691729301</v>
      </c>
      <c r="T26" s="41">
        <v>5.0147492625368703E-2</v>
      </c>
      <c r="U26" s="39">
        <v>0.48558112438100698</v>
      </c>
      <c r="V26" s="40">
        <v>5.8892815076560601E-4</v>
      </c>
      <c r="W26" s="40">
        <v>0.131115459882583</v>
      </c>
      <c r="X26" s="40">
        <v>0</v>
      </c>
      <c r="Y26" s="40">
        <v>8.4745762711864403E-2</v>
      </c>
      <c r="Z26" s="40">
        <v>9.2140921409214094E-2</v>
      </c>
      <c r="AA26" s="41">
        <v>0.44619940769990102</v>
      </c>
      <c r="AB26" s="39">
        <v>0.51007677543186103</v>
      </c>
      <c r="AC26" s="40">
        <v>0</v>
      </c>
      <c r="AD26" s="40">
        <v>0</v>
      </c>
      <c r="AE26" s="40">
        <v>0.125252525252525</v>
      </c>
      <c r="AF26" s="40">
        <v>0.40664652567975801</v>
      </c>
      <c r="AG26" s="40">
        <v>9.2592592592592504E-2</v>
      </c>
      <c r="AH26" s="40">
        <v>5.7613168724279802E-2</v>
      </c>
      <c r="AI26" s="41">
        <v>0.43954918032786799</v>
      </c>
    </row>
    <row r="27" spans="1:35" x14ac:dyDescent="0.25">
      <c r="A27" s="7" t="s">
        <v>58</v>
      </c>
      <c r="B27" s="38">
        <v>0.22815642458100499</v>
      </c>
      <c r="C27" s="39">
        <v>0</v>
      </c>
      <c r="D27" s="40">
        <v>0.89718804920913797</v>
      </c>
      <c r="E27" s="41">
        <v>0</v>
      </c>
      <c r="F27" s="39">
        <v>0.90353982300884905</v>
      </c>
      <c r="G27" s="40">
        <v>0</v>
      </c>
      <c r="H27" s="40">
        <v>0</v>
      </c>
      <c r="I27" s="41">
        <v>0</v>
      </c>
      <c r="J27" s="39">
        <v>0</v>
      </c>
      <c r="K27" s="40">
        <v>0</v>
      </c>
      <c r="L27" s="40">
        <v>0.34154351395730698</v>
      </c>
      <c r="M27" s="40">
        <v>1</v>
      </c>
      <c r="N27" s="41">
        <v>0</v>
      </c>
      <c r="O27" s="39">
        <v>0</v>
      </c>
      <c r="P27" s="40">
        <v>0</v>
      </c>
      <c r="Q27" s="40">
        <v>0.35249042145593801</v>
      </c>
      <c r="R27" s="40">
        <v>0.99706400469759204</v>
      </c>
      <c r="S27" s="40">
        <v>0.150375939849624</v>
      </c>
      <c r="T27" s="41">
        <v>0</v>
      </c>
      <c r="U27" s="39">
        <v>0</v>
      </c>
      <c r="V27" s="40">
        <v>0.99941107184923395</v>
      </c>
      <c r="W27" s="40">
        <v>0.36399217221135</v>
      </c>
      <c r="X27" s="40">
        <v>0</v>
      </c>
      <c r="Y27" s="40">
        <v>0</v>
      </c>
      <c r="Z27" s="40">
        <v>0</v>
      </c>
      <c r="AA27" s="41">
        <v>0.15695952615992101</v>
      </c>
      <c r="AB27" s="39">
        <v>0</v>
      </c>
      <c r="AC27" s="40">
        <v>1</v>
      </c>
      <c r="AD27" s="40">
        <v>0</v>
      </c>
      <c r="AE27" s="40">
        <v>0.36969696969696902</v>
      </c>
      <c r="AF27" s="40">
        <v>0</v>
      </c>
      <c r="AG27" s="40">
        <v>0</v>
      </c>
      <c r="AH27" s="40">
        <v>0</v>
      </c>
      <c r="AI27" s="41">
        <v>0.16290983606557299</v>
      </c>
    </row>
  </sheetData>
  <conditionalFormatting sqref="C4:AI27">
    <cfRule type="expression" dxfId="1" priority="1" stopIfTrue="1">
      <formula>C4&gt;1.2*$B4</formula>
    </cfRule>
    <cfRule type="expression" dxfId="0" priority="2">
      <formula>C4&lt;0.8*$B4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F6441-21F0-4B7F-A6AB-1691D7A6CC71}">
  <dimension ref="A1:N20"/>
  <sheetViews>
    <sheetView workbookViewId="0">
      <selection activeCell="B31" sqref="B31"/>
    </sheetView>
  </sheetViews>
  <sheetFormatPr defaultRowHeight="15" x14ac:dyDescent="0.25"/>
  <cols>
    <col min="1" max="1" width="36.85546875" customWidth="1"/>
    <col min="2" max="2" width="34.5703125" customWidth="1"/>
    <col min="3" max="3" width="36.140625" customWidth="1"/>
    <col min="4" max="4" width="40.7109375" customWidth="1"/>
    <col min="5" max="5" width="56.7109375" customWidth="1"/>
    <col min="6" max="6" width="41.85546875" customWidth="1"/>
  </cols>
  <sheetData>
    <row r="1" spans="1:14" x14ac:dyDescent="0.25">
      <c r="A1" s="42"/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</row>
    <row r="2" spans="1:14" x14ac:dyDescent="0.25">
      <c r="A2" s="43" t="s">
        <v>60</v>
      </c>
      <c r="B2" s="43"/>
      <c r="C2" s="43"/>
      <c r="D2" s="43"/>
      <c r="E2" s="43"/>
      <c r="F2" s="43"/>
      <c r="G2" s="44"/>
      <c r="H2" s="44"/>
      <c r="I2" s="42"/>
      <c r="J2" s="42"/>
      <c r="K2" s="42"/>
      <c r="L2" s="42"/>
      <c r="M2" s="42"/>
      <c r="N2" s="42"/>
    </row>
    <row r="3" spans="1:14" x14ac:dyDescent="0.25">
      <c r="A3" s="45" t="s">
        <v>61</v>
      </c>
      <c r="B3" s="45" t="s">
        <v>62</v>
      </c>
      <c r="C3" s="45" t="s">
        <v>63</v>
      </c>
      <c r="D3" s="45" t="s">
        <v>64</v>
      </c>
      <c r="E3" s="45" t="s">
        <v>65</v>
      </c>
      <c r="F3" s="45" t="s">
        <v>66</v>
      </c>
      <c r="G3" s="44"/>
      <c r="H3" s="44"/>
      <c r="I3" s="42"/>
      <c r="J3" s="42"/>
      <c r="K3" s="42"/>
      <c r="L3" s="42"/>
      <c r="M3" s="42"/>
      <c r="N3" s="42"/>
    </row>
    <row r="4" spans="1:14" ht="30" x14ac:dyDescent="0.25">
      <c r="A4" s="46" t="s">
        <v>67</v>
      </c>
      <c r="B4" s="46" t="s">
        <v>68</v>
      </c>
      <c r="C4" s="46" t="s">
        <v>69</v>
      </c>
      <c r="D4" s="46" t="s">
        <v>70</v>
      </c>
      <c r="E4" s="46" t="s">
        <v>71</v>
      </c>
      <c r="F4" s="46" t="s">
        <v>72</v>
      </c>
      <c r="G4" s="44"/>
      <c r="H4" s="44"/>
      <c r="I4" s="42"/>
      <c r="J4" s="42"/>
      <c r="K4" s="42"/>
      <c r="L4" s="42"/>
      <c r="M4" s="42"/>
      <c r="N4" s="42"/>
    </row>
    <row r="5" spans="1:14" ht="30" x14ac:dyDescent="0.25">
      <c r="A5" s="46" t="s">
        <v>73</v>
      </c>
      <c r="B5" s="46" t="s">
        <v>74</v>
      </c>
      <c r="C5" s="46" t="s">
        <v>75</v>
      </c>
      <c r="D5" s="46" t="s">
        <v>76</v>
      </c>
      <c r="E5" s="46" t="s">
        <v>77</v>
      </c>
      <c r="F5" s="46" t="s">
        <v>78</v>
      </c>
      <c r="G5" s="44"/>
      <c r="H5" s="44"/>
      <c r="I5" s="42"/>
      <c r="J5" s="42"/>
      <c r="K5" s="42"/>
      <c r="L5" s="42"/>
      <c r="M5" s="42"/>
      <c r="N5" s="42"/>
    </row>
    <row r="6" spans="1:14" ht="30" x14ac:dyDescent="0.25">
      <c r="A6" s="46" t="s">
        <v>79</v>
      </c>
      <c r="B6" s="46" t="s">
        <v>80</v>
      </c>
      <c r="C6" s="46" t="s">
        <v>81</v>
      </c>
      <c r="D6" s="46" t="s">
        <v>82</v>
      </c>
      <c r="E6" s="46" t="s">
        <v>83</v>
      </c>
      <c r="F6" s="46" t="s">
        <v>84</v>
      </c>
      <c r="G6" s="44"/>
      <c r="H6" s="44"/>
      <c r="I6" s="42"/>
      <c r="J6" s="42"/>
      <c r="K6" s="42"/>
      <c r="L6" s="42"/>
      <c r="M6" s="42"/>
      <c r="N6" s="42"/>
    </row>
    <row r="7" spans="1:14" ht="30" x14ac:dyDescent="0.25">
      <c r="A7" s="46" t="s">
        <v>85</v>
      </c>
      <c r="B7" s="46" t="s">
        <v>86</v>
      </c>
      <c r="C7" s="46" t="s">
        <v>87</v>
      </c>
      <c r="D7" s="46" t="s">
        <v>88</v>
      </c>
      <c r="E7" s="46" t="s">
        <v>89</v>
      </c>
      <c r="F7" s="46" t="s">
        <v>84</v>
      </c>
      <c r="G7" s="44"/>
      <c r="H7" s="44"/>
      <c r="I7" s="42"/>
      <c r="J7" s="42"/>
      <c r="K7" s="42"/>
      <c r="L7" s="42"/>
      <c r="M7" s="42"/>
      <c r="N7" s="42"/>
    </row>
    <row r="8" spans="1:14" ht="30" x14ac:dyDescent="0.25">
      <c r="A8" s="46" t="s">
        <v>90</v>
      </c>
      <c r="B8" s="46" t="s">
        <v>91</v>
      </c>
      <c r="C8" s="46" t="s">
        <v>92</v>
      </c>
      <c r="D8" s="46" t="s">
        <v>93</v>
      </c>
      <c r="E8" s="46" t="s">
        <v>94</v>
      </c>
      <c r="F8" s="46" t="s">
        <v>95</v>
      </c>
      <c r="G8" s="44"/>
      <c r="H8" s="44"/>
      <c r="I8" s="42"/>
      <c r="J8" s="42"/>
      <c r="K8" s="42"/>
      <c r="L8" s="42"/>
      <c r="M8" s="42"/>
      <c r="N8" s="42"/>
    </row>
    <row r="9" spans="1:14" ht="30" x14ac:dyDescent="0.25">
      <c r="A9" s="46" t="s">
        <v>96</v>
      </c>
      <c r="B9" s="46" t="s">
        <v>90</v>
      </c>
      <c r="C9" s="46" t="s">
        <v>97</v>
      </c>
      <c r="D9" s="46" t="s">
        <v>98</v>
      </c>
      <c r="E9" s="46" t="s">
        <v>99</v>
      </c>
      <c r="F9" s="46" t="s">
        <v>100</v>
      </c>
      <c r="G9" s="44"/>
      <c r="H9" s="44"/>
      <c r="I9" s="42"/>
      <c r="J9" s="42"/>
      <c r="K9" s="42"/>
      <c r="L9" s="42"/>
      <c r="M9" s="42"/>
      <c r="N9" s="42"/>
    </row>
    <row r="10" spans="1:14" ht="30" x14ac:dyDescent="0.25">
      <c r="A10" s="46"/>
      <c r="B10" s="46" t="s">
        <v>96</v>
      </c>
      <c r="C10" s="46" t="s">
        <v>101</v>
      </c>
      <c r="D10" s="46" t="s">
        <v>102</v>
      </c>
      <c r="E10" s="46" t="s">
        <v>103</v>
      </c>
      <c r="F10" s="46" t="s">
        <v>104</v>
      </c>
      <c r="G10" s="44"/>
      <c r="H10" s="44"/>
      <c r="I10" s="42"/>
      <c r="J10" s="42"/>
      <c r="K10" s="42"/>
      <c r="L10" s="42"/>
      <c r="M10" s="42"/>
      <c r="N10" s="42"/>
    </row>
    <row r="11" spans="1:14" ht="30" x14ac:dyDescent="0.25">
      <c r="A11" s="46"/>
      <c r="B11" s="46" t="s">
        <v>105</v>
      </c>
      <c r="C11" s="46" t="s">
        <v>106</v>
      </c>
      <c r="D11" s="46" t="s">
        <v>101</v>
      </c>
      <c r="E11" s="46" t="s">
        <v>107</v>
      </c>
      <c r="F11" s="46" t="s">
        <v>108</v>
      </c>
      <c r="G11" s="44"/>
      <c r="H11" s="44"/>
      <c r="I11" s="42"/>
      <c r="J11" s="42"/>
      <c r="K11" s="42"/>
      <c r="L11" s="42"/>
      <c r="M11" s="42"/>
      <c r="N11" s="42"/>
    </row>
    <row r="12" spans="1:14" ht="30" x14ac:dyDescent="0.25">
      <c r="A12" s="46"/>
      <c r="B12" s="46" t="s">
        <v>109</v>
      </c>
      <c r="C12" s="46"/>
      <c r="D12" s="46" t="s">
        <v>110</v>
      </c>
      <c r="E12" s="46" t="s">
        <v>111</v>
      </c>
      <c r="F12" s="46" t="s">
        <v>112</v>
      </c>
      <c r="G12" s="44"/>
      <c r="H12" s="44"/>
      <c r="I12" s="42"/>
      <c r="J12" s="42"/>
      <c r="K12" s="42"/>
      <c r="L12" s="42"/>
      <c r="M12" s="42"/>
      <c r="N12" s="42"/>
    </row>
    <row r="13" spans="1:14" ht="30" x14ac:dyDescent="0.25">
      <c r="A13" s="46"/>
      <c r="B13" s="46"/>
      <c r="C13" s="46"/>
      <c r="D13" s="46" t="s">
        <v>113</v>
      </c>
      <c r="E13" s="46"/>
      <c r="F13" s="46" t="s">
        <v>114</v>
      </c>
      <c r="G13" s="44"/>
      <c r="H13" s="44"/>
      <c r="I13" s="42"/>
      <c r="J13" s="42"/>
      <c r="K13" s="42"/>
      <c r="L13" s="42"/>
      <c r="M13" s="42"/>
      <c r="N13" s="42"/>
    </row>
    <row r="14" spans="1:14" ht="30" x14ac:dyDescent="0.25">
      <c r="A14" s="46"/>
      <c r="B14" s="46"/>
      <c r="C14" s="46"/>
      <c r="D14" s="46" t="s">
        <v>115</v>
      </c>
      <c r="E14" s="46"/>
      <c r="F14" s="46" t="s">
        <v>116</v>
      </c>
      <c r="G14" s="44"/>
      <c r="H14" s="44"/>
      <c r="I14" s="42"/>
      <c r="J14" s="42"/>
      <c r="K14" s="42"/>
      <c r="L14" s="42"/>
      <c r="M14" s="42"/>
      <c r="N14" s="42"/>
    </row>
    <row r="15" spans="1:14" ht="30" x14ac:dyDescent="0.25">
      <c r="A15" s="46"/>
      <c r="B15" s="46"/>
      <c r="C15" s="46"/>
      <c r="D15" s="46" t="s">
        <v>117</v>
      </c>
      <c r="E15" s="46"/>
      <c r="F15" s="46"/>
      <c r="G15" s="44"/>
      <c r="H15" s="44"/>
      <c r="I15" s="42"/>
      <c r="J15" s="42"/>
      <c r="K15" s="42"/>
      <c r="L15" s="42"/>
      <c r="M15" s="42"/>
      <c r="N15" s="42"/>
    </row>
    <row r="16" spans="1:14" ht="30" x14ac:dyDescent="0.25">
      <c r="A16" s="46"/>
      <c r="B16" s="46"/>
      <c r="C16" s="46"/>
      <c r="D16" s="46" t="s">
        <v>118</v>
      </c>
      <c r="E16" s="46"/>
      <c r="F16" s="46"/>
      <c r="G16" s="44"/>
      <c r="H16" s="44"/>
      <c r="I16" s="42"/>
      <c r="J16" s="42"/>
      <c r="K16" s="42"/>
      <c r="L16" s="42"/>
      <c r="M16" s="42"/>
      <c r="N16" s="42"/>
    </row>
    <row r="17" spans="1:14" x14ac:dyDescent="0.25">
      <c r="A17" s="44"/>
      <c r="B17" s="44"/>
      <c r="C17" s="44"/>
      <c r="D17" s="44"/>
      <c r="E17" s="44"/>
      <c r="F17" s="44"/>
      <c r="G17" s="44"/>
      <c r="H17" s="44"/>
      <c r="I17" s="42"/>
      <c r="J17" s="42"/>
      <c r="K17" s="42"/>
      <c r="L17" s="42"/>
      <c r="M17" s="42"/>
      <c r="N17" s="42"/>
    </row>
    <row r="18" spans="1:14" x14ac:dyDescent="0.25">
      <c r="A18" s="44"/>
      <c r="B18" s="44"/>
      <c r="C18" s="44"/>
      <c r="D18" s="44"/>
      <c r="E18" s="44"/>
      <c r="F18" s="44"/>
      <c r="G18" s="44"/>
      <c r="H18" s="44"/>
      <c r="I18" s="42"/>
      <c r="J18" s="42"/>
      <c r="K18" s="42"/>
      <c r="L18" s="42"/>
      <c r="M18" s="42"/>
      <c r="N18" s="42"/>
    </row>
    <row r="19" spans="1:14" x14ac:dyDescent="0.25">
      <c r="D19" s="44"/>
      <c r="E19" s="44"/>
      <c r="F19" s="44"/>
      <c r="G19" s="44"/>
      <c r="H19" s="44"/>
      <c r="I19" s="42"/>
      <c r="J19" s="42"/>
      <c r="K19" s="42"/>
      <c r="L19" s="42"/>
      <c r="M19" s="42"/>
      <c r="N19" s="42"/>
    </row>
    <row r="20" spans="1:14" x14ac:dyDescent="0.25">
      <c r="D20" s="44"/>
      <c r="E20" s="44"/>
      <c r="F20" s="44"/>
      <c r="G20" s="44"/>
      <c r="H20" s="44"/>
      <c r="I20" s="42"/>
      <c r="J20" s="42"/>
      <c r="K20" s="42"/>
      <c r="L20" s="42"/>
      <c r="M20" s="42"/>
      <c r="N20" s="42"/>
    </row>
  </sheetData>
  <mergeCells count="1">
    <mergeCell ref="A2:F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0A1F7-C3C9-49C2-87E6-806F64E77789}">
  <dimension ref="C3:E9"/>
  <sheetViews>
    <sheetView workbookViewId="0">
      <selection activeCell="E9" sqref="E9"/>
    </sheetView>
  </sheetViews>
  <sheetFormatPr defaultRowHeight="15" x14ac:dyDescent="0.25"/>
  <cols>
    <col min="3" max="3" width="10.28515625" bestFit="1" customWidth="1"/>
    <col min="4" max="4" width="44" customWidth="1"/>
    <col min="5" max="5" width="50.7109375" customWidth="1"/>
  </cols>
  <sheetData>
    <row r="3" spans="3:5" ht="18.75" x14ac:dyDescent="0.25">
      <c r="C3" s="42"/>
      <c r="D3" s="47" t="s">
        <v>119</v>
      </c>
      <c r="E3" s="47" t="s">
        <v>120</v>
      </c>
    </row>
    <row r="4" spans="3:5" ht="30" customHeight="1" x14ac:dyDescent="0.25">
      <c r="C4" s="48" t="s">
        <v>61</v>
      </c>
      <c r="D4" s="49" t="s">
        <v>121</v>
      </c>
      <c r="E4" s="49" t="s">
        <v>122</v>
      </c>
    </row>
    <row r="5" spans="3:5" ht="30" customHeight="1" x14ac:dyDescent="0.25">
      <c r="C5" s="48" t="s">
        <v>62</v>
      </c>
      <c r="D5" s="49" t="s">
        <v>123</v>
      </c>
      <c r="E5" s="49" t="s">
        <v>124</v>
      </c>
    </row>
    <row r="6" spans="3:5" ht="30" customHeight="1" x14ac:dyDescent="0.25">
      <c r="C6" s="48" t="s">
        <v>63</v>
      </c>
      <c r="D6" s="49" t="s">
        <v>125</v>
      </c>
      <c r="E6" s="49" t="s">
        <v>126</v>
      </c>
    </row>
    <row r="7" spans="3:5" ht="30" customHeight="1" x14ac:dyDescent="0.25">
      <c r="C7" s="48" t="s">
        <v>127</v>
      </c>
      <c r="D7" s="49" t="s">
        <v>128</v>
      </c>
      <c r="E7" s="49" t="s">
        <v>129</v>
      </c>
    </row>
    <row r="8" spans="3:5" ht="30" customHeight="1" x14ac:dyDescent="0.25">
      <c r="C8" s="48" t="s">
        <v>130</v>
      </c>
      <c r="D8" s="49" t="s">
        <v>131</v>
      </c>
      <c r="E8" s="49" t="s">
        <v>132</v>
      </c>
    </row>
    <row r="9" spans="3:5" ht="30" customHeight="1" x14ac:dyDescent="0.25">
      <c r="C9" s="48" t="s">
        <v>133</v>
      </c>
      <c r="D9" s="49" t="s">
        <v>134</v>
      </c>
      <c r="E9" s="49" t="s">
        <v>135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Profiling_output</vt:lpstr>
      <vt:lpstr>Seg Characteristics</vt:lpstr>
      <vt:lpstr>KeyFeatures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Mayukh S. Mishra</dc:creator>
  <cp:lastModifiedBy>Mayukh S. Mishra</cp:lastModifiedBy>
  <dcterms:created xsi:type="dcterms:W3CDTF">2020-06-17T03:17:34Z</dcterms:created>
  <dcterms:modified xsi:type="dcterms:W3CDTF">2020-06-26T15:40:40Z</dcterms:modified>
</cp:coreProperties>
</file>